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ython_PostgreSQL\Projeto 1\"/>
    </mc:Choice>
  </mc:AlternateContent>
  <xr:revisionPtr revIDLastSave="0" documentId="13_ncr:1_{80B58E6C-39C3-4463-9B2B-32F58B756B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Resultados!$I$4:$J$14</definedName>
    <definedName name="_xlchart.v5.2" hidden="1">Resultados!$K$3</definedName>
    <definedName name="_xlchart.v5.3" hidden="1">Resultados!$K$4:$K$14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3" l="1"/>
</calcChain>
</file>

<file path=xl/sharedStrings.xml><?xml version="1.0" encoding="utf-8"?>
<sst xmlns="http://schemas.openxmlformats.org/spreadsheetml/2006/main" count="978" uniqueCount="920">
  <si>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</si>
  <si>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</si>
  <si>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</si>
  <si>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</si>
  <si>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</si>
  <si>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</si>
  <si>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</si>
  <si>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</si>
  <si>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</si>
  <si>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</si>
  <si>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</si>
  <si>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</si>
  <si>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</si>
  <si>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</si>
  <si>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</si>
  <si>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</si>
  <si>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</si>
  <si>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</si>
  <si>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date_month</t>
  </si>
  <si>
    <t>leads</t>
  </si>
  <si>
    <t>vendas</t>
  </si>
  <si>
    <t>conversao_percent</t>
  </si>
  <si>
    <t>ticket_medio</t>
  </si>
  <si>
    <t>receita</t>
  </si>
  <si>
    <t>51858.00</t>
  </si>
  <si>
    <t>259290.00</t>
  </si>
  <si>
    <t>47898.77</t>
  </si>
  <si>
    <t>1676456.85</t>
  </si>
  <si>
    <t>51784.26</t>
  </si>
  <si>
    <t>2278507.50</t>
  </si>
  <si>
    <t>78871.78</t>
  </si>
  <si>
    <t>2602768.69</t>
  </si>
  <si>
    <t>71788.25</t>
  </si>
  <si>
    <t>2297224.05</t>
  </si>
  <si>
    <t>53398.47</t>
  </si>
  <si>
    <t>3631095.90</t>
  </si>
  <si>
    <t>66480.61</t>
  </si>
  <si>
    <t>7911192.48</t>
  </si>
  <si>
    <t>52658.84</t>
  </si>
  <si>
    <t>7477555.92</t>
  </si>
  <si>
    <t>54590.04</t>
  </si>
  <si>
    <t>21508476.48</t>
  </si>
  <si>
    <t>56331.49</t>
  </si>
  <si>
    <t>33179246.64</t>
  </si>
  <si>
    <t>54974.64</t>
  </si>
  <si>
    <t>58987786.49</t>
  </si>
  <si>
    <t>54445.05</t>
  </si>
  <si>
    <t>68274090.23</t>
  </si>
  <si>
    <t>country</t>
  </si>
  <si>
    <t>state</t>
  </si>
  <si>
    <t>Brasil</t>
  </si>
  <si>
    <t>SP</t>
  </si>
  <si>
    <t>MG</t>
  </si>
  <si>
    <t>SC</t>
  </si>
  <si>
    <t>RS</t>
  </si>
  <si>
    <t>PR</t>
  </si>
  <si>
    <t>RJ</t>
  </si>
  <si>
    <t>ES</t>
  </si>
  <si>
    <t>GO</t>
  </si>
  <si>
    <t>MT</t>
  </si>
  <si>
    <t>MS</t>
  </si>
  <si>
    <t>DF</t>
  </si>
  <si>
    <t>brand</t>
  </si>
  <si>
    <t>CHEVROLET</t>
  </si>
  <si>
    <t>FIAT</t>
  </si>
  <si>
    <t>VOLKSWAGEN</t>
  </si>
  <si>
    <t>FORD</t>
  </si>
  <si>
    <t>RENAULT</t>
  </si>
  <si>
    <t>HYUNDAI</t>
  </si>
  <si>
    <t>HONDA</t>
  </si>
  <si>
    <t>PEUGEOT</t>
  </si>
  <si>
    <t>CITROEN</t>
  </si>
  <si>
    <t>NISSAN</t>
  </si>
  <si>
    <t>TOYOTA</t>
  </si>
  <si>
    <t>KIA MOTORS</t>
  </si>
  <si>
    <t>JEEP</t>
  </si>
  <si>
    <t>BMW</t>
  </si>
  <si>
    <t>MITSUBISHI</t>
  </si>
  <si>
    <t>MERCEDES-BENZ</t>
  </si>
  <si>
    <t>AUDI</t>
  </si>
  <si>
    <t>LAND ROVER</t>
  </si>
  <si>
    <t>DODGE</t>
  </si>
  <si>
    <t>VOLVO</t>
  </si>
  <si>
    <t>SUZUKI</t>
  </si>
  <si>
    <t>MINI</t>
  </si>
  <si>
    <t>JAC</t>
  </si>
  <si>
    <t>Kiyoko Cileidi Jery Ltda</t>
  </si>
  <si>
    <t>Claudineo Jozenaide Luyane Ltda</t>
  </si>
  <si>
    <t>Nilfa Cid Silvandro Ltda</t>
  </si>
  <si>
    <t>Gerrivaldo Rosielen Valteide Ltda</t>
  </si>
  <si>
    <t>Ado Juberth Valtuides Ltda</t>
  </si>
  <si>
    <t>Dicivaldo Rosicler Lisian Ltda</t>
  </si>
  <si>
    <t>Neiri Wiris Aranaldo Ltda</t>
  </si>
  <si>
    <t>Adryell Wolnei Delcivan Ltda</t>
  </si>
  <si>
    <t>Adriao Jozimario Valterlino Ltda</t>
  </si>
  <si>
    <t>Elielba Rosivani Flaurindo Ltda</t>
  </si>
  <si>
    <t>Krisman Wing Seila Ltda</t>
  </si>
  <si>
    <t>Vandeley Nerinalda Eneuda Ltda</t>
  </si>
  <si>
    <t>Ronadia Carmelha Delciney Ltda</t>
  </si>
  <si>
    <t>Rommy Eloinda Raille Ltda</t>
  </si>
  <si>
    <t>Suzuki Cidimara Deziele Ltda</t>
  </si>
  <si>
    <t>Gerldo Jucli Rainilda Ltda</t>
  </si>
  <si>
    <t>Irtom Marino Paliana Ltda</t>
  </si>
  <si>
    <t>Cleano Cilvia Francislayne Ltda</t>
  </si>
  <si>
    <t>Cleicilane Orcidio Delcilio Ltda</t>
  </si>
  <si>
    <t>Emmi Isoldina Luthero Ltda</t>
  </si>
  <si>
    <t>Wilhan Tupi Delonice Ltda</t>
  </si>
  <si>
    <t>Leuzirene Otaviana Sesilia Ltda</t>
  </si>
  <si>
    <t>Nerlane Zenailda Anan Ltda</t>
  </si>
  <si>
    <t>Rondinelia Hendri Waltercy Ltda</t>
  </si>
  <si>
    <t>Emeni Meirelane Lisiele Ltda</t>
  </si>
  <si>
    <t>Izamir Auriberto Nalton Ltda</t>
  </si>
  <si>
    <t>Juverlania Hurbano Raiimundo Ltda</t>
  </si>
  <si>
    <t>Suzicleide Cimario Dgerson Ltda</t>
  </si>
  <si>
    <t>Nelino Elizomar Rafarel Ltda</t>
  </si>
  <si>
    <t>Wildes Ibrain Valmirete Ltda</t>
  </si>
  <si>
    <t>Keulle Zeliomar Anatiana Ltda</t>
  </si>
  <si>
    <t>Jodina Carlili Valdilucio Ltda</t>
  </si>
  <si>
    <t>Ilariane Melre Rainere Ltda</t>
  </si>
  <si>
    <t>Isai Dianefer Heltom Ltda</t>
  </si>
  <si>
    <t>Tarcizo Uanda Selme Ltda</t>
  </si>
  <si>
    <t>Albanez Kaike Silvelene Ltda</t>
  </si>
  <si>
    <t>Eligia Mitsuo Panmela Ltda</t>
  </si>
  <si>
    <t>Tacyla Marinilha Silvera Ltda</t>
  </si>
  <si>
    <t>Ilesio Zenivaldo Gelmario Ltda</t>
  </si>
  <si>
    <t>Marister Angelucia Criscieli Ltda</t>
  </si>
  <si>
    <t>Harrisom Elienilson Luliane Ltda</t>
  </si>
  <si>
    <t>Albemir Zelandio Deyvit Ltda</t>
  </si>
  <si>
    <t>Hugulino Kariele Leilah Ltda</t>
  </si>
  <si>
    <t>Irlande Herlaine Leris Ltda</t>
  </si>
  <si>
    <t>Alaerso Iarima Jersio Ltda</t>
  </si>
  <si>
    <t>Emilyne Jucemar Lusicleia Ltda</t>
  </si>
  <si>
    <t>Marulina Eluara Cliane Ltda</t>
  </si>
  <si>
    <t>Ironi Lauzimar Nelcilene Ltda</t>
  </si>
  <si>
    <t>Nelvia Eloci Luzana Ltda</t>
  </si>
  <si>
    <t>Kilce Jozeane Ramela Ltda</t>
  </si>
  <si>
    <t>Isami Turibio Florilda Ltda</t>
  </si>
  <si>
    <t>Nilza Zenalha Anarlene Ltda</t>
  </si>
  <si>
    <t>Nelim Carlinho Waltecir Ltda</t>
  </si>
  <si>
    <t>Iranide Kewim Nailon Ltda</t>
  </si>
  <si>
    <t>Cantalicio Elidenia Epifanio Ltda</t>
  </si>
  <si>
    <t>Adrely Juanete Valdineza Ltda</t>
  </si>
  <si>
    <t>Cleziane Meison Walton Ltda</t>
  </si>
  <si>
    <t>Adonario Hendriw Edvanete Ltda</t>
  </si>
  <si>
    <t>Ildefonco Leotildes Raiula Ltda</t>
  </si>
  <si>
    <t>Taecio Gersica Urbanita Ltda</t>
  </si>
  <si>
    <t>Ildo Zefira Jenilso Ltda</t>
  </si>
  <si>
    <t>Dioginis Sanir Neivandro Ltda</t>
  </si>
  <si>
    <t>Climerio Shieley Ilsson Ltda</t>
  </si>
  <si>
    <t>Gerlane Zildeci Jenisio Ltda</t>
  </si>
  <si>
    <t>Erno Kalidia Loren Ltda</t>
  </si>
  <si>
    <t>Nilzania Elianae Otiniel Ltda</t>
  </si>
  <si>
    <t>Nilssa Tacisa Adrielem Ltda</t>
  </si>
  <si>
    <t>Wilasmar Catria Clarissia Ltda</t>
  </si>
  <si>
    <t>Aleister Enaily Keiichi Ltda</t>
  </si>
  <si>
    <t>Laurice Sandrey Uiston Ltda</t>
  </si>
  <si>
    <t>Jodeilma Ismaelma Percida Ltda</t>
  </si>
  <si>
    <t>Joclecia Rosilda Valdisson Ltda</t>
  </si>
  <si>
    <t>Lenielson Niquely Sissi Ltda</t>
  </si>
  <si>
    <t>Tacielly Catrini Lorinei Ltda</t>
  </si>
  <si>
    <t>Cleuzo Erval Ilizama Ltda</t>
  </si>
  <si>
    <t>Nivon Eleodete Lonilson Ltda</t>
  </si>
  <si>
    <t>Cosmia Iderlando Valtilene Ltda</t>
  </si>
  <si>
    <t>Neilimar Melquior Valsirene Ltda</t>
  </si>
  <si>
    <t>Irimar Amelice Janisley Ltda</t>
  </si>
  <si>
    <t>Ilcileia Meirivan Rairene Ltda</t>
  </si>
  <si>
    <t>Abida Orbano Delsivan Ltda</t>
  </si>
  <si>
    <t>Sinezio Ialan Valzir Ltda</t>
  </si>
  <si>
    <t>Clodovaldo Orane Dejama Ltda</t>
  </si>
  <si>
    <t>Sisnande Idaelma Rali Ltda</t>
  </si>
  <si>
    <t>Tathy Melk Jarislene Ltda</t>
  </si>
  <si>
    <t>Kleversson Jucivando Raelza Ltda</t>
  </si>
  <si>
    <t>Isleide Herton Longina Ltda</t>
  </si>
  <si>
    <t>Nisete Suzete Adnalva Ltda</t>
  </si>
  <si>
    <t>Sedir Leonito Aparcido Ltda</t>
  </si>
  <si>
    <t>Claryssa Jozenilda Jacy Ltda</t>
  </si>
  <si>
    <t>Nilte Kleomar Adrovaldo Ltda</t>
  </si>
  <si>
    <t>Clemilse Amavel Venessa Ltda</t>
  </si>
  <si>
    <t>Cleicia Cilenir Abeilard Ltda</t>
  </si>
  <si>
    <t>Kylder Elicea Ozinaldo Ltda</t>
  </si>
  <si>
    <t>Layany Zelia Silvanes Ltda</t>
  </si>
  <si>
    <t>Jonhny Mycaely Juelen Ltda</t>
  </si>
  <si>
    <t>Tannia Elianne Clauderlandia Ltda</t>
  </si>
  <si>
    <t>Dalmaris Emilli Hiroyoshi Ltda</t>
  </si>
  <si>
    <t>Dalcileide Adorvando Hiudy Ltda</t>
  </si>
  <si>
    <t>Neusa Cillas Adircio Ltda</t>
  </si>
  <si>
    <t>Elienne Merandulina Deiveison Ltda</t>
  </si>
  <si>
    <t>Ilis Zequel Geigiane Ltda</t>
  </si>
  <si>
    <t>Daldite Enildete Horalda Ltda</t>
  </si>
  <si>
    <t>Amilton Jozeva Lusmara Ltda</t>
  </si>
  <si>
    <t>Harlisson Ivonaria Suania Ltda</t>
  </si>
  <si>
    <t>Neize Uandre Arcilo Ltda</t>
  </si>
  <si>
    <t>Nithael Gerluzia Ozar Ltda</t>
  </si>
  <si>
    <t>Tailany Herena Patricie Ltda</t>
  </si>
  <si>
    <t>Itamilson Nerza Abadio Ltda</t>
  </si>
  <si>
    <t>Lavina Roxele Francikely Ltda</t>
  </si>
  <si>
    <t>Irni Moabes Palmerina Ltda</t>
  </si>
  <si>
    <t>Lannara Soia Arthor Ltda</t>
  </si>
  <si>
    <t>Oldi Ledi Adara Ltda</t>
  </si>
  <si>
    <t>Iselde Wily Florisbete Ltda</t>
  </si>
  <si>
    <t>Dicesar Meirely Raisan Ltda</t>
  </si>
  <si>
    <t>Isauro Lucan Zulmir Ltda</t>
  </si>
  <si>
    <t>Aldei Sanoel Geltom Ltda</t>
  </si>
  <si>
    <t>Elielia Hervecio Irilde Ltda</t>
  </si>
  <si>
    <t>Sirlete Ialis Valdomira Ltda</t>
  </si>
  <si>
    <t>Adirley Eliesita Ene Ltda</t>
  </si>
  <si>
    <t>Nelbert Megy Valvete Ltda</t>
  </si>
  <si>
    <t>Dhony Idenis Lusieni Ltda</t>
  </si>
  <si>
    <t>Roc Florismunda Orlana Ltda</t>
  </si>
  <si>
    <t>Lidiel Neir Senezio Ltda</t>
  </si>
  <si>
    <t>Gidenor Slayne Acucena Ltda</t>
  </si>
  <si>
    <t>Sudaria Ivonesio Iloide Ltda</t>
  </si>
  <si>
    <t>Enaly Sande Dheyce Ltda</t>
  </si>
  <si>
    <t>Sueda Romilton Mirliane Ltda</t>
  </si>
  <si>
    <t>Nesinho Marineida Urandy Ltda</t>
  </si>
  <si>
    <t>Aldi Liliel Katielly Ltda</t>
  </si>
  <si>
    <t>Vaildo Kalu Ildalene Ltda</t>
  </si>
  <si>
    <t>Gleciene Jeandeson Neidy Ltda</t>
  </si>
  <si>
    <t>Oney Siviriano Acintia Ltda</t>
  </si>
  <si>
    <t>Alberyo Claudenilsom Eronis Ltda</t>
  </si>
  <si>
    <t>Marinilda Williene Antinho Ltda</t>
  </si>
  <si>
    <t>Erzilene Tyffany Floripe Ltda</t>
  </si>
  <si>
    <t>Albilene Romerica Deventino Ltda</t>
  </si>
  <si>
    <t>Romila Woni Zureia Ltda</t>
  </si>
  <si>
    <t>Irazilda Faner Ludison Ltda</t>
  </si>
  <si>
    <t>Nerir Cassileia Lizamar Ltda</t>
  </si>
  <si>
    <t>Niura Dhulio Loacir Ltda</t>
  </si>
  <si>
    <t>Nilsabete Akin Adosinda Ltda</t>
  </si>
  <si>
    <t>Eshelei Juatan Aremir Ltda</t>
  </si>
  <si>
    <t>Eize Juveci Eliar Ltda</t>
  </si>
  <si>
    <t>Clausete Morandir Deusiram Ltda</t>
  </si>
  <si>
    <t>Cabriel Edevaldo Leocy Ltda</t>
  </si>
  <si>
    <t>Suanne Idelfonco Erlisson Ltda</t>
  </si>
  <si>
    <t>Adizon Wiquer Creuzo Ltda</t>
  </si>
  <si>
    <t>Clevison Herlano Janyara Ltda</t>
  </si>
  <si>
    <t>Klinsmann Rosymar Nadna Ltda</t>
  </si>
  <si>
    <t>Aldezira Eniete Jaria Ltda</t>
  </si>
  <si>
    <t>Cleunir Kadmiel Edvando Ltda</t>
  </si>
  <si>
    <t>Nercilha Zirlande Jesebel Ltda</t>
  </si>
  <si>
    <t>Taiso Sarafin Anangelica Ltda</t>
  </si>
  <si>
    <t>Meirielen Alzanira Cleidianne Ltda</t>
  </si>
  <si>
    <t>Izaqui Keyton Nahor Ltda</t>
  </si>
  <si>
    <t>Eraclito Santulina Misaque Ltda</t>
  </si>
  <si>
    <t>Aldaina Thyson Odoni Ltda</t>
  </si>
  <si>
    <t>Nerailde Merily Valdivia Ltda</t>
  </si>
  <si>
    <t>Deferson Alzemir Dagilson Ltda</t>
  </si>
  <si>
    <t>Neisse Willin Arcelino Ltda</t>
  </si>
  <si>
    <t>Crystian Ivonelio Misac Ltda</t>
  </si>
  <si>
    <t>Adller Juciclaudia Antonhio Ltda</t>
  </si>
  <si>
    <t>Suzeneide Alberlene Concita Ltda</t>
  </si>
  <si>
    <t>Sineusa Adnil Claudieli Ltda</t>
  </si>
  <si>
    <t>Nilde Eliarde Asafh Ltda</t>
  </si>
  <si>
    <t>Jonai Satya Nelinton Ltda</t>
  </si>
  <si>
    <t>Suize Zivalda Sirlenio Ltda</t>
  </si>
  <si>
    <t>Vadin Heronildo Emilian Ltda</t>
  </si>
  <si>
    <t>Aldejair Mozair Devison Ltda</t>
  </si>
  <si>
    <t>Nilcleia Kamala Andaluzia Ltda</t>
  </si>
  <si>
    <t>Eudinei Elieuson Clebiane Ltda</t>
  </si>
  <si>
    <t>Ercindo Monicleide Kevine Ltda</t>
  </si>
  <si>
    <t>Hamilcar Andreilza Alenes Ltda</t>
  </si>
  <si>
    <t>Elieti Kahue Lon Ltda</t>
  </si>
  <si>
    <t>Marineudo Cilane Lurdilene Ltda</t>
  </si>
  <si>
    <t>Laurilane Nivanilson Siomaria Ltda</t>
  </si>
  <si>
    <t>Tallyne Wuelligton Rander Ltda</t>
  </si>
  <si>
    <t>Benidita Dauva Lenisom Ltda</t>
  </si>
  <si>
    <t>Hertz Almesina Ezilar Ltda</t>
  </si>
  <si>
    <t>Eneidina Kallini Anazia Ltda</t>
  </si>
  <si>
    <t>Marins Leonidio Valdino Ltda</t>
  </si>
  <si>
    <t>Ketyle Jocilena Patriicia Ltda</t>
  </si>
  <si>
    <t>Dulcima Irmar Khayo Ltda</t>
  </si>
  <si>
    <t>Everline Ilineia Katsuhiro Ltda</t>
  </si>
  <si>
    <t>Ducineide Cleuciane Kleidi Ltda</t>
  </si>
  <si>
    <t>Marindia Eltor Rafic Ltda</t>
  </si>
  <si>
    <t>Lawson Gernei Kasandra Ltda</t>
  </si>
  <si>
    <t>Leniuza Darleti Coraldino Ltda</t>
  </si>
  <si>
    <t>Elizabeteh Nizelia Sirlange Ltda</t>
  </si>
  <si>
    <t>Khauany Rosileide Valtan Ltda</t>
  </si>
  <si>
    <t>Wuesli Iseneide Kinberli Ltda</t>
  </si>
  <si>
    <t>Vaguimar Santina Geisiene Ltda</t>
  </si>
  <si>
    <t>Itelina Isoaldo Hiorana Ltda</t>
  </si>
  <si>
    <t>Aldonso Kaoa Greicielle Ltda</t>
  </si>
  <si>
    <t>Isabla Merival Delmer Ltda</t>
  </si>
  <si>
    <t>Deilana Ozan Crisleno Ltda</t>
  </si>
  <si>
    <t>Sulena Ziquiel Alexania Ltda</t>
  </si>
  <si>
    <t>Taliz Albenilda Cliciele Ltda</t>
  </si>
  <si>
    <t>Aiandra Sandina Mirleia Ltda</t>
  </si>
  <si>
    <t>Laurenn Ilsanete Soili Ltda</t>
  </si>
  <si>
    <t>Tadeu Elliton Creidiana Ltda</t>
  </si>
  <si>
    <t>Eliaide Jeanildo Neusino Ltda</t>
  </si>
  <si>
    <t>Kleydson Jakciane Jalyson Ltda</t>
  </si>
  <si>
    <t>Crispiano Hynara Mirislane Ltda</t>
  </si>
  <si>
    <t>Laylon Aminthas Lorrainny Ltda</t>
  </si>
  <si>
    <t>Nisea Cicilha Adilce Ltda</t>
  </si>
  <si>
    <t>Vladiana Adeino Ionide Ltda</t>
  </si>
  <si>
    <t>Carlesio Romildon Deuzilane Ltda</t>
  </si>
  <si>
    <t>Neydson Marinis Judivania Ltda</t>
  </si>
  <si>
    <t>Virmar Lienes Leondas Ltda</t>
  </si>
  <si>
    <t>Kathellyn Janiffer Thayne Ltda</t>
  </si>
  <si>
    <t>Evamaria Erlom Kayne Ltda</t>
  </si>
  <si>
    <t>Marizilda Secondino Lindai Ltda</t>
  </si>
  <si>
    <t>Eno Cliceria Keisi Ltda</t>
  </si>
  <si>
    <t>Dediel Alyce Amadia Ltda</t>
  </si>
  <si>
    <t>Itaiguara Potyguara Eluiza Ltda</t>
  </si>
  <si>
    <t>Irlanete Enidio Neoli Ltda</t>
  </si>
  <si>
    <t>Tunisia Cithya Geizane Ltda</t>
  </si>
  <si>
    <t>Carlizangela Jefsom Odaria Ltda</t>
  </si>
  <si>
    <t>Cleyverson Menesio Deivani Ltda</t>
  </si>
  <si>
    <t>Claudiny Wildete Genaci Ltda</t>
  </si>
  <si>
    <t>Grijalva Osenias Alziene Ltda</t>
  </si>
  <si>
    <t>Alcidemar Kaessa Uillis Ltda</t>
  </si>
  <si>
    <t>Nadielma Hulian Raiele Ltda</t>
  </si>
  <si>
    <t>Nerian Sarar Teodorino Ltda</t>
  </si>
  <si>
    <t>Cleico Mozarth Julhano Ltda</t>
  </si>
  <si>
    <t>Rosile Evalton Odenise Ltda</t>
  </si>
  <si>
    <t>Stenio Carisa Grassieli Ltda</t>
  </si>
  <si>
    <t>Lenizio Isnard Fhelipe Ltda</t>
  </si>
  <si>
    <t>Suelsi Jasilma Ilanne Ltda</t>
  </si>
  <si>
    <t>Cleomira Ilseu Lud Ltda</t>
  </si>
  <si>
    <t>Amelita Idequel Jenesis Ltda</t>
  </si>
  <si>
    <t>Zuzete Raicia Irele Ltda</t>
  </si>
  <si>
    <t>Alba Eloa Gelcinei Ltda</t>
  </si>
  <si>
    <t>Deicla Alvandira Vandelma Ltda</t>
  </si>
  <si>
    <t>Ileilson Carieli Jerilson Ltda</t>
  </si>
  <si>
    <t>Albetisa Jodir Anderleide Ltda</t>
  </si>
  <si>
    <t>Lianderson Neilce Seleucia Ltda</t>
  </si>
  <si>
    <t>Tancledo Wualas Serafino Ltda</t>
  </si>
  <si>
    <t>Adon Clotilda Emira Ltda</t>
  </si>
  <si>
    <t>Larisse Mustafa Kirlei Ltda</t>
  </si>
  <si>
    <t>Roncalli Elenito Franciela Ltda</t>
  </si>
  <si>
    <t>Sintya Shayana Claudeides Ltda</t>
  </si>
  <si>
    <t>Jyovanna Urselina Dayane Ltda</t>
  </si>
  <si>
    <t>Andreir Karam Ilaina Ltda</t>
  </si>
  <si>
    <t>Normalucia Elic Nandinho Ltda</t>
  </si>
  <si>
    <t>Ivandete Vaino Adomilson Ltda</t>
  </si>
  <si>
    <t>Irida Kilvio Naiana Ltda</t>
  </si>
  <si>
    <t>Adalderto Janelane Adeiza Ltda</t>
  </si>
  <si>
    <t>Nildomar Germinia Pabalo Ltda</t>
  </si>
  <si>
    <t>Vadeilton Emilia Huandeson Ltda</t>
  </si>
  <si>
    <t>Laureli Noabia Sivanir Ltda</t>
  </si>
  <si>
    <t>Neuzamar Cilsa Adizia Ltda</t>
  </si>
  <si>
    <t>Olinda Uelda Acricia Ltda</t>
  </si>
  <si>
    <t>Quiliano Nabo Clausidia Ltda</t>
  </si>
  <si>
    <t>Rocinei Vagnir Eudiva Ltda</t>
  </si>
  <si>
    <t>Klewerson Sariza Gelsomar Ltda</t>
  </si>
  <si>
    <t>Eneo Samur Dheisy Ltda</t>
  </si>
  <si>
    <t>Gilcarlos Karize Grasielli Ltda</t>
  </si>
  <si>
    <t>Cleodomar Oriana Naelcio Ltda</t>
  </si>
  <si>
    <t>Ivagna Elosangela Cledemir Ltda</t>
  </si>
  <si>
    <t>Claudior Molton Anaya Ltda</t>
  </si>
  <si>
    <t>Nielson Lindomilson Lionai Ltda</t>
  </si>
  <si>
    <t>Ashaley Janderli Aldeise Ltda</t>
  </si>
  <si>
    <t>Klark Saneli Gelsimara Ltda</t>
  </si>
  <si>
    <t>Tyson Herculino Uesla Ltda</t>
  </si>
  <si>
    <t>Rosenberg Elvessio Cleuziene Ltda</t>
  </si>
  <si>
    <t>Nilvano Zezo Anatair Ltda</t>
  </si>
  <si>
    <t>Acy Amarizio Adelaido Ltda</t>
  </si>
  <si>
    <t>Rosemilia Cleuzina Enicleide Ltda</t>
  </si>
  <si>
    <t>Urlania Ilka Kauar Ltda</t>
  </si>
  <si>
    <t>Lesita Isalle Senilda Ltda</t>
  </si>
  <si>
    <t>Jozafar Nildia Adelar Ltda</t>
  </si>
  <si>
    <t>Adiza Clivaldo Enesi Ltda</t>
  </si>
  <si>
    <t>Lennom Idalcina Eriverton Ltda</t>
  </si>
  <si>
    <t>Agil Carison Admael Ltda</t>
  </si>
  <si>
    <t>Criz Caprice Abdu Ltda</t>
  </si>
  <si>
    <t>Etieny Hyorrana Eroldo Ltda</t>
  </si>
  <si>
    <t>Albenia Andila Ermson Ltda</t>
  </si>
  <si>
    <t>Clepson Elidja Claudineuza Ltda</t>
  </si>
  <si>
    <t>Taides Andrique Itania Ltda</t>
  </si>
  <si>
    <t>Taura Edivanderson Hodilon Ltda</t>
  </si>
  <si>
    <t>Nilea Taique Adrianilson Ltda</t>
  </si>
  <si>
    <t>Odalir Andremar Erlete Ltda</t>
  </si>
  <si>
    <t>Nilzalina Mislandia Adriale Ltda</t>
  </si>
  <si>
    <t>Esilha Rosimeres Delnira Ltda</t>
  </si>
  <si>
    <t>Jozildo Tirsa Adeliane Ltda</t>
  </si>
  <si>
    <t>Robi Cleunei Eterio Ltda</t>
  </si>
  <si>
    <t>Lenisia Catie Verailza Ltda</t>
  </si>
  <si>
    <t>Klaysson Cidines Jader Ltda</t>
  </si>
  <si>
    <t>Aulo Valdenilso Alenilda Ltda</t>
  </si>
  <si>
    <t>Nioli Osmirio Adivana Ltda</t>
  </si>
  <si>
    <t>Edmarques Leopoldino Crisle Ltda</t>
  </si>
  <si>
    <t>Onaria Thise Dulcimara Ltda</t>
  </si>
  <si>
    <t>Olaides Sirlan Adalice Ltda</t>
  </si>
  <si>
    <t>Eleneuza Jasciele Neucimar Ltda</t>
  </si>
  <si>
    <t>Andrelison Elie Artemise Ltda</t>
  </si>
  <si>
    <t>Eliziar Rosolina Luede Ltda</t>
  </si>
  <si>
    <t>Kueli Precila Crisvania Ltda</t>
  </si>
  <si>
    <t>Ermione Hykaro Kiara Ltda</t>
  </si>
  <si>
    <t>Michelie Suziete Adli Ltda</t>
  </si>
  <si>
    <t>Salatial Osvaldinei Constantin Ltda</t>
  </si>
  <si>
    <t>Gidevan Mychelle Kisla Ltda</t>
  </si>
  <si>
    <t>Degenilson Amabilio Cristiano Ltda</t>
  </si>
  <si>
    <t>Nereida Elialba Otavio Ltda</t>
  </si>
  <si>
    <t>Luzita Jayne Ivaneite Ltda</t>
  </si>
  <si>
    <t>Eudislene Rosvaldo Luduvina Ltda</t>
  </si>
  <si>
    <t>Claudinha Michiko Deusimeire Ltda</t>
  </si>
  <si>
    <t>Wildmar Eleonan Francelir Ltda</t>
  </si>
  <si>
    <t>Lauine Noel Siumaria Ltda</t>
  </si>
  <si>
    <t>Sirlone Leonias Argus Ltda</t>
  </si>
  <si>
    <t>Rutieli Uiltom Sandara Ltda</t>
  </si>
  <si>
    <t>Leilson Uzana Naubert Ltda</t>
  </si>
  <si>
    <t>Taziane Alamo Clodoir Ltda</t>
  </si>
  <si>
    <t>Wilita Darcizo Indalina Ltda</t>
  </si>
  <si>
    <t>Altierre Gaine Mitiel Ltda</t>
  </si>
  <si>
    <t>Elhia Tergina Darin Ltda</t>
  </si>
  <si>
    <t>Rosiclair Clerisvan Ivaldino Ltda</t>
  </si>
  <si>
    <t>Idone Rosineri Nadine Ltda</t>
  </si>
  <si>
    <t>Aleffe Edivaine Jarlison Ltda</t>
  </si>
  <si>
    <t>Claudeney Iasmym Jerisvan Ltda</t>
  </si>
  <si>
    <t>Crisse Pietri Nemesia Ltda</t>
  </si>
  <si>
    <t>Giivana Neildon Shaienne Ltda</t>
  </si>
  <si>
    <t>Diama Mohsen Devanyr Ltda</t>
  </si>
  <si>
    <t>Kaylaine Libanha Kenison Ltda</t>
  </si>
  <si>
    <t>Quetelin Nilzon Cleayton Ltda</t>
  </si>
  <si>
    <t>Willder Gabrieli Leocassia Ltda</t>
  </si>
  <si>
    <t>Dinivaldo Keylon Nalidia Ltda</t>
  </si>
  <si>
    <t>Odisia Laurino Adanilson Ltda</t>
  </si>
  <si>
    <t>Enoly Romilso Jarlete Ltda</t>
  </si>
  <si>
    <t>Greydson Mykelle Alvice Ltda</t>
  </si>
  <si>
    <t>Hena Lovaine Sorania Ltda</t>
  </si>
  <si>
    <t>Aldalete Tiale Amaril Ltda</t>
  </si>
  <si>
    <t>Eolinda Ildenia Kattlen Ltda</t>
  </si>
  <si>
    <t>Inri Karlete Grazziela Ltda</t>
  </si>
  <si>
    <t>Edivanha Cardiane Jeorges Ltda</t>
  </si>
  <si>
    <t>Iudilene Laudomira Nelize Ltda</t>
  </si>
  <si>
    <t>Marislania Anicacia Criselide Ltda</t>
  </si>
  <si>
    <t>Alenor Claube Eryvelton Ltda</t>
  </si>
  <si>
    <t>Odlia Elielton Venozina Ltda</t>
  </si>
  <si>
    <t>Kleyton Alcidino Clive Ltda</t>
  </si>
  <si>
    <t>Elioenai Janir Leidaiane Ltda</t>
  </si>
  <si>
    <t>Irae Altair Abrilino Ltda</t>
  </si>
  <si>
    <t>Isanita Lubia Agnaelson Ltda</t>
  </si>
  <si>
    <t>Berildo Fada Leomarcia Ltda</t>
  </si>
  <si>
    <t>Clarimundo Amarilzo Clademi Ltda</t>
  </si>
  <si>
    <t>Edjailton Liney Nasly Ltda</t>
  </si>
  <si>
    <t>Laisson Jocimary Grazila Ltda</t>
  </si>
  <si>
    <t>Julieli Tielson Kalisia Ltda</t>
  </si>
  <si>
    <t>Alcisio Nabel Osmeraldo Ltda</t>
  </si>
  <si>
    <t>Evalina Vladilene Keimili Ltda</t>
  </si>
  <si>
    <t>Herbet Lucemario Sui Ltda</t>
  </si>
  <si>
    <t>Odilla Humerson Adalipio Ltda</t>
  </si>
  <si>
    <t>Neivaldo Elijania Ramiel Ltda</t>
  </si>
  <si>
    <t>Helisa Leziana Hermando Ltda</t>
  </si>
  <si>
    <t>Ipolito Nad Veonice Ltda</t>
  </si>
  <si>
    <t>Tulla Kallyanne Anacelma Ltda</t>
  </si>
  <si>
    <t>Iraia Kevillyn Lueli Ltda</t>
  </si>
  <si>
    <t>Nilzelane Taila Adneide Ltda</t>
  </si>
  <si>
    <t>Cleunilda Esmeraldina Ilisandra Ltda</t>
  </si>
  <si>
    <t>Taiano Carmindo Lohrana Ltda</t>
  </si>
  <si>
    <t>Jarisvaldo Alexson Ezinho Ltda</t>
  </si>
  <si>
    <t>Jocileia Merislene Valquilene Ltda</t>
  </si>
  <si>
    <t>Layara Nivado Sindulfo Ltda</t>
  </si>
  <si>
    <t>Alciely Joycilane Amyr Ltda</t>
  </si>
  <si>
    <t>Oclair Vitar Dulceleia Ltda</t>
  </si>
  <si>
    <t>Tailza Alarcon Clisciane Ltda</t>
  </si>
  <si>
    <t>Savyo Ualassi Sideney Ltda</t>
  </si>
  <si>
    <t>Stefhane Eloyse Cleusimar Ltda</t>
  </si>
  <si>
    <t>Crhistiano Merenice Barnaber Ltda</t>
  </si>
  <si>
    <t>Sinizia Amilcare Deles Ltda</t>
  </si>
  <si>
    <t>Keyssiane Jucelio Raiones Ltda</t>
  </si>
  <si>
    <t>Errol Jeiso Kevilli Ltda</t>
  </si>
  <si>
    <t>Grici Osano Shisleide Ltda</t>
  </si>
  <si>
    <t>Oara Ezenildo Esmal Ltda</t>
  </si>
  <si>
    <t>Nelto Elonice Lumi Ltda</t>
  </si>
  <si>
    <t>Leonelson Merylane Kawam Ltda</t>
  </si>
  <si>
    <t>Adiva Hulli Elizoneide Ltda</t>
  </si>
  <si>
    <t>Saleti Gerliani Consoelo Ltda</t>
  </si>
  <si>
    <t>Rosilaini Deovair Erany Ltda</t>
  </si>
  <si>
    <t>Themistocles Cleso Zilmeire Ltda</t>
  </si>
  <si>
    <t>Eneir Samue Crenilson Ltda</t>
  </si>
  <si>
    <t>Irom Leamara Nelcida Ltda</t>
  </si>
  <si>
    <t>Elcy Tomico Elia Ltda</t>
  </si>
  <si>
    <t>Melca Thyane Cleoniza Ltda</t>
  </si>
  <si>
    <t>Emison Sandro Gecir Ltda</t>
  </si>
  <si>
    <t>Lindaria Francivalda Siclei Ltda</t>
  </si>
  <si>
    <t>Oleilson Harles Adana Ltda</t>
  </si>
  <si>
    <t>Ivandre Andreziele Adjanio Ltda</t>
  </si>
  <si>
    <t>Cristyane Otacilda Nemisia Ltda</t>
  </si>
  <si>
    <t>Adinesio Salvarino Neiriberto Ltda</t>
  </si>
  <si>
    <t>Thiala Luiara Ennya Ltda</t>
  </si>
  <si>
    <t>Kadydja Valderce Agenilsom Ltda</t>
  </si>
  <si>
    <t>Cleverso Amilsom Ilsilene Ltda</t>
  </si>
  <si>
    <t>Cleusenice Esperdiao Iliada Ltda</t>
  </si>
  <si>
    <t>Erbio Gerome Emivaldo Ltda</t>
  </si>
  <si>
    <t>Graziana Janiceli Idacir Ltda</t>
  </si>
  <si>
    <t>Grazili Ucilene Criciano Ltda</t>
  </si>
  <si>
    <t>Aluma Petronilla Aldaira Ltda</t>
  </si>
  <si>
    <t>Noelise Wisom Jaquileide Ltda</t>
  </si>
  <si>
    <t>Adamasio Linea Adenil Ltda</t>
  </si>
  <si>
    <t>Oeliton Sira Acionir Ltda</t>
  </si>
  <si>
    <t>Calmom Licineia Alcivaldo Ltda</t>
  </si>
  <si>
    <t>Oliveiros Simones Abrelina Ltda</t>
  </si>
  <si>
    <t>Nivaldi Wilna Janilci Ltda</t>
  </si>
  <si>
    <t>Israelly Idailda Erk Ltda</t>
  </si>
  <si>
    <t>Romair Jardenira Orineide Ltda</t>
  </si>
  <si>
    <t>Jubileia Ualice Itaira Ltda</t>
  </si>
  <si>
    <t>Laurencio Kalianne Ohara Ltda</t>
  </si>
  <si>
    <t>Candisse Mendelson Deisiany Ltda</t>
  </si>
  <si>
    <t>Lcilene Rosimeide Forlan Ltda</t>
  </si>
  <si>
    <t>Euzangela Ildete Kecio Ltda</t>
  </si>
  <si>
    <t>Ariadene Albanita Iltor Ltda</t>
  </si>
  <si>
    <t>Edlania Ozelha Cristielle Ltda</t>
  </si>
  <si>
    <t>Lel Ezilandia Samita Ltda</t>
  </si>
  <si>
    <t>Elizaneide Laurelio Nenita Ltda</t>
  </si>
  <si>
    <t>Ituane Lauterio Nelsa Ltda</t>
  </si>
  <si>
    <t>Enisio Marinelse Juliardes Ltda</t>
  </si>
  <si>
    <t>Sulmaia Letiicia Tamilli Ltda</t>
  </si>
  <si>
    <t>Ruimundo Deiso Jaisom Ltda</t>
  </si>
  <si>
    <t>Elisiele Igara Elsenira Ltda</t>
  </si>
  <si>
    <t>Solani Ciziane Luzeni Ltda</t>
  </si>
  <si>
    <t>Andrelucia Zilpa Jerdesson Ltda</t>
  </si>
  <si>
    <t>Elden Alizene Eleoni Ltda</t>
  </si>
  <si>
    <t>Lamounier Neidja Rosetta Ltda</t>
  </si>
  <si>
    <t>Willim Izaneth Taygo Ltda</t>
  </si>
  <si>
    <t>Ramonita Sayury Reila Ltda</t>
  </si>
  <si>
    <t>Suzzy Alciana Clifiton Ltda</t>
  </si>
  <si>
    <t>Dehon Aluysio Alozio Ltda</t>
  </si>
  <si>
    <t>Olavinia Soe Adalgiza Ltda</t>
  </si>
  <si>
    <t>Wilan Jucialdo Antonilson Ltda</t>
  </si>
  <si>
    <t>Creuzelita Nardino Mically Ltda</t>
  </si>
  <si>
    <t>Lexsandra Ozail Seniria Ltda</t>
  </si>
  <si>
    <t>Rosemairy Cladismar Adonielson Ltda</t>
  </si>
  <si>
    <t>Soely Adrilli Claudyane Ltda</t>
  </si>
  <si>
    <t>Kaires Oliveiras Jailane Ltda</t>
  </si>
  <si>
    <t>Wermesom Euzelia Lenilze Ltda</t>
  </si>
  <si>
    <t>Halef Lindonez Sibel Ltda</t>
  </si>
  <si>
    <t>Francinea Denisval Dacilene Ltda</t>
  </si>
  <si>
    <t>Cleuriane Alcindino Ilvaci Ltda</t>
  </si>
  <si>
    <t>Meuriene Ozena Adelli Ltda</t>
  </si>
  <si>
    <t>Lesandro Nemesis Servio Ltda</t>
  </si>
  <si>
    <t>Aglinaldo Eliezel Juelito Ltda</t>
  </si>
  <si>
    <t>Odecir Suzam Adinelza Ltda</t>
  </si>
  <si>
    <t>Alcidete Kaiza Uemerson Ltda</t>
  </si>
  <si>
    <t>Carmoza Edevirges Alderi Ltda</t>
  </si>
  <si>
    <t>Edso Jakelina Natacio Ltda</t>
  </si>
  <si>
    <t>Heiter Nacilene Hermione Ltda</t>
  </si>
  <si>
    <t>Gleidon Otalia Franciscarla Ltda</t>
  </si>
  <si>
    <t>Edrielle Uebison Crisantino Ltda</t>
  </si>
  <si>
    <t>Isauto Williano Francenilda Ltda</t>
  </si>
  <si>
    <t>Wendl Uerlen Ducivalda Ltda</t>
  </si>
  <si>
    <t>Iurik Andreo Adrimar Ltda</t>
  </si>
  <si>
    <t>Micky Leyane Zorico Ltda</t>
  </si>
  <si>
    <t>Wilismar Eveilton Vlaudia Ltda</t>
  </si>
  <si>
    <t>Heracliton Mirrail Faena Ltda</t>
  </si>
  <si>
    <t>Luzivane Jayza Eura Ltda</t>
  </si>
  <si>
    <t>Carita Amasiles Francilena Ltda</t>
  </si>
  <si>
    <t>Lindorifo Deuzedina Salet Ltda</t>
  </si>
  <si>
    <t>Zenides Francie Ivanalba Ltda</t>
  </si>
  <si>
    <t>Leofredo Nilon Sediney Ltda</t>
  </si>
  <si>
    <t>Skarlet Iasla Rainom Ltda</t>
  </si>
  <si>
    <t>Adinilsom Henedino Bartira Ltda</t>
  </si>
  <si>
    <t>Elilda Wilcar Geicilane Ltda</t>
  </si>
  <si>
    <t>Eucia Merceli Katja Ltda</t>
  </si>
  <si>
    <t>Aldrieli Ualisson Raminho Ltda</t>
  </si>
  <si>
    <t>Guilhermando Leozino Eucares Ltda</t>
  </si>
  <si>
    <t>Dulcelea Akassio Kleiane Ltda</t>
  </si>
  <si>
    <t>Albenise Deizi Esperdita Ltda</t>
  </si>
  <si>
    <t>Haine Anacler Etelia Ltda</t>
  </si>
  <si>
    <t>Eudocio Vailsom Soele Ltda</t>
  </si>
  <si>
    <t>Cristileia Erotide Ilfran Ltda</t>
  </si>
  <si>
    <t>Juari Lindoelma Adenilso Ltda</t>
  </si>
  <si>
    <t>Ivaniz Judimar Holivia Ltda</t>
  </si>
  <si>
    <t>Benfica Fabilino Leisane Ltda</t>
  </si>
  <si>
    <t>Mirko Orcimar Natanaelma Ltda</t>
  </si>
  <si>
    <t>Erickson Sanmara Mishel Ltda</t>
  </si>
  <si>
    <t>Aldonei Oriosvaldo Idailva Ltda</t>
  </si>
  <si>
    <t>Zumilde Claudiete Ernes Ltda</t>
  </si>
  <si>
    <t>Aguinldo Jucinea Flabiano Ltda</t>
  </si>
  <si>
    <t>Auriani Cleudiana Laisa Ltda</t>
  </si>
  <si>
    <t>Itaercio Polonia Idelvanda Ltda</t>
  </si>
  <si>
    <t>Ielva Eliasir Patrezio Ltda</t>
  </si>
  <si>
    <t>Ivaneida Lauir Mislainy Ltda</t>
  </si>
  <si>
    <t>Miroslava Dalfina Istefano Ltda</t>
  </si>
  <si>
    <t>Khenia Cineide Luick Ltda</t>
  </si>
  <si>
    <t>Zulete Claudice Eroilma Ltda</t>
  </si>
  <si>
    <t>Leiliete Catherine Karlucio Ltda</t>
  </si>
  <si>
    <t>Netania Cidarta Dhavid Ltda</t>
  </si>
  <si>
    <t>Merison Artemis Leonaldo Ltda</t>
  </si>
  <si>
    <t>Nilcelia Carolinie Abinadab Ltda</t>
  </si>
  <si>
    <t>Dinorar Mria Keyne Ltda</t>
  </si>
  <si>
    <t>Celiano Alif Iratam Ltda</t>
  </si>
  <si>
    <t>Ivamaria Delcides Louanne Ltda</t>
  </si>
  <si>
    <t>Celis Deivys Irano Ltda</t>
  </si>
  <si>
    <t>Jemesom Frankslane Dulcelina Ltda</t>
  </si>
  <si>
    <t>Itama Rosmira Nagila Ltda</t>
  </si>
  <si>
    <t>Oline Mylenne Abmar Ltda</t>
  </si>
  <si>
    <t>Surma Romi Andercleia Ltda</t>
  </si>
  <si>
    <t>Nildiana Jocira Uriel Ltda</t>
  </si>
  <si>
    <t>Nikolay Lindaura Leidimara Ltda</t>
  </si>
  <si>
    <t>Hedney Longuina Hemylli Ltda</t>
  </si>
  <si>
    <t>Wesllyn Ezeneide Wirlei Ltda</t>
  </si>
  <si>
    <t>Sirles Adjailsom Claudianara Ltda</t>
  </si>
  <si>
    <t>Olides Leovil Adamiltom Ltda</t>
  </si>
  <si>
    <t>Elizonaldo Belice Abyner Ltda</t>
  </si>
  <si>
    <t>Claudivani Moadir Adilino Ltda</t>
  </si>
  <si>
    <t>Isrrael Elker Clewton Ltda</t>
  </si>
  <si>
    <t>Ofenisia Jeice Nacione Ltda</t>
  </si>
  <si>
    <t>Robert Dawan Ethel Ltda</t>
  </si>
  <si>
    <t>Ermelita Cian Adjerson Ltda</t>
  </si>
  <si>
    <t>Laurielson Sammyr Uirajara Ltda</t>
  </si>
  <si>
    <t>Taka Catilce Abnilson Ltda</t>
  </si>
  <si>
    <t>Aurelene Valdeck Odileni Ltda</t>
  </si>
  <si>
    <t>Carlani Janeton Lenira Ltda</t>
  </si>
  <si>
    <t>Carmelicia Leunice Alejandro Ltda</t>
  </si>
  <si>
    <t>Daura Ueline Adelmira Ltda</t>
  </si>
  <si>
    <t>Claudiston Hermersom Ulrike Ltda</t>
  </si>
  <si>
    <t>Yuriko Delasir Zidorio Ltda</t>
  </si>
  <si>
    <t>Marizaura Osvilda Cristovania Ltda</t>
  </si>
  <si>
    <t>Licino Osmarin Seigi Ltda</t>
  </si>
  <si>
    <t>Jarlene Deline Jemina Ltda</t>
  </si>
  <si>
    <t>Keise Evandivaldo Kemuel Ltda</t>
  </si>
  <si>
    <t>Everardo Jamin Kathallen Ltda</t>
  </si>
  <si>
    <t>Naio Olmir Natanie Ltda</t>
  </si>
  <si>
    <t>Elimari Luciedja Elsimara Ltda</t>
  </si>
  <si>
    <t>Eucina Valdoir Creuson Ltda</t>
  </si>
  <si>
    <t>Ironide Williston Edvino Ltda</t>
  </si>
  <si>
    <t>Roline Angelize Etiene Ltda</t>
  </si>
  <si>
    <t>Sulevan Venicia Wilma Ltda</t>
  </si>
  <si>
    <t>Nilmar Taislaine Adreile Ltda</t>
  </si>
  <si>
    <t>Nuzia Carolliny Abrahan Ltda</t>
  </si>
  <si>
    <t>Ezequel Shelzia Edinom Ltda</t>
  </si>
  <si>
    <t>Iranilma Jeovani Neuris Ltda</t>
  </si>
  <si>
    <t>Carvilho Franquito Lanna Ltda</t>
  </si>
  <si>
    <t>Cleuzete Esmailton Ilieu Ltda</t>
  </si>
  <si>
    <t>Rodiana Aliomara Orleani Ltda</t>
  </si>
  <si>
    <t>Dayro Devacir Inoel Ltda</t>
  </si>
  <si>
    <t>Jares Juilma Jenelice Ltda</t>
  </si>
  <si>
    <t>Hanriete Vademi Aldir Ltda</t>
  </si>
  <si>
    <t>Odelso Heloneide Ademarcio Ltda</t>
  </si>
  <si>
    <t>Ajadir Civirino Deiny Ltda</t>
  </si>
  <si>
    <t>Clelton Ameri Velicia Ltda</t>
  </si>
  <si>
    <t>Agnailde Lucelinda Kleisom Ltda</t>
  </si>
  <si>
    <t>Wirlla Denson Irairdes Ltda</t>
  </si>
  <si>
    <t>Odelice Ozeli Ademes Ltda</t>
  </si>
  <si>
    <t>Seiiti Viviane Sidya Ltda</t>
  </si>
  <si>
    <t>Clicilene Euvando Ilderlan Ltda</t>
  </si>
  <si>
    <t>Glazieli Valdeson Zelma Ltda</t>
  </si>
  <si>
    <t>Erinete Klesio Ramonica Ltda</t>
  </si>
  <si>
    <t>Carmelio Grazziella Aldinez Ltda</t>
  </si>
  <si>
    <t>Kieli Ordi Valtenei Ltda</t>
  </si>
  <si>
    <t>Nickole Simenia Verane Ltda</t>
  </si>
  <si>
    <t>Wirli Geliandro Irael Ltda</t>
  </si>
  <si>
    <t>Lazarone Amauricio Jania Ltda</t>
  </si>
  <si>
    <t>Daphini Thamisa Deide Ltda</t>
  </si>
  <si>
    <t>Felina Adilho Laiany Ltda</t>
  </si>
  <si>
    <t>Herbeton Ralda Suelin Ltda</t>
  </si>
  <si>
    <t>Wirla Izela Taylanne Ltda</t>
  </si>
  <si>
    <t>Eron Isabelle Kilma Ltda</t>
  </si>
  <si>
    <t>Yarley Jeise Zeus Ltda</t>
  </si>
  <si>
    <t>Mikellen Jedna Lyria Ltda</t>
  </si>
  <si>
    <t>Dayny Adielton Ingria Ltda</t>
  </si>
  <si>
    <t>Benedilson Loecy Altuir Ltda</t>
  </si>
  <si>
    <t>Jelciane Cleuberson Dafnny Ltda</t>
  </si>
  <si>
    <t>Osenilton Lise Agles Ltda</t>
  </si>
  <si>
    <t>Vanderilo Cleuza Emillaine Ltda</t>
  </si>
  <si>
    <t>Alenisio Cawan Adagilda Ltda</t>
  </si>
  <si>
    <t>Tayssa Wueligton Seres Ltda</t>
  </si>
  <si>
    <t>Xayane Meriangela Delbi Ltda</t>
  </si>
  <si>
    <t>Eulelio Florismina Leiton Ltda</t>
  </si>
  <si>
    <t>Brender Deany Cawe Ltda</t>
  </si>
  <si>
    <t>Kever Willanis Valdimeia Ltda</t>
  </si>
  <si>
    <t>Similde Cariane Claudionizio Ltda</t>
  </si>
  <si>
    <t>Ermanio Eloizy Cledijane Ltda</t>
  </si>
  <si>
    <t>Izoldi Keyko Naecio Ltda</t>
  </si>
  <si>
    <t>Ailme Lozimar Keyza Ltda</t>
  </si>
  <si>
    <t>Sananda Dela Euna Ltda</t>
  </si>
  <si>
    <t>Rubervanio Levyr Darney Ltda</t>
  </si>
  <si>
    <t>Jovemar Jardenia Natassya Ltda</t>
  </si>
  <si>
    <t>Greciene Anatecia Hannha Ltda</t>
  </si>
  <si>
    <t>Naerte Uilbert Aloan Ltda</t>
  </si>
  <si>
    <t>Cloacir Kadia Helna Ltda</t>
  </si>
  <si>
    <t>Isonia Uelesson Aderleia Ltda</t>
  </si>
  <si>
    <t>Ledivania Kariana Pablolo Ltda</t>
  </si>
  <si>
    <t>Ervedo Amely Edvonete Ltda</t>
  </si>
  <si>
    <t>Theodora Quessia Silmira Ltda</t>
  </si>
  <si>
    <t>Nairle Floribal Tisuko Ltda</t>
  </si>
  <si>
    <t>Kione Hugor Railsson Ltda</t>
  </si>
  <si>
    <t>Irlana Lavynia Nelzenir Ltda</t>
  </si>
  <si>
    <t>Youssif Celene Zezina Ltda</t>
  </si>
  <si>
    <t>Nelzon Elsom Raferson Ltda</t>
  </si>
  <si>
    <t>Gretta Laudimar Shirlaine Ltda</t>
  </si>
  <si>
    <t>Claonice Orismar Natascha Ltda</t>
  </si>
  <si>
    <t>Alcyone Tissiana Alvemar Ltda</t>
  </si>
  <si>
    <t>Odailda Leor Jardielle Ltda</t>
  </si>
  <si>
    <t>Alames Cleandra Erondi Ltda</t>
  </si>
  <si>
    <t>Callil Jacilaine Caulino Ltda</t>
  </si>
  <si>
    <t>Shantala Leuziene Sida Ltda</t>
  </si>
  <si>
    <t>Hildevaldo Jeisa Idila Ltda</t>
  </si>
  <si>
    <t>Guielmar Lindamara Sillene Ltda</t>
  </si>
  <si>
    <t>Vanderlai Peula Kaiko Ltda</t>
  </si>
  <si>
    <t>Islai Leda Nelvir Ltda</t>
  </si>
  <si>
    <t>Euzelene Geroaldo Katlhen Ltda</t>
  </si>
  <si>
    <t>Scarllat Euzino Leilma Ltda</t>
  </si>
  <si>
    <t>Aurelito Lielso Ocicleia Ltda</t>
  </si>
  <si>
    <t>Adnelia Nade Enileia Ltda</t>
  </si>
  <si>
    <t>Robervane Dayene Esvaldino Ltda</t>
  </si>
  <si>
    <t>Deilta Editte Nathasa Ltda</t>
  </si>
  <si>
    <t>Benise Isnadia Alverinda Ltda</t>
  </si>
  <si>
    <t>Clodine Leozir Delsani Ltda</t>
  </si>
  <si>
    <t>Juny Judy Josenilva Ltda</t>
  </si>
  <si>
    <t>Siqueira Amarili Clauber Ltda</t>
  </si>
  <si>
    <t>Alone Rahi Aiale Ltda</t>
  </si>
  <si>
    <t>Cleriana Emilde Hondina Ltda</t>
  </si>
  <si>
    <t>Juann Ulicia Aderio Ltda</t>
  </si>
  <si>
    <t>Stelio Eluza Cleura Ltda</t>
  </si>
  <si>
    <t>Edrison Urias Dafane Ltda</t>
  </si>
  <si>
    <t>Ludgero Porfiro Molina Ltda</t>
  </si>
  <si>
    <t>Darkson Jaisnara Wivson Ltda</t>
  </si>
  <si>
    <t>Cleiginaldo Kalebi Igro Ltda</t>
  </si>
  <si>
    <t>Melcides Anakeli Cleonici Ltda</t>
  </si>
  <si>
    <t>Selandia Lohaine Vandecleide Ltda</t>
  </si>
  <si>
    <t>Alduina Rosinaldo Ludimar Ltda</t>
  </si>
  <si>
    <t>Lenuzia Vaguino Cledsom Ltda</t>
  </si>
  <si>
    <t>Izaias Kleivison Najar Ltda</t>
  </si>
  <si>
    <t>Quetlem Hulberto Aryele Ltda</t>
  </si>
  <si>
    <t>Agnete Claercio Abeli Ltda</t>
  </si>
  <si>
    <t>Danty Frantchesco Eletra Ltda</t>
  </si>
  <si>
    <t>Erena Monieli Keyssy Ltda</t>
  </si>
  <si>
    <t>Yvan Lucimare Zeze Ltda</t>
  </si>
  <si>
    <t>Bendito Loene Amalry Ltda</t>
  </si>
  <si>
    <t>Fabrisia Silvinha Meuza Ltda</t>
  </si>
  <si>
    <t>Erecilda Thula Shadia Ltda</t>
  </si>
  <si>
    <t>Edivander Esterfania Neyle Ltda</t>
  </si>
  <si>
    <t>Gledso Emmanuella Nelcira Ltda</t>
  </si>
  <si>
    <t>Tatyani Alaiza Cleumilda Ltda</t>
  </si>
  <si>
    <t>Nagla Tamas Narrana Ltda</t>
  </si>
  <si>
    <t>Suzelina Alcilea Clymene Ltda</t>
  </si>
  <si>
    <t>Orgenio Jenicelia Claison Ltda</t>
  </si>
  <si>
    <t>Juvenilde Luama Zulineide Ltda</t>
  </si>
  <si>
    <t>Jovenias Flordalice Leiiane Ltda</t>
  </si>
  <si>
    <t>Ethyene Lucidi Elvair Ltda</t>
  </si>
  <si>
    <t>Almiracir Aquiel Etni Ltda</t>
  </si>
  <si>
    <t>Leticiia Romula Seri Ltda</t>
  </si>
  <si>
    <t>Aricson Pholiana Monaise Ltda</t>
  </si>
  <si>
    <t>Simario Nobuo Cleberson Ltda</t>
  </si>
  <si>
    <t>Nagai Jaldeni Nackson Ltda</t>
  </si>
  <si>
    <t>Clarize Valerino Leidiana Ltda</t>
  </si>
  <si>
    <t>Ermival Nerilde Kellyda Ltda</t>
  </si>
  <si>
    <t>Minelle Evalte Tatiana Ltda</t>
  </si>
  <si>
    <t>Claldinei Uedem Clemison Ltda</t>
  </si>
  <si>
    <t>Irison Sulina Neiber Ltda</t>
  </si>
  <si>
    <t>Herlanderson Alfrina Ezilene Ltda</t>
  </si>
  <si>
    <t>Markennedy Thaison Lindamares Ltda</t>
  </si>
  <si>
    <t>Wanderlam Wiltemberg Ranaria Ltda</t>
  </si>
  <si>
    <t>Saloni Lilioza Iba Ltda</t>
  </si>
  <si>
    <t>Irza Ivanuse Neilan Ltda</t>
  </si>
  <si>
    <t>Talmira Angelamar Iuris Ltda</t>
  </si>
  <si>
    <t>Adalton Jacicleide Adauri Ltda</t>
  </si>
  <si>
    <t>Issi Vivani Francima Ltda</t>
  </si>
  <si>
    <t>Irilaine Diamar Lorrival Ltda</t>
  </si>
  <si>
    <t>Alcedino Jociline Uelita Ltda</t>
  </si>
  <si>
    <t>Eliacir Jeanet Nicolaca Ltda</t>
  </si>
  <si>
    <t>Erotildo Izalice Kleuma Ltda</t>
  </si>
  <si>
    <t>Kayllon Deizy Osanildo Ltda</t>
  </si>
  <si>
    <t>Talessa Orlindo Leidinea Ltda</t>
  </si>
  <si>
    <t>Wendrya Anivaldo Wuelisson Ltda</t>
  </si>
  <si>
    <t>Caua Jennyfe Lanier Ltda</t>
  </si>
  <si>
    <t>Feliques Analuci Cleiene Ltda</t>
  </si>
  <si>
    <t>Iani Adileno Silmary Ltda</t>
  </si>
  <si>
    <t>Darluce Otoniel Vanderlanio Ltda</t>
  </si>
  <si>
    <t>Leidvania Francisnando Wilva Ltda</t>
  </si>
  <si>
    <t>Decimar Jamelson Shizue Ltda</t>
  </si>
  <si>
    <t>Kayle Neube Kerlla Ltda</t>
  </si>
  <si>
    <t>Celeci Mercide Jarnei Ltda</t>
  </si>
  <si>
    <t>Haya Lione Heris Ltda</t>
  </si>
  <si>
    <t>Zolair Anaisa Erciane Ltda</t>
  </si>
  <si>
    <t>Eletiane Izoe Darliete Ltda</t>
  </si>
  <si>
    <t>Lilim Cleude Jusselma Ltda</t>
  </si>
  <si>
    <t>Guna Tupinamba Eumar Ltda</t>
  </si>
  <si>
    <t>Sinei Amon Claudneia Ltda</t>
  </si>
  <si>
    <t>Tarsia Alainy Clodoveo Ltda</t>
  </si>
  <si>
    <t>Juselia Allefy Jelci Ltda</t>
  </si>
  <si>
    <t>Gudrian Ueric Eulivia Ltda</t>
  </si>
  <si>
    <t>Alrivania Valdiene Adezildo Ltda</t>
  </si>
  <si>
    <t>Thaylaine Francyelen Eleuses Ltda</t>
  </si>
  <si>
    <t>Laianny Zevi Simy Ltda</t>
  </si>
  <si>
    <t>Filogonia Allann Francinette Ltda</t>
  </si>
  <si>
    <t>Romael Janeis Oriovaldo Ltda</t>
  </si>
  <si>
    <t>Aldacyr Tonivaldo Alvasir Ltda</t>
  </si>
  <si>
    <t>Martonia Satiko Mirilene Ltda</t>
  </si>
  <si>
    <t>Wigenes Onaldo Willimas Ltda</t>
  </si>
  <si>
    <t>Fayner Analys Jovanni Ltda</t>
  </si>
  <si>
    <t>Cauann Freidiane Laedes Ltda</t>
  </si>
  <si>
    <t>Taitiane Orzeni Osileide Ltda</t>
  </si>
  <si>
    <t>Sterphany Elqui Clevane Ltda</t>
  </si>
  <si>
    <t>Olenka Oreny Adaizio Ltda</t>
  </si>
  <si>
    <t>Aldrovani Lizimar Duilton Ltda</t>
  </si>
  <si>
    <t>Susiete Live Ducivan Ltda</t>
  </si>
  <si>
    <t>Hercilio Raildete Suete Ltda</t>
  </si>
  <si>
    <t>Tarcius Hemelin Duceli Ltda</t>
  </si>
  <si>
    <t>Sadao Jeffison Sandreval Ltda</t>
  </si>
  <si>
    <t>Tarsyla Aureci Gleice Ltda</t>
  </si>
  <si>
    <t>Tafinis Jocinei Uelquer Ltda</t>
  </si>
  <si>
    <t>Claunei Miza Ananilton Ltda</t>
  </si>
  <si>
    <t>Simoneide Eliena Celesia Ltda</t>
  </si>
  <si>
    <t>Ilidio Zenede Eurydes Ltda</t>
  </si>
  <si>
    <t>Leislane Meroli Kauisa Ltda</t>
  </si>
  <si>
    <t>Kacila Valdenisa Ageline Ltda</t>
  </si>
  <si>
    <t>Licena Orivalde Arieltom Ltda</t>
  </si>
  <si>
    <t>Laessio Ronald Artenilza Ltda</t>
  </si>
  <si>
    <t>Nelsita Eloar Lisneide Ltda</t>
  </si>
  <si>
    <t>Ceina Eronite Ildeci Ltda</t>
  </si>
  <si>
    <t>Nia Kalane Graziele Ltda</t>
  </si>
  <si>
    <t>Laurita Greicieli Sivanaldo Ltda</t>
  </si>
  <si>
    <t>Clemiro Winara Ramyla Ltda</t>
  </si>
  <si>
    <t>Artenisa Cledi Cieldo Ltda</t>
  </si>
  <si>
    <t>Herda Liana Fabilio Ltda</t>
  </si>
  <si>
    <t>Tairan Alciliane Concenir Ltda</t>
  </si>
  <si>
    <t>Aldelena Twany Ranailda Ltda</t>
  </si>
  <si>
    <t>Enelsi Sandilene Deuzito Ltda</t>
  </si>
  <si>
    <t>Wanley Janieide Thor Ltda</t>
  </si>
  <si>
    <t>Linia Geison Saiury Ltda</t>
  </si>
  <si>
    <t>Oredes Devanildo Erick Ltda</t>
  </si>
  <si>
    <t>Lilliam Tiele Kandice Ltda</t>
  </si>
  <si>
    <t>Hamurabi Darlyson Fernada Ltda</t>
  </si>
  <si>
    <t>Cordelina Esmelda Ilismar Ltda</t>
  </si>
  <si>
    <t>Alberti Romy Adilsa Ltda</t>
  </si>
  <si>
    <t>Zeleida Karollini Irenilva Ltda</t>
  </si>
  <si>
    <t>Issamo Wlisses Hellyson Ltda</t>
  </si>
  <si>
    <t>Kately Thalesson Juvercina Ltda</t>
  </si>
  <si>
    <t>Arua Livine Thiffane Ltda</t>
  </si>
  <si>
    <t>Odilete Suzanilda Adonir Ltda</t>
  </si>
  <si>
    <t>Rubiane Amadora Sandoel Ltda</t>
  </si>
  <si>
    <t>Odivaldo Juvam Adaliza Ltda</t>
  </si>
  <si>
    <t>Launir Sumar Sislandia Ltda</t>
  </si>
  <si>
    <t>Heliene Florisdalva Herberty Ltda</t>
  </si>
  <si>
    <t>Sung Licilda Talina Ltda</t>
  </si>
  <si>
    <t>Idara Ozailton Sildes Ltda</t>
  </si>
  <si>
    <t>Itamiro Wancleia Euane Ltda</t>
  </si>
  <si>
    <t>Kalida Deivisom Jaerlison Ltda</t>
  </si>
  <si>
    <t>Karielli Aandressa Jamil Ltda</t>
  </si>
  <si>
    <t>Orivelto Amancia Hendryk Ltda</t>
  </si>
  <si>
    <t>Caciene Izabeth Ociney Ltda</t>
  </si>
  <si>
    <t>Jelia Fritz Ivanires Ltda</t>
  </si>
  <si>
    <t>Celca Wladia Jarciara Ltda</t>
  </si>
  <si>
    <t>Stephanny Javerte Ilnaria Ltda</t>
  </si>
  <si>
    <t>Yoshiteru Anara Zenir Ltda</t>
  </si>
  <si>
    <t>Zoila Gerlino Erleide Ltda</t>
  </si>
  <si>
    <t>Elenides Lidney Tatielson Ltda</t>
  </si>
  <si>
    <t>Evelto Jaguaraci Sidenia Ltda</t>
  </si>
  <si>
    <t>Juceria Uirlen Adercy Ltda</t>
  </si>
  <si>
    <t>Romao Andressom Estphany Ltda</t>
  </si>
  <si>
    <t>Oliene Ormisa Abissalao Ltda</t>
  </si>
  <si>
    <t>Claralice Marinelci Fineias Ltda</t>
  </si>
  <si>
    <t>Isther Osnilton Kessiana Ltda</t>
  </si>
  <si>
    <t>Tonho Paulinha Crisneide Ltda</t>
  </si>
  <si>
    <t>Tamira Dasio Aderlino Ltda</t>
  </si>
  <si>
    <t>Neusice Cirineu Adinoelia Ltda</t>
  </si>
  <si>
    <t>Rudmar Ananice Salviane Ltda</t>
  </si>
  <si>
    <t>Beliza Halliny Orotides Ltda</t>
  </si>
  <si>
    <t>Artime Dejamim Cilede Ltda</t>
  </si>
  <si>
    <t>Fatiane Silvilaine Jovanilde Ltda</t>
  </si>
  <si>
    <t>Jamilhe Deuzana Dulcilane Ltda</t>
  </si>
  <si>
    <t>Elcilene Dercir Elenor Ltda</t>
  </si>
  <si>
    <t>Rudiger Lucilia Reialdo Ltda</t>
  </si>
  <si>
    <t>Nalberty Liberino Nataline Ltda</t>
  </si>
  <si>
    <t>Francirleide Harielle Sidonil Ltda</t>
  </si>
  <si>
    <t>Aldecyr Darielton Leniusa Ltda</t>
  </si>
  <si>
    <t>Charlyston Fraci Cindy Ltda</t>
  </si>
  <si>
    <t>Odraci Adda Santiago Ltda</t>
  </si>
  <si>
    <t>Ronaro Dejailda Eudiney Ltda</t>
  </si>
  <si>
    <t>Rosico Derike Iudi Ltda</t>
  </si>
  <si>
    <t>Concesso Melksedek Araripe Ltda</t>
  </si>
  <si>
    <t>Koiti Jailmo Irenel Ltda</t>
  </si>
  <si>
    <t>Izete Halysson Nadjan Ltda</t>
  </si>
  <si>
    <t>Nieri Ualter Ervania Ltda</t>
  </si>
  <si>
    <t>Regiomar Luciani Jovenito Ltda</t>
  </si>
  <si>
    <t>Elisval Damien Elody Ltda</t>
  </si>
  <si>
    <t>Odelene Vlad Ervelyn Ltda</t>
  </si>
  <si>
    <t>Adelande Leonldo Apamela Ltda</t>
  </si>
  <si>
    <t>Vandecy Shelma Enezila Ltda</t>
  </si>
  <si>
    <t>Salviana Deivit Euquiane Ltda</t>
  </si>
  <si>
    <t>Leacir Phelipi Crista Ltda</t>
  </si>
  <si>
    <t>Huggo Wislei Jandir Ltda</t>
  </si>
  <si>
    <t>Aldanei Herinson Emeterio Ltda</t>
  </si>
  <si>
    <t>Alvarenga Liusa Iranilva Ltda</t>
  </si>
  <si>
    <t>Amarita Moriane Deusivani Ltda</t>
  </si>
  <si>
    <t>Herlito Raissa Suelha Ltda</t>
  </si>
  <si>
    <t>Heneique Pulo Stacy Ltda</t>
  </si>
  <si>
    <t>Normalene Edisnei Luzimaia Ltda</t>
  </si>
  <si>
    <t>Carlucio Pedronilia Laricy Ltda</t>
  </si>
  <si>
    <t>Elideise Thauanne Darilda Ltda</t>
  </si>
  <si>
    <t>Lindalia Galvino Naane Ltda</t>
  </si>
  <si>
    <t>Zunaria Oride Kenadi Ltda</t>
  </si>
  <si>
    <t>Yedda Protogenes Vivien Ltda</t>
  </si>
  <si>
    <t>Gleicikelli Vacilio Cleidemara Ltda</t>
  </si>
  <si>
    <t>Carlisom Jefete Ladis Ltda</t>
  </si>
  <si>
    <t>Tuisa Derly Hendrigo Ltda</t>
  </si>
  <si>
    <t>Cristovon Percival Aidee Ltda</t>
  </si>
  <si>
    <t>Erilana Ihorana Jonilton Ltda</t>
  </si>
  <si>
    <t>Gleicyele Laurelene Neimara Ltda</t>
  </si>
  <si>
    <t>Caita Jandes Cartiane Ltda</t>
  </si>
  <si>
    <t>Euter Silveti Salatieu Ltda</t>
  </si>
  <si>
    <t>Meiriluce Dalizio Leomarques Ltda</t>
  </si>
  <si>
    <t>Erverton Isanei Khauan Ltda</t>
  </si>
  <si>
    <t>Dia da Semana</t>
  </si>
  <si>
    <t>visitas</t>
  </si>
  <si>
    <t>Domingo</t>
  </si>
  <si>
    <t>Segunda-feira</t>
  </si>
  <si>
    <t>TerÃ§a-feira</t>
  </si>
  <si>
    <t>Quarta-feira</t>
  </si>
  <si>
    <t>Quinta-feira</t>
  </si>
  <si>
    <t>Sexta-feira</t>
  </si>
  <si>
    <t>SÃ¡bado</t>
  </si>
  <si>
    <t>Terça-feira</t>
  </si>
  <si>
    <t>Sábado</t>
  </si>
  <si>
    <t>19.23</t>
  </si>
  <si>
    <t>3.76</t>
  </si>
  <si>
    <t>3.65</t>
  </si>
  <si>
    <t>3.27</t>
  </si>
  <si>
    <t>3.02</t>
  </si>
  <si>
    <t>5.23</t>
  </si>
  <si>
    <t>6.16</t>
  </si>
  <si>
    <t>5.98</t>
  </si>
  <si>
    <t>10.32</t>
  </si>
  <si>
    <t>13.27</t>
  </si>
  <si>
    <t>17.50</t>
  </si>
  <si>
    <t>19.74</t>
  </si>
  <si>
    <t>Achei que era melhor colocar todos</t>
  </si>
  <si>
    <t>5 parecia mt pouco e desnecessário</t>
  </si>
  <si>
    <t>a visualização final não muda.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</si>
</sst>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4" fontId="0" fillId="0" borderId="0" xfId="0" applyNumberFormat="1"/>
    <xf numFmtId="4" fontId="0" fillId="2" borderId="0" xfId="0" applyNumberFormat="1" applyFill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0.1923</c:v>
                </c:pt>
                <c:pt idx="1">
                  <c:v>3.7599999999999995E-2</c:v>
                </c:pt>
                <c:pt idx="2">
                  <c:v>3.6499999999999998E-2</c:v>
                </c:pt>
                <c:pt idx="3">
                  <c:v>3.27E-2</c:v>
                </c:pt>
                <c:pt idx="4">
                  <c:v>3.0200000000000001E-2</c:v>
                </c:pt>
                <c:pt idx="5">
                  <c:v>5.2300000000000006E-2</c:v>
                </c:pt>
                <c:pt idx="6">
                  <c:v>6.1600000000000002E-2</c:v>
                </c:pt>
                <c:pt idx="7">
                  <c:v>5.9800000000000006E-2</c:v>
                </c:pt>
                <c:pt idx="8">
                  <c:v>0.1032</c:v>
                </c:pt>
                <c:pt idx="9">
                  <c:v>0.13269999999999998</c:v>
                </c:pt>
                <c:pt idx="10">
                  <c:v>0.17499999999999999</c:v>
                </c:pt>
                <c:pt idx="11">
                  <c:v>0.19739999999999999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#,##0.0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7911.1924800000006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#,##0.00</c:formatCode>
                <c:ptCount val="12"/>
                <c:pt idx="0">
                  <c:v>51.857999999999997</c:v>
                </c:pt>
                <c:pt idx="1">
                  <c:v>47.898769999999999</c:v>
                </c:pt>
                <c:pt idx="2">
                  <c:v>51.784260000000003</c:v>
                </c:pt>
                <c:pt idx="3">
                  <c:v>78.871780000000001</c:v>
                </c:pt>
                <c:pt idx="4">
                  <c:v>71.788250000000005</c:v>
                </c:pt>
                <c:pt idx="5">
                  <c:v>53.398470000000003</c:v>
                </c:pt>
                <c:pt idx="6">
                  <c:v>66.480609999999999</c:v>
                </c:pt>
                <c:pt idx="7">
                  <c:v>52.658839999999998</c:v>
                </c:pt>
                <c:pt idx="8">
                  <c:v>54.590040000000002</c:v>
                </c:pt>
                <c:pt idx="9">
                  <c:v>56.331489999999995</c:v>
                </c:pt>
                <c:pt idx="10">
                  <c:v>54.974640000000001</c:v>
                </c:pt>
                <c:pt idx="11">
                  <c:v>54.445050000000002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Nilfa Cid Silvandro Ltda</c:v>
                </c:pt>
                <c:pt idx="4">
                  <c:v>Gerrivaldo Rosielen Valteide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5FA89819-5BEC-4811-A475-631AEEF99D1D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3HvJdtw41uar+HjddAIEQQB1Kv8Fh5ik0CxPGx5ZkkmQIAGC4Pg2/+l1P0W9WN+wy1lSpMr6M0/1
ojM2zhTFuLjzd78L/f1++tu9eryzb6ZaNd3f7qdf3xbOmb/98kt3XzzWd927Wt5b3emv7t29rn/R
X7/K+8dfHuzdKJv8Fx/h4Jf74s66x+ntf/0dvi1/1Kf6/s5J3Vz2j3a+eux65bqfPHvx0Zt73Tfu
8HoO3/Tr28jedVK9fXP3UMsmkZ2z8t7hX99eXb9989g46eab2Tz++vbZ87dvfjn+8t8d5I2Cs7r+
Ad71CHqHiKC+4G/fKN3kP35O8Tsfh4LAQ/Tt4/8QenZXw4tXUr9Z27vm4fHNg35z3cM5//2Zvp3o
7uHBPnYdqPPt3xe/4pkq3zX9N0aRnY6/myvWB0Wiq2+a//LcHf/196MfgC2OfvLEY8eGe+3R/9Rh
6X/SYT56R1DIGCJYfPscOS749tz3eRj8cMl3j6Wd+cf/sdKBt+4ap388fCmGXvbX777gyFsHNf8C
3rq++Jlp/mB6+eQdJUSEgvPvaYSfp1kQvgt9zkOOvjvzkIbf8+i7067/8b/1m4u7Xv0Jfz1998hV
Bx3/Aq7ar39Y66Uo/oOuwuKdwJA1UN5fdhV5JwgN4XfI9+fkh/DvrtrL5q57s360d7L78eSlY72c
XM/fPnLXQc+/gLvW5z+zyx91F2SOQIQhGn53BzSopw0sEO98yglHnP9WJ59m1lrLf/z3n3DUj/eO
XHTQ7S/gouv4P+gin72jQnDIKPjn2+fIRfwdDTD3EX05ow596u5NfOfuLOTWzw72ck4dv3/ksoOu
fwGXXe1+Zpk/mFW+/05AxiCE/ZddRt5hETIi/O9Jh8gP4f+ChQAJd3fNo7R/omcdYOXT949cdtD1
L+CyCwCr/x4t/1GX0XcBQQETKHjZZVAIeUAxht71/fND+HeXXdwBjP/Hf//44f+8Zf324pGTDtr9
BZy0v/mZSf6gkzB9F+JAQO6Ez2sgDd8hQXyC/4nmjwHg/g4A+xqm0e5PZNOzl4+8dFDvr+Cl6/+g
l2C2gkQJIJP+Wd2O0DoNwIshuApgxbcPPH+KKZ7Y+09PxS99x7HrQOe/gOuS1Q/rvVRz/niCMeFj
jAIYe5/hQPaOC8Yo4vRFn30nViDJVo8PgN3/BI/x+2848tdB0f8P/fW0Qz07/h/lmDBQEt8+6Aij
U/LuO45g/8LwT/PpBwP270/yMvD78d6zU/+LUPt/wx39e17pNwIuASibfmPunlBLP3/6TUEgGI9e
/Rl8+G6t7cOvb30RYjD5b4zg4UueFaxjhPy7Vx/vOgcsYcDfER+SiDMuUOjTt2/Gx28PwIOcMBJw
QRhwHD6Hitho6wp4yafvBKUs5JRTwPiIAbfR6f77M/GOUAzDGQXgwkhIyG9U6oVWc66b38zyz/9/
0/T1hZaN6359i9nbN+b7rx3UDIMQswNmJQESIfH9A/Vl7u+ugK49/Pb/WnBYtqUbdBKsyWp+lDs/
bhIdezE69y6zyMZmX66Ri3j6xFovCD5870/kHrR/Krfuitw1E9JJNdcyIraqI5+R/c+F4NekgEuf
SsFLzrPhoF25xTJy5zqu4yEKo/KsvrFxlah1CQTCb1Hwgl7gmZ/qBSj/qURR9AScBxKX+qYZ9nm5
60qedDSMM9PEg3xFnI9ekXfkv1K6fJay18m8G9NliMRK7oZNu673dbHJkiEWl/UNiemYopOsjgIW
hWc/1/hFGwtGA+4DvUrDQ4Q9iaAwFBNzvtckM9FlqpDA8UTIK+HiA9j7vV3/JYUf7PBESj6FyrgG
9OzSaonJSqzyDdkUTcQTe1PEcuelQTQm3lrf+IlY01jtmnTa63MvaU9+rjDk7E+PchS6zEjF+qDU
ySi74rLWY5ki5sKNLQLvw89FHdmW8QASnAFVAzGDGKVH0YQ92mhWD3VimxtmbFSoIPm5BP8lEcAz
YC6owEEgjtznCz1jwkDEsCKrUMSmXOnb6nMXl4kXB1G9ZzFa+Yn/0UIxUNPNcJvHNi4+Z694GB95
+JuuTw9yyKwnHpaDsLLqxjppTocEJ/2aj1E+xd2tXHfJnNCYhfHwqNZmjF4xwcGKT2rRkWTAO88l
D1VPM2lBsn+JV0tSXZKErLp4+pBt6xht9eknfzWaSEVLjNNqhb1odpFt4p8f4yisjk+Bj3ytWBEi
3ytc4uGLyrsSZCfI9R8XQQUJUYD9kGB0OMITE5O6nYauEibJ6iAO63tbhRGz+Wv2PCTAsT1DLjjG
BJobdJYjMchlmnNpk2zP4yrKz8ZUnuBVGMs0S6aNiF2K4zzm59VFdyFX/BVDHhr1z+Tjo1rhcp4H
hYKKhNZ9Oqd1qlb1uvygtzqxt90r1eClsGUICAIwqS/84EhZnTdZ6cLQJIMyMbd9NNgvvWqioexf
0eulAOEMA40OtQDK6JEkxHNjSWCbpK3Ufs7o7dTxVdhNr1WEQ6Adu++JnG8t50mUcFtza3PWJPUc
9V/Vg1gtp0Wcp15M9j1UWLmm6yya1kM8xfrmUA3ypPry80g96PL7M1BCiYAFD7AwRyFE7dyMMrDQ
uN0Wb9xmXOHU37zWrY8Bwrek4+xfco4yorCDUXUtFMCf4TQII7XSsUinTZC4lMSji9GGwEboZwgB
v+THAxZkjAU0gHx8rpsnRlwhUrQJjYZkfI+T6vOwcdEQH9oXSVUqV/qVPvJSkIogQIA3AVaGwVHL
Grsh60jm6qSo+13TVTHR7c7pKiGmT19R79AwnrsuRAB3ERIBrFIBwD5XL1hCHQYBNJS5iPEKJ+3n
ZVNBqMgLlS7rPuGRi+06T7zVK4J/HzPPBR/ZFS9GUnVolgco24BVvTIOWVrF+palh/ixa3bRRzKZ
yrUJ49cQ7e/d+kx8eJSeWWeavuz7OslljeIQ2+xGkMLfSpctD6+oeoQyIWyfyWJHNua8XjJZmzpx
yZB0XUSKaFyiMhm6WNzVW75CJmkTwEmxH/EuRtkfLkXP5R/i7UmJYD6MLTj3u2QZSFyPlyZTCav8
VyoR9vnvS/lzQUfoxOZDk8kZzQlcOpmHiDdeW8XcsOV2nJy6oI6KIp70/OC1cxiZYJ5PlFioifgc
ZGlRk/CrT6lJRS+KyB94+cUbpdhVRLoy7sUwbl2OAZtjT8WoHUkqFHcr1hflhsD2OW2b3u6aQBb7
pYVvbRo2flITHy+o1k1atd2yGZvRW1FEdTwMufyYy3acH7jA2pC4CHIPB3E/cM+LiLENUnED0LG8
aD1qs8hp5ie0qIKIqiL/2sGwtq3V0u757LfXfuXcRoVGnDJvmJNiqMaVsHl12pcq+FKhkspIdEWR
SFIWqxxM4Ce6zIYPqmlN5M3TsupR25exlwcNiuYe48eqDftNO4xLLGZLzk0z45MeKfGxW0I5R12r
ZVzpuUng6FPqSVNuy9Cyk74MpY5M6JW7oOJkV8oqPG1QLuLAVzSiuq+vqPL7PrZOtyQaqlruZ2nQ
1aCUjDPbytMsp02ixlGcWSva1dL4KDZ45jFvmyJeMNU7q1pyxUfUnSrZ96lPwmadwyHi0uhs2w6o
XhXhNMTZktVxqHy7C4w/b6aaedsOyKxUZrY59Vw+rRwmNvJLQU/4xJWOWJnzRxi9q5XOquWc+rje
5T0JYxzUGoaKAX/qCCr3AsD4p2kaq/3CpmkVMuHdLqzGY6whwccEdcxceYMnb6aW4c9l41SC+qVM
vamQUaC7Po+U7VGycDTu65y5lHe0vh6HUH7xlDabcJLTTWENX8lFePHIRhWXVJWRHBy6ldlikxAC
comHpWzqeKy1vmOkzXdzPsayO6lKNbPIjINz0TxXwx0ZlSsigbNlLRpHIjuaIh7anZ37qNI9/0zm
XouIoTZPFKJ+Yq2n1wvhdp93Am0HHFTndW3a93TiU5QZK0/bYMaRkc6d9QgrGD0crr96BpXvwyLP
K5DRuZNSeWZOQi9v49DjU4K80EVKmCUilapPlWI6pmVLU4on/zPpkNmHWW9XosrY9awsi0WdqY1F
c5uMc+HFrtBmNdllGRIf9y4O2wCmvGUJPi0471POGihombCJ37Ii6aep3nt2wXHFiJExsUOx4kXD
01GZbgY41hUnZS3dFfdoVa6EaObxTEzWAtbPK3yWh4bLqCRLV/TRyNt8P/idf98ts/iMcN8k3hAu
KzktY1ovAbcRIe2wyxparmvTN1u5mOUE3BPWkZ0zeWK0F6jI1V1zV2KfXRWYLfvQq+X7jjl9IZDX
XeguNzdkIepLU/cwsPOWoqjplC7ieYKcI9bP48wNNCGTW5LZL/wdbwp37dE6WKlOLSgOkM9JUjsl
0tqq/M4FQ3WStQ35KusSnMwIZSaqSWaTaWABTM0LRte80nLjm+CWLAiKBu91ZAtD0qzS4w1BU+Ci
JlhUkpOM9H2EnGnWrCqHGJYzPFV10a0nMy7p4o3eFyZD1kZchG4FdaWPw4K3X2Yq7Wff9uOadkU0
yTCPVRkGiZ5dEy+d809kLaCOliPzoE/T6yGz3d5kuI6EIu01XCMJ1hpKbdx3HksKNI0XS2iLU+G1
XeIXWROz3CM7TjN3VaJi+qSa0l5UmV+c0lbzTSO5WndeWa57xnkModjEgTJVxGZDdiRjTewm4u2W
rFMSqpaiiZks3zWClMnS1POmqWtyZoVUECGaJpCX3TosnY7aPOTr0PR27emcrEnNl2hgebZalMd1
hKnxk0J682rxPb6CWqD3o1R4M7VYJACIhiSvSrvtZ4gogyhdeyXLIt1RuzGjRatOTm5Fyw6nSHh6
FWbhFGFw5CYvJv8sbAxLJoFnFcGQ0d3mpaIngTbLHqxSXpRmoCnT0/K1gZIZVyFE5DKYIVZG2o2/
dOOVs2zaDESoDc8mvmEmtDvUtOoaVqQZ3N0YvvJylEkTan9tC5nvRVuYs0UZdElxm532FQoTt0zd
njjbngsG845XSpRqr9NrYuVyXUKd3BXNoHGElsLEy7TUjw2d6vMacfyeELnc4a5WUwQNbDovyTSu
/Jnnq7YKxYUmVX1COAtuZ0INtAdjUzdi8WFqpuWmrQb+MBKTXVfe0K5hFdV8GvKMuDiTSzVFYWHw
utaVvgsaMmxmYortzFF5CinafGRm6eO2wq2Lmzk3TTRXXhBTMVeJhfyLTZgPKCJzl8eYF1k05kTv
cz3MZ3YSDkflPOqkNcJe9oB8byus5SrzpUyXhkCwzlREDvo2UNijjUzZo5hxoAwYObwrW3NCK69J
ywrxpBrrxkWOZ1bGdR5mDyILvBPmF+6+Y0WW1pKZIJrLgd+rbtYqIbVvP2Ws92XUV+Eyxbj0l0/W
AqwJKo+hqKbYXnVDvpxLXFUrPyDuqy5bSSJcDfqDaQAvxosI5iUaO288KzIZploi8oHgvv/stahO
OHK8iLBX0kuOkd0qMQpIM1GfB+XU3nt9Lfw4H5XIwRb5zOKhseUHm0G9t5OpTzmmJNZtOEQVHYLP
vW/JiQgmUkfdovgamO/+pBpFCEk2ovOhaPuNVkTlAGDEkIhJDtFs+q+cSQBdMrTrzIzBHlfzcM7c
Mq+Qb8g5rlGZhrgAkFGL+WRpQp6MEy02CpjehLXF9N4hJ9+j2ctPGcb5Ro8TX6vCz6DBW70N8ixP
sWyHJJiDasucrA4QAajE2dc71lZkq4oujPu8mSNpoQVj0DN2XmcuA6S7dVaZYYObJXRJ2ZDyPDCL
23kGBtUq6LwNpF250VCap6GS8ZKx8mSUxCuByOqWnd8V7sTZpr3WgrszGhbNyrW4BcM0S0JDTSS0
65kAtAvHDMJ1zu4wMqSM2VTMTZTXLRSaoJqxSZaKTyeyk1U8Eilvp1r0LgoblZ+WfdFe2XouL4uO
lp8lULbrmjDvPdFjflaFY3VdihFCnoqzVsT4A83bEQGf1cp11obzLuAaRcOoythv0AAEZwjoydNU
baaGMdgItGV3NRlVfRTL3NZR7U/Lvhh8CI287Pg+0wXdBI0uVl0zzHtUmnGVW4RgRrF0vPF951SU
dZO7c6Lttp0CqiYKMAC4bGof6qxZrjTm3QludHdWVouGstoKGI/zEVCOg+pXRxQi4UM1aXeXB7mu
VkgaV0Wo4qaLaFnbW81c28WmEV2zsrQLIKULSyIh/FpFHqn6Kqq9hp97LQixuSjOS27LR9lRnUVL
rVBsuSPnnkbVGmoQDCAQCfes7kiYYt+KT6OdsYsm359WddW5L8Yjw7rt4ZcmysQXR8fykiySdZFu
Jm/DwmX51FeiTYqmbN8DyEf32SiCJQ6aHEWL58rNxNpp509NFy1FNcd9IINYD4TuyoKplVgk2diJ
+dEyByZhk2+jRrk64v5SQr2rvo45wNM8F3wFICF8X41jkZTDNK4HTKc1K6Ahtp7qohF2SOmoXXDS
6dyPPeGG6xCGFxhvbLMXhoCxTAjLgwFOsUy2OnVeVZ9B4o4nfMbFLdznzyKvdWwFxzOXFuaF2JkM
pTCCqxSjClZGpoGGXQGkmDrRp7RqAccFZZEGnRUX5TTm26KD6htkVRNhmet13TkTDcSboKpNYlv4
oVh7CwdAjqfmGhVDs20DVCaNV4dJXsC7TQZZZGjrrUgLmoejzFNb5ssdLydzNYf9lFKLzIkYhEqZ
XwJ0LB1gw64Nrgzj074sW4j0tjerrJ1QMi8ts5HUeExp0AUbzUT3qeUNhwpbqM+yCKF2hn5x2/Vl
8R7GjXrlq3qEEYH4X6d5mB8Kj7BDhhJ82QUu2CBLQZMl8/ZjUIvrbmpyqF9ZtumtkWk1c6BIxgbA
ZDnrrZiyMi1xXjySsVPp7BGZgu5jHvG+hcYFAxiNMcR8HzUSoj3LYRgr/BwcV1DfJs5f+BX2oNCa
rgHDz6rJz2jr0FWfUVj9wED6sShBWgs3NWI5hl/GZQoTKlqyHRoeRt2wdJd+zr0NcUymbYH9M8DH
MG5VLqBRj2UBzSav8UpC+/RWvIL60ucMNksL609L50TaqqH/JP3KO4HKJfd05gYol0CVKlZB31wp
4KjSYPTZpqiD/GtbFHiNzQDuGhzsp5CEuTcs6fjgCd5ncTgSfwUzIRS3rqfVbSswu56qwqyUgtxO
NLLVOp89tnLaFDe9RsyuMosyGCXKwN+PPeafMw/GRpV7aAX4H6K3W5pNxhZYJkHudan1ZiBPZDm3
EobEmq8XF1brgIxuPbmwG+OcTtWlEIYmOM9KHIWK5Q/N5ISK2yCw7y1uvChQ+XhWNU17x/O6umCz
5mdVl4/nnYDmwemYuzTLNN1Yl/Et8RHY26ggbefF3A4IwHjcl82SYo3LS88PllMOMDMZpmo+b9gw
rbDv9BT5LcbbugRGD+agbtrq3LWr0qDglI1zu62nSu6yXiAZjeWYn6Mcic1Qy/lrJ2vwoT8FgHMh
YS9gLmVVnA0ZWTfN2H9ivmfXzg9hmIIZbEwbNNU3CggW6MRVO8YFIEEF8wLAn5iVRCZ1jcVGTIH0
I0i/djV0ePna9VV2TmlfRjP8fQyMw9L3T4AMBMZRSu86KBkykVlantAe3o+nKs+vMBhnM7eVeMw5
BrIAW93tmqFl51MbuFNTsOWKoEx/8oLQP5NeyaFU0joxldXxHAb8jHAi1g3H5krXi/cxm5rxGktT
wCFFnkeA+MglQzNKBpSTPKpwADDNr4Gir2mQLYDtF3+NhlmRyNCK7HKau89drtV7ZPIA7DuZT5o1
+qxtpvyqMAVgsVwWI0CxYPwamKLTUVGVdBUO0nsIZopTLlTbRii3uYll5gsD+23H9o6iZSNgR7zR
mfU/hq4VkRRlc57BhLMKem5O1SADHBFU1ZuwB1Yi9CBHXINpLApJWshAvJyUpFabalbeh1Yr6cH4
OaPLaWjH94DzeRB1lT+vRLl4AIKB4Aos1tue0PyyQpJdqKyu9r4KvAuI3WlVCT+8LOu2eA9Taw/z
94C3UsFg3vRLeDq5nt9PE8VnMF1JGMSz4UTrQF607ThsNFw1T5s8Aw6L+G744hPHb+rSFZewVDOX
Yg7dqTITf+8Nubmfhj5oYm8o1XvFR7opOwe4oB5cHpHeq1JFwP4HEiU/BV6t3HeUh4mFhpU2ouGP
oQmHOw2N6FbWbf9FBw7dKwPz4SCGYFWQysQwjE5pB7uDz4MAwDbCnJKauTRbVSlzZqA9pFmvpi1e
9HJhm246g/gG1JoBoGzHqV9BqWMUhiyvnxORVf5m6Lr6MCbUwXYE0GdjFEzB2sDafRfifEirSvZn
Op+kjOAPJOpTr6b1owdQPm5nzHa8bl1CWDldNAq6YiQ9cHcENMP0pSTNctFDYf6kqQHl5wXGxYzT
SzHwMcl6SZMlAAaOoGKOu9kGNyrky074gzrLi7q+qvyGrHuC8O0wZkMZdXnm1m52/h3rF/pJ8Hz8
FLgsWxOVBRHuS7FWOXEiKqa5S0LdAWHYh9UF7RfIcM9O1w30xY/+ALSuDZ23bpGPt5Cu/GKZu2bH
ZO3fiJaTLVmy8SoIA/qxLjWL6dTlmwl506mFuxxb7hG41RGSfN7zJVtOaF1mKfCk+GtT6WKNJ688
nUvOYAwzbqU8PK40CN54hhTvpfXRjmssLsToFxddG/K4C9F0OzeB2objVG176MqRNRMQYAWCLM68
qkn8bva2YqbhmQP4/QC8SZPObW7O/aZ16TxW5gKYXDZEJW7lHjhecyfaQSXLVPeXCx7tvT2M13Tw
27VVGgZ5VE5lBK2xXvu48+8QlNVdLsd6Pbi5mCPechHRJexXyxzKVYVrWA8TBtdZ6jZLqakBrLSD
PuV2IZeuz/MLGH67S0E1jD3FUkXjYEzklhFmgV5kW4Scet/6+FAh5ykmbiYrIsbgVod8uO9GMl/U
zlTXRuFhBSvO+n3I5mIPNJJc615UaTA5lPKcqS+YLqfZUqpoHky7t6XLdn1Zyus8AzDWmtLBNFGK
5YzkwMHOuW3TDmB64vczOZ8MxdESqGIHSEtAmZR013tBs1aoASyO7LKfgY08L2qvSsq2Qmm/WL6R
E1DzAAaKPSr0CL+XYegMobRn7eSa9bK0ZTziEvb6hZuCeOhrgiNMBn4iA4NXXaFEVOV0SVpPdFuK
Cy+pSuNtpIFyVpIh30EvrK/AjsUm8JSXiAoAo1y0Wgs1f9UIwEnAvepG+vRrM1IS+cHUA24fAfaK
fFkvfuntC+6CPWVTBSsCQH5boKTbyCBlrnxvmmIAN0Au23pMZqtcDHRtvWUDMpeDLc2p6Eq2LsO8
i/zR96IiA8J9mAnsCP2BwbBdB6du1PBfQdElNYG8YEMRJGHL8hgiFi7GwGy/DnHzWLZFfjV4of3k
3JKnUy+CWFLqUmM1WzUZ62A8HB/8UVcbYL5JBOOrOMNwsWg91d64k0gOJwvE8ZoRoLk9oCCTsbLh
eoK/TI3ynMDsM6HSRiHwKTYKlixMCaZsJQvdnPQVHS8s8miqwh42dAwWndCo541VdlxXoa9Pixrn
yaREu+k9AxxLkLkL4goR8SkHPDjaPtaSyIuelePGTIs4CQPS7QvjL1tCwuqVm1y/WypS7gchhptq
AVz3hpXw84WTkRC9XMOWndsrpC6G8IsmQLnYBze8IumwWX62vnwu6fjywKDgqoyCpQsEwINuPk3o
4yu7u9+ttI4EHO1izQJXJ1jJQIA3rJfiLKg+BsRPGvZlAgYmqz0Aodc0o7HHhuvRbP6MeEEJXMaG
P/KC64dHlnR11Qs/h+0zCvZ6zvYIWgTQom3fRssyR6xVZzJz0NLnDYIWZbpXFsQvGJgAvRn4364+
Buxodwhrtcx6sNNJKG7qKPfHhzyTr+wnXwgXgsCMsCclcLWZHq2CNWu7vugmkzhJ+6hs+Z2Ps1Uz
6U096I/O6uaVVeVLSvkELhJguK2JIECfW5WVs1wyg3WifQX8wqg2xE6X/5e081qW20i29hPhBLy5
ORcwbTa3I7lpbxB0gvceT/9/2NIMu9F9GkH9o5mY0Eij7CpkZWVlrrXyzz+dIi9ATUPlBNDKPzci
joVgViRy7uCIzuxKduVke80Td4o3HaoNR7loZ+MdsgpmADuqYbzCtU5avCVkp0YLx8JVkvtieJsq
d7O2gYS46GIvJviHgxMy4PLKq6+khn0l+vKCldR/lvFgExKD/I5bZmeKgtt26f72BspX3EIDSyfJ
6rKDJtDZs7Z1Ecy0+sq0cPsfwTflx+gCHPT8o+oAEFLtxOl2hje/MTzzKXiePdkOPf8xcZv38ifL
LTaOgXwlDpz9mMWlTjbY18K2H3p+TO0WHxeQi78f7spjuSNreAp3VPPsyLfDx8mV7fSt+UZw441T
csVpNUoTompqgJektT/NSRWLsAIK1wqKF1BHn8PojzFLIJhNoMwqDSde9tbKZfMsLAOaxLmb54Ud
949a8j6YtgBn19ZxamQVUdq5USvSZnrLYABaU3RCawucd8VVeWmwSRrYa1VSVoCLoI31pB18kkxt
/ikVakyTdHJ80/ikNU3piKX8o63Fje9zzSjHHMUC+muWqS3ufOIhwxA0ZqfgIUPVKE4EBMIO2vTN
MIy/gqJ7E0nyx76QN+6/S3gSH8zSZSjABv9tLsyDU6tC2glWGpYL0rYVgINbO+mgP+tPpj3dh7Mn
utku2Gnu7aO5aXV9NGehBuCL1cEZvJaWI2gW7XF0Ro/s5dAcq6dg0/8X9P36rkcNApiSzEoNXVo+
wMkGJ0GXxbGV5Sw1eDcCcive5m7sGp+yfbBPKKG4td17gZO5olvtaHcd04d6F7jFBobw6u+AIKCJ
sgY6S1x9aE3NwCD4lPDM8qOkHv3ypWg3TFzbYPyIoqkqaZJlGqsNVttEk9UKUOS4s36QYrqR17+p
D80uOwr72uaR/MH6efujXlsWL15oCgbOy9rOt3dKTB7AQlO5TdmHdl/Es10M5oMc1/WfnxRDgq7+
mh6qkrHawMoQxEilmks90DrKofIhSodH8t8XTZNJbWcww21tbtzHV8KOIVmyAkAbHiJIvvPlxWI2
i0oaVW4kTR99JfsYj8rh9g5euyQM1GQUE4bWcnGtksWJ9lVT08h15X34snhoCoC2PHaPkWceW1t4
WPAC9uy1++6pdNJ9cfhjWBtx4PQXrMJBqQ2ATlutdAXlozkW9Ot+zNLn28u85igyTikTXBVLtVY2
zN6K/ToQoGl0lh0Le1MdnHyG0XwLd3ntc8FQkJQF+HwJu4y1JklNo6hcoaQ5rsvWR/ARG9/r6kIU
Bb4wXg+HaHXIctMvY4sU0FXMeW/IlSs1419ZT8Pqz9eCQgPkfzIZ7vCVWyQDgJWRDrtbRPUerMv9
WAbH2yaWd8DqHWScmlh9k7z0Z7EQ89K19NAxB2hBeuEoTe9kTWcX4beuCR5kPd8AcV7bQO5XeE2q
ivzBmo0QJsM41tWYuZX81OYfW/lYhj9uL2xNeSIWQcbSQOABgeeKU1e5ehdm5mT0pNHqPqcY5Nvd
6Oa7/o3uFvfpu2pXHHun9wpW+tT9C//gOOkg+ZEJIBKfhww9kfoqBBjgyqC0JvUunKnD6B9uL/Dq
HhKRoAZq3GvKykivh4UURXnlyjIIt6i4C+v7OHt328iVVJoL67eRVc5FG3zI0w60awQAQbZCdw5B
E+l3RR4eBEB7t61dO7uoaUlk7eLCiFk5o1hoRNoGoB2lKaeSQ/ou6caRuubvlkSghQnDH8rKK5p8
TPRwIpqr++DQ7On67tRdvckPW/ZlfaxOzaxOrjZr8eybSuWaxUcwpKBGXupw9Katy+na9yF7M1/f
ioqxZpNQCvf1ROW6D8BYCNZ3Q/yQm6WtWvvJ30otlq25WNOJreXrnaRRXVlLXbpsXXoPNM1J7vSj
sg8P9X7r+FxLYkwRcTWejCQW5hpj3QkQoKq5Ll8/kj8eg7v24O/6O3AaThJDUDIlGgCO4f6x+5nk
ibztcQwZ4ZzzBcqD36pqhdkcKEes3fVTtpHAXAtKJm8tlbhETL8ocAl5lEZ6Dimg3yWP7b3iDvvY
1b8kjk4Gav0VOPohci132jhYV2IFthatGZ6AiiKvqkHTaBlJPTeZ24hwD2r/babU76K2eX97A69l
2tixVIWwjhDAOq4nehXFognFanAA0Qle81d3Z+7Vb0NFIaNygkP34H+xnOho3I37rLdVzZuTI1Aq
R3C7jZN+bc2UHMBSK6CSJGN10ukhDoofZBSgqtyya7PezwZHQ66FrafUlUNoSiYyZlzVMt2BlaVM
gF3S0oyEWNbKds8bXyYR5UGvuv7P/q739B3lYBAc6t6KwYD88ULxJXJThQuHLtzabVMTRp0gzKWb
Kh+FtrFD6SmIN5Lgy83EBjVkorIoL7nI+dEwGp0Wa8tlKpY/RLO3x153q+D+tvtsGTHPjYih3gJz
xUjsPxhSbBcqKJ/E+DfbRVnLkLk6KdKurORyRt6oADeyVPMevceXuRHelJuv+lee1nm4ZMt4E6mq
LKs8+FZXQC21IEKWWiEYshcV+oJsS671KbkrnMSJnPQbWGg3gHzkgTz7YGzkdZeUJ+3cvHy+mXRU
6czEBDPtqXfNO+LMTninP0dO+ZGmn9NWtvDz9ue7vPNIhyWVFwydUzi8qwXL2WyoupEVblbST6qL
7IcUB9BxKnoN6rCRQV5bn4TXQ0Ah/YE/tvJIpc2EaRa16pUbMzwOH0IXnMN73+Ydv8uefGerdnHF
O88MrvwGRI2cJvSIIG7e9+3bGkDElLzc3sJLduzCziVg0a+RqJ2Lq3xL8NVOik1KFcpT9rF3o4Nk
B18Nb7wbXMWZIOjW+8jdYlJekoOxapAko+zCAZfXtSAkMeXImLmV/K9SYUcH1RkmW7wLX9pjsxcc
w2lcT37KKJYcZy+2ncjtHymaercXfxlGLUNWIFjSMUAOYV1c96VQKrSJTq1Y/FBAtrSgBayydrv+
ETDv1k18mc1gbTmX5BfcxuveQaUMI0/uMXXT4+iqjnRQjy2BOr7bJB8qnLRVIDD+/qKGbqCcs/JU
kIu1GtDzpfw0RrbsAQzxpP3olLiqTr13i7X1mvTdMrjy1KqeS6VKMNgLrTdbgPaVcgc8wG2mt4YF
t6RI7Sb17WTo94bfO2qj7aWu3Hq9XokHZ+teJR2B38k+wI/UzWcyGmu00y7whkSzA3Erq38t4V0s
ebn8iLeE9nXZK4zVbpRA8r6SLWe3sZfCSfzeyOxor77vIXmKtvhdEuzK2+Kwbtpe5cXinNGrDrCd
3/NCh8JmG7vEK/alp9yl79p9+LjQoBf67FbCenWHT1a9hKyTjDxKTK2vRizH2o9+lu1WpTeefOus
L7dP5pXQR/Hr9+6uolKVGIMAAi51J+oQBgl/KbhmI20dyYuDolP7Uii9W7KM3rK12ki4GbSGjaF2
jc6ed+0xuTNd8I2fq3vYh+52Y+S1XnjmNRiUFergCDCQt67TYsECXK91aeUqVSc+17ORflWrvPwW
9wG0wYx8uevGwalGU92ZUh95wOpGtynm0inhCd6Z4aA6ZgMxDgQr0L3WNCYnCnLLsNPYSFWntSLN
80HsHXShD+/9StPutXTsXgTuT9Ppolr8ng259kidvn+XwxWDelH33jyO8kPSkqs4k1QLu7CTE2gM
deNkSUZiGSToXUi67zW+pu9ALwZ/manIPhVR+0tsQ/EQWJr/tW/D8LkF4+J1vt9RABFgomhJ/hCE
VuG17ZQfVMmPH4W6zALbH1TxvZQP0rPf+NN+EPT5roqCmka/pL6RC1hKbGT2fiaxdqqmN50JUsV3
KZ7KD9KkAtoOAGc+KemgHwyQ/u+0Wpe+AUqMX8IB4M48mdadHsWKSzhHvUMCHEwdu/+sU/ncuEsu
PHb5sppM0Z+snO7mypUquEFhLcOEVvv4OADsAjQuRE6cR79uH43lH3ThQieGlh9ycgR9QRakUqBu
OkjC1yZt7oZi/HnbxBInb5lYnb4yDulVKdPfr2HpsJQswkO5WbJ4LTJf2tGo4hNGyY1X8TopS2Hg
2Q34glB9nF3dKR7mY7qTn7M9LAfHuINeDYHpmO2GT/FmfnX56l++GSJJFG9lem/rN0YvwQHu52CR
KJGpLxhPIFB3C6ncPwhvy3exney2qt5Xv96JydVNmYhyKk1ZCJnbaD8a08Sx2Sp1XsTo1apWuxqL
QQ4KL8pcv4L+2er44C8ZRFMbbvVHNyzpq2doSWfG6jX2r8t/5Ti7b36Ma9il01ZD+TUuXnjK721b
P20GY54Cs2TbGm/5Rp1uB7U97ppv8zHyQld+VvbJc+4tERsG5tNINzHZ8eB/7r3JrZ1oZ7z8iyNy
8oNWjx3KGwjCSyxd3ddLyup1O2G/rSOx4S7run8fm2OVZXzLuJUeyilw+3ra3V7JZfKGv9ClFJcs
mHx83W4aZj+srBzqz+BoP+bX+lDojoENMv4eKrr5pxJdhrkYJFGjjEjyra8luuQuy3Ur5xKUQd8X
LfgMeaNyeCUY80yjHAQHHwzI+prNwNSN4DIzVxIf5f7LLDxLVr3xqr9soVFsR0cZcQFtkSVYvwcT
AIvg9jAivxVru3isd/KdslO98gj5wpY+1QfhIZ+d6X5RN5E8/3vobaVjS7RYHQveLZaBqJyJvNB6
J6FadgI4dfKXJPyuiYmdl4I3Dv63pomhHr4J/A23vxayzyyu/L5VpzwREyx2k1McOm90MxLPHErX
XfGYeRk56CLv1jpx5BRu5AZuveGvV4LO2S9YcrqT+y+EbTTzjKq50x8BTdtzPbraONuWIni3T8ZV
LzrZ3eVwnliKGlmoRgMFisQH1Kk91sBru/b9bSNXTvjZclbXuR7qKcivAkGaWgTorBxbSdsoF27t
2PLXT9YRKl2j6/1Uw0jW3DQ03GF40yqC3Vn5xpm4aknnXyZIFnAPq4enKHdGLs1V7qrFD029t2qe
fnpkj8VWqXXL0OoaHUyFTLbj7LVj/OBLT1UXulXMxdBtiNBdyxEoivxe0uo2DfRR0YZ0seQOnpkA
o0LE5yW10UgxO3v08ruI1SL9srGVF7WJJbr8trsWS8rNcYYnHnO3lo95nThTVOwE8zmrascPtQ1j
VxI+GXghUq0SSnvU7M89RB31FigDi0yPS4+qPfA8R9XmzwsTy6JO7Kw8MRg1VERo/LvG++hR21V7
31Xt8Q5ejAMmehOHc+1qO7O38kfop0qSw/7maluAjbT39vDkeOJZ+34/HbYku647y8n6Vm7ZmqVU
gc7PlvckVGAUL8PQpgV8MJzOHb/5b5Y3ebhxvK+GqROjKw+NZ1mdxIZFLv3fNP0SZ42dhFs1/6tx
ykAmQRTpJ6Gfde4iCrQzv7CALxdR5Eb6z3lonNuR8LoT0sKhvazKFMvPLaip6NeW2pXkeOZdszeP
2n5plDaH22au3ZmL0hkIHSDrBKlzM3FcmFNTKRRPrNSu0qMKjzDQPin+p7D5K9C+3rZ27ePwuGGK
yStCZA0gCpCuCQIJjyjLl1lDYyF8lxqfbtu4FipObay8Tm/zQS2hMLh5Rts/acwnMYE8rpmh2wjl
scml422D13zh1ODK47QkStW6SzMong8luCu4yP9fBtaF2UKZE6FtAQFUlvwlmPsWXYd6YxGXVTSC
EZAdEIkyhWhaTOeOYA6QTYSZVSyRfTmr5VG6R57yqT+EJn1fhdZo6Ak/heettO2y6L4yvYqD8SQN
eqdS7ck/y3eqAz7wl5q9EylCObOXe9n7YDfD7fedoN3Y2ashiuoJ1W4kBcmRV0nN4FsStIycUH/f
3aW9PROmmn3zoD+D+pqc5Hk6hnfm1i16Uft+XfBvq6u9prpk6KP1KqGm32mHRZZudjre9Vud/Ktn
4WR5q521zL6feiigrjHJ31pzOCiBMDrirDxFfn7U1WYLbn31LOA9iNIx4Utdp+BhrqdTl5eNC9ny
Lsjm41jpGxHrWrJDV/m/JlaBUcssK4mkjFusT21Ou1tb3CYxoAS0X24fvKvh6sTUKso3gpppgV5k
iwTQO/ie0yIycBC6dqsnurVtKzdEwAGxJBOHaBSQSv6TlD7/i5XIAB5kxGcVoMfnp1ublInWGVla
jRKWkklu3X43/Xbj01zdLx0YIyBRrix9ZSWGK15NNZ9GUnWqnS+N8T0JNq6Qqy59YmPl0oA6gqwe
iFN8D0+UDgG9TklAgWf8NiG7fHvbrn6XE2PLjzl5K+TBiIpESxkzRbHiOFRq9ijm/rj1eN4ys7qy
ynGsBqNhTUKYHQyt+jxqW0XM65FOB6kGKA8tkjVcDdnAKsmpXrt1Yc+FjQix0zivQt1OccT00iGJ
nrZi+/WV/ba6+lr6RFV8TAntavSQ9JkzAsu4/Ymu+xzNkQWnSTq2SmCUDjmELiSCz4jxpe3gNMLT
rAwbjnDVigXZSdNVZBfXiQuiaaMQZAOOEKTHdMjvYsU6Rr719zH9R3n/+e9ixd/C8T+KcqqjIPxn
DOd///R/H/4z2/N1EOTv/30Z5Pn7z57KX/n7tv71q334Vq7/zsXef/9WzP1jf1HXP/uTC6n//0PM
/+95of/HXzxT+v9xOiH0P9MzFgn8hcrxXxjxhcz/f+Yh/Jb3X/7+f7T9ZeYDLeMJLVGjvqToCyzx
H3V/g5F3fHYZnDHUKQo/5F7/qPtrTG5QUEY2TMmio0WS/lvcX1H+hxyH/4P8Ku2/DAX4z+LOvhFj
Df7581Nx/5VvwJeUsUNgXbJaVMRXpzdDp6gexOBLWOVxvxtlCXkQ1dKyuwYa/QZE55UXeVLj0rCD
kUX0FWQrNfrVgZoRN0unaREbhXLstqrZ39WamO7NUu12XTGE36a+0VCDIktU9dSjFiS+Pfk0V9a7
OtP8BMBzxiu7i4IiEOLzoFihS5eMspVA2c7Kp0pUhrddMsGHvW1mta2YYRaRDoAMSARPcXm10jKu
TWtK/c5R24jOkSLXh8zojUeYHVvxd8nQzzeVii8lQ6AIFH1Z0/mKIOEVaH12PeBruoJ9MQhulgih
B8M/fUMDEKFIrZDemq3evuuaSNjY0CsrpdsDj9JYHBJw4rl5NHEaXoF9hk5pjFgcuHmUl/K6QEdM
9cuNd+Wybau1LjRDSMhUNviUq201yiKXoxGo/EAH+Qv6dtCO2Jb3ctGH332RnOr2Z7xqD0KAbGnq
UkxZnY52quIo6l8Xh4IUIyjQTbfbUgbIE2d69i6D0Bz+mzUSKNBhhsd8kYWCeppRqlSo4A9W/xQh
rOmBEaicSDFCZCXqZuPxtMpJFlcl9lANYGd5O60faEmAclVZQafKq1hAYjpGXs/u9aL+0sxF/lMj
S9WPg2Ch9H17c6Xldjv7moqkwyDm2abRR8f+ynUiGuu6CXRkqDPdrrsqtWF+gNdVArfJ410mCJEN
QZ6pGOPOVMfpIInBVkZ+4b/8CA4OhQp6vgun4PxHBMmYzWmBRFZUVuNhKKTZ7fS5thNTjzaqOxfe
hCm4QDBYFFW/RKi3EPKrSkPYQ5cs4VOWlOlLZGkmRbq4br+qPZ6/u73FF9+WtwbpKhAlHTVoyhbn
i9PkSEjqzmKH1VmKHFXwoy9hNiUSAjF9aULUKWBuzKBSt579Vy1z7QEKo7/MRXZuOS/5ZaaQIWJS
JOXHyBh9Fz+qbSnr4hcl0js04abK/HB7vZc3DP9Y7igqAPAh+aarNqYUFlk50ZSyO4CtX3qxV11Z
6CU0fcbaQ/ZXssdcao6hgFtZ0/ghTqJhg0O0rGzl1Qs2bLnPl++8BvSWPLviPKlGlGVH/RfSEwmw
DEO5h1aM2uIQz9NRGEXJ6Zee7u3lX1xuy+pVFg6mHzDMkoacZvxJrstqECFRUbWBkNhRNMjvJRXN
pttmrhwZ3kdg3Sm2oJy0xgxXDOYBII1MTVDIwU6JhtKrWjV09TSNNxz44nJD5UjV4EoxM2a55Fa3
S+hrZjoKBsrwqWYKkSfJwFAcXcut4icCDIr4EJQClNtJK/rxME2jgJ4TxNRqI1ZdcWdagzQGl8kK
PN+X33nylqqKKZOQrB+dui7SXdgKD8X8GBUiysv1oHKA0+lwe5PXaH80/1ElwH9IIEA06mtELFC1
yIjCaHZCw2gUxGl1qN46em4opqiELQcpGTA9QhcRJREu1FNniBP69aGcoOKp+fIUcV9kSvImLWQz
2IdCl3wWw66c7gWjQvgeJcfg3e1ffekay1x7erWAl/lj7fw6jDCdG2R2BrLePS/C7EuUCzD1gmIq
N77JeobHskMAvlT4xzATyLZWH0UKkfmZTXlyxlky91oYIh4TjtExrzLJQUxU2luCHr4JWkFwxTkR
EZOVqpe+19WHPtZ07/bSL1wV1gkQdwOyGOk0znruIoVqCDkI9Nb2YyVxJxR3jpE6g9nXBlNH0V1G
Bl6cmicfWaSHMhf6jaOyijsL7RyINO066H40sdcjI3JByaUhsygDlnn00PmB8dEa2/ABUvr0XKtC
vE+TRn021draCDurj/5qGcD4wnwRcVR1fYVqjZZkSTDYcj/NXy3fN46xJTSu6PfF8fYmr7/5P7ZI
A3jGMoloPYenmZRG6rJ0sKtp6O5NHeyNbRZ+41azrr2T/SKnEWCC2WzEagcXVfIMs8sfo7w0ndmM
tn7PKuK+/hxC4PKw0TSa9qsLtqz1xLA6oaeKo0vHuBvNeysqthAq1zZYBye2KDHwVtRWjh4M/jDO
kd/bPfKuIGEzyIe9qnuVOQ4bXnxlQUs5YimC8TIE1njuxfEczWNklpOdI2cveyo67UgIB8Fk/Vky
tOychcNYS+F+ebysnGYmfUanNJnsUtCz6rmytEnaD7OC9BLKvHHwQ4qySP9zTwUiDolYh3sL7n/J
0E7COJr+vlz4FQo2HSMFBBnVeXUCZwFRd944jqsb43V9ElNUYJFKBML1WxcxEw3h7xQFsChMPQCy
4udiDlG2QibUjjS/OYxyr2/czNeOBzcUr04NEgBfb7WrWq2GVJgRJjbQ3crl8JfWJXd+U3+oIuku
iruHqIo/Ifc12qKBKp0UIn3e1tXGz7h0IlIvwhF9OZIxad3wLiMx0Zl2MNkjL/knq2yzN/OI4PtG
LFi9H9hi/q0uejrLIw8Jn/OvWdYTxCyUz+0J0BOBrxsiSXGjtA/Nh7JAXf1R7+cPAUoVVBOaj2iB
IXYGZn1Q3QQ9YXMrNinYO8n8lt/DsAluakWloEfn8/z3mNTW67wlGAyz1uxkq568YQ71faiKwS6z
wszTUSN/roqxsWOz013u7kWodegQey0YFmbpKBHf3qQrn4LfBKuOa8ngNbr85hOP1xIUE4MiHGxV
KH13ao3moWew459d+68rZ4AlYRkCCG+51bni9cwTRh0Hm6tXRZpxrF/KyDDt3FTGL7cXdOniPGR4
Fi9JrkhSuOabzGmelkWnUVWRBIezThpT+Tai6h+QFrdnlKHnKQ4RyJrehrq2A9tV2bo+/nX7Z1yE
ZAakLbJH+B3NZ+LD+b6S/rTIXSJKJSP+2XiGPuQ+mqdVH9l+PkX9hm+tzQF9YEoaPe4FpEY5afWu
qVOhlYN5JnI0vf5zQCfwaCGDikB1AEXj9tLW73L91RhpJ4cLSoSxJrlVtVWkdQ97WrJipIm7Viyp
fZvU48pSswEFlQ9DLuteqYvBER4SOrqyGB1Ncew3kuDFb05PFBk36lwcKZ6vPDiU1cWX6JmpVTrq
n5EhwECpGVBCClceWv61Z9JKuQE2XL8fWToGKcQTOZkzSIZx/lmZdyHOVoVBQZHfFuP0pS5ayS2N
8L4QYC81rWEzVsnrpejQhluyOusMDuMUiYGQkT7zhl0nz0klt2FG3LJnPs7O95OXMcx+CFmI6nmO
dnNC5oZQ/p9115Yln1ldpTCdLBd5jOaxPYxxKNuW3OiFPVGAc4I+SdzbvnXlg3InLIGIVyq5zHJr
noSjujXbyKjmkPd5WH0yR6mm9TGiHWlVqmfOTbyRzlxsKXGCaLFoOMDVIOc4t8cTougyI4FDz4Ai
x6jkfKeIheApZvorheT4LigqwStCCj63F7os5MxzMcxHZK081HRjPeEsYw6EoFoIWmnmkOt21nbj
99lqJKYUFUL5PfPL8H07JESu23YvPRjDGombRRpHoNBXO8wSrU6aFhkorU8Tz+hT2HAlNYlvaCRz
DwxZzIApLW/lBE6xkX6j+hW+QD7Q2404crn3RCvNhLBOEQSfXh3egFyu14y8tBetRsWdynREMymD
J/9UteSYHppLc/GsGdXEWADo1toWFu4iasLTxddQj8MDCJurqJnGKIX0Iq21BplW5HS7/FNjJeZ9
CDZpI3JcM8WzF1EsTq4GFfHc0ZDITtsoXRYLD+eHVI6dratt8aFspy2fvnAtsB4WR0fRzSVSrwu2
YqoWDCBgHI6ZNNZDXUd3cTzkP6LeSB6qbFK/Jpa2ObBznUfIJOrwp8gq6VktXM/z9XVF0vY0ASjz
D5O2y2vfP1qF33++7b0Xu7hYWR46BHxlYaWfWzGivuoDHSH6uUCioejGZNdVIySOsUsPf26KG5z0
lGL6Mib73FQqFnohTAESwVONKmxUBOExbUeLHGaa0o2wt25gE+ro8yH+CDMLh7TWDw95EvMGYXgK
sYLQfxDRkj3oSpvsDQkt+aQcFnAtevRyPbbHXBvUxB51aKuM3mHw3KAy1bbofZ6yJJLKgIT+7b24
yKlefx4FPXJWDqMkrva9nRUjCSZUBmTkwJ+6Wq0+MhnA2PVZrrht1ovo74YMWKm1+NOMbP3DLD6M
MuV6X/zD4uLfO8WbaVEsIstbl1GMmj2QpCi3BVFMNGZ4aeps+3AHWxewXzFvBKlrfk0TdKklmVy5
6wu/JMPru4z5EtT+8rddH+uPJWnYhpUrR5a6LKVwnnm0gtfZIhOK4loSchB9c/2+HQUdJXhqh1Wd
+16FqLRWdf7729/02lHSaK3oZDS8Qde1YKahVLrU49+KhVD3kEnKcUgr2avb3t/dNnVtD3n0gBOn
zwApevnrJ5d6JytJza2a2/RRwie6aOq7Oq7lD7etXFvQ0p9B14VqMLnwuRVfGQZdAdRkM65KhmCp
Z79iGmiHsPTrrUb1RZrCcYW0unSKIRFSTD+3JaUDc9AmkYljVi2UtoSbe1NYMh9yqgRqztpskAxa
2nM4ioNmo1zSxl5i+bIXClP8k5yL+WGG0aofmyit3tSTrDyR+GxKZ149uAwp48giPiMj9XX+Q+Wg
ASwaKmjkZpWk2UwkAVou9AQxqZFttTJmrzFqwc4yockPkzCL+ecxpjyuqUW761Ed++Nbn7yDk0SW
pyqcGX31MEqtVq98uaHxowOCDIc+sNW4v1MM/565EGjJF9mnFhn0jbznItlYQBJIFxLCTGLY+oFU
mVEqpAM9ic6XrM62tFGPXCZD9IWdVs34dQw7Tadt7JefBiLPFltiuf7O0j3MU4hG/YDzjYTp4lAn
RyBOtMRKkorTZlqtpwGqdRrdr/dKl1H8bjrRa0bGPok1OvWpJqTv/vhsmMzspepC3wnW6spfmV9Q
yYUMOCoYypln8cDd0n/OQ5AcstuZYp19uW3wypHnIyuUdlg176TVYaxCCu81Wsm2ZqVa7pWh2I1H
X20G/c8NWXSGKfADUKGrt76m59Lg6kQEq446sX0uYjS+nF6aRHF/e0WX4QWcxlJEAkTMPb3OVtsg
Bz9RqnzBeFDcMpdCTyvCcp8Pcn68berSWZZgCaiApx50PWvx5RNnSUrBWvjhuV32IEDLkAizVMwQ
rYjm+rGm137HbGjdC2dV2TMoeLPxfmWtdAkRHVqKVLpmrNxFryOasmmY23E3I0DYBXqpumHfTYPL
yMCZJ//Y3LWByHjMoQz8Twzymh/6sCsYfJ9b3TvwLJBkKibp3iHvlr31fQAEG1fmld+IYNsCV6PA
x8leRba6T3Qpbrgycyvsjkk9dJ5vDYhPdVmwUYq+8j2AIdDLpJhIJqSsvkfb90YdMquXSQMMHspi
5uMlJKKMTmFuQVMxy0EQwmXulJ57YtbNG4jqy+SAAviJ+eXnnbiDb8bT2GasVBUr6XMblsbHQcrK
1mun2ijtMTWFmmF2PhfNbT+8PMQYRi6BeEErlzrtueFE0UK9N0m1mqmPtN0EFyDYSQqwjw1Dl8F5
MWQRm0XKZpq62uCE6RX1UJJkGZOR/yW3aunkVsIkGTbdSSUtdyLmCR60PN7S3blmWUYyl2cLKzXW
eIC+1BufJmpu+62P8HMipuJhnoaUea2ytBcjEV0lXsKuYGjx0+3dvWqa8hl+xWMcMMD57qICIUfN
BNojMtXwY1oG42FG1+GArsoMznOIX0p9jI/ZMBUbt8FVy8jao5u//PtV4vzEobo6aocR6rgtGD5F
WCsG8OZksyx/lfxp/Cojff1XZErV20rWqAj8i2WDQyNJo8NCOD1fdqYrSSAztdBWKtQlZmhvEINN
DfV0qy1TpxCD2Au6KNvRoHu5bfraQdKWArRhLGq4r1SNk3U3/CqGnS6ph5EZjhmOTGXKfboCttLl
ZvGBsSBj6QDhKoyNCHIlD6PUwduFlwTMAdgD56uOx6xtOqb92gweFZ1MVuoHTQ275zSuEJTJhM9k
tIFnNZNk5zPC9Z3U6O5kxvIur8zhy5/vg07xhOtyScrXZY8C1U2pmvgEDIIZ7xkJNkEkZmJYohST
owiW6LTmKHq3jV4LJgsmFZV4/nORiS6ColKkCbxwjU5H8EMO3pVtLxxuW7nm2tR0zFeIPrCmVcga
yqqO9JI0L/abzutrM9oPvcGEnaFJ3uRVABFRjLR3o9aXH25bXmuG8XEJJGDkDIDU9NfXp2oo0I6O
ZDOzhXCA8qIIKPX5EBG0iGqmL5melI5fEfZ646vDvmwYvxgzy/eQKmPkhBpzzrj23du/6XLP+Ul0
QRZ0MQi+NSqlNvNBjzWKMryV+9ABnagz4Tem4XW8bejyZAFa48kFP14hq1+XURmRm5t9iUeNSgeQ
Kk1DWg9dUE6VHav8NVuCaGLZfTOVW/WAa2tcSjSLuKZFI2kVRnPE9gRTIYwy1jf7FpJ6M44wTeJm
Yy8vux5831NDK9cK07aFXprm9jCJCvPtW/9r3ofhO4ZOIOzfo5YT+5+aGKnUGhaPzEAgkiZp3NIW
Ww+gePUz2qYIuVFpo8u1Sq1zqyyimAGWoCmiw8xwcwdEzX2iyC+hEva2kfaxgxi2aIdieGj64qdv
dp/lrHxIUV+2U1P6Xjb1jyKTP5bWDGu1jwWQYFPrWJ2oeUrhG7bMZFwHWENj97MkMWRGl52JKbpZ
KGy8pC/P63JUqBhSYKEtuobo5PKs5p3CYpJ0kpkupinBo1+F0XvEr0cPTDIdu/9H2nktyY0rafiJ
GEFvbkmW6WrfUsvdMCSNRO8JEuTT70fNxU6xK7pCu3N1NKM4KIBAIpH5G82vo/ivRUtp8wMXY2CV
WgGQnPOA7CQWZoCGIX1iSZb+0GbYqL+KCd+eDzoISPvX+wdkk62uydPZcJuPVpuN2tYxwIK2yW3r
QGRv1ZOtz3F+soaxucZV2hwKPGvo6a45o0lXENOjzXXT6EmnzouShXE2qHfm7DnH0XO1K0fizaS4
y3jjcbNpNowoZ/3v/7lPO27LTEa5EUTqnCofU+l4yW3nYor2Y4pNb/7bNbQMOrtUtP80C9DxOR+O
FAyBP0p0gTcV1pe4JaAoKh5SaTUlL+9/rk19h+ckOQK4bgoFf0QLN+vXKwuWX02iBwhYyX0z12nY
W0MZuDKX4eiI4sox2Lww/oxHQuZQOSTG4O17PjW0t7JeCATSUyyHbo0yqQ5VgunjIOvV5RLcr5fo
nMbM6Z/LYtCvtPguTZe6LpBUPufaDjsfPrPaopoaHdfOAfV0TPym9HFU9PmuRJT5roz1+ef76/t2
5xCv+ZTA4Nbm2/bVHtdqVMXkCoEAa7Kvm7E+GbmX0vHJrhVwN1cTS0ttkyaxRvFjNY/ZLG09J2C2
HR2v0Wmk7lMU8yEpM3nAl92+l4n1U1+0ax2Yt9PDSmYlVAGT4ptuq24ODsaOMDOMSNI+wfx6ynaq
M9jHLjGVz3+7kkyQqtZK0XHQqNkEFt2ZU8euxiycurHYDyJXb+JMVJY/90USXTnwb/YJjTpKaNi6
gF9ARW9zAsdmSnmWtVmolU7TBGYmVDQOxrKsAZWOS3rUhQq94y9nuA7KtU2zdL0moDOdRRkxRsB3
7DgLPUqY9q035z0KKrGbGbfgaGL7SqPu0hxX6YOV9UAiZ6z76T9BrRnsMUGJLg0LoSXtrlUzkOJB
XZZNBme7Lnprr4y1rPfvz3JzEa5CSYQ1AtiasYE/28RSRUxOFMcMmxdw/HRLulgD6l0wtbN6W466
97sG1AEwV2Q/3h/5zQFhZKAjAGQd6pN4GZxPGEPqRWknLH3NfNIPirn0H4RbpYETDVXqW00ch9bo
TFe20oX5oo7Iyef+XZE6m1H/Vx0x8ihHB3nrOQKzrMhMxc+hddKDPlZREgdZbJnNN1xSrsKD1xH+
U5JdV5wITzoIFJbLZNsv+L/SX9/EgnUYXpaUDeE50eo+X96ob8ChrCYHMZW6wNa66KNnJPpNOkTL
P+9/yQtD0f1YCVBrts9ROR/KS3p4663Ll9SccudmjhvmVjGcnLaar5ySC0P9+54lGjiI2m+GEmZD
P3skweh6K22p20zilJZFc9Dm7FoAeLtBgStqyGkjdk3Pb+uqgMuGlDFI3hAhI5ONMUlHkeHSL4YW
B1pbDSM5QD91mgyVcTDM4P1VfRsQGB7UDRgBXu80Us5XNTVUQdoRJxgrRdl4Y9RGJb+hcajzZBsx
WNf3iqfn187HpVGZNcVXQhH17c35mLQ4zicKQ2FFMbW9x7S+TnD4dZf4oaA6kh26sXb0K5XGt0di
JaBSH1nb+Cvo53yqS2wpHdpaUCRGC89yTXGmG21OZX4lpF8YZ2VJUPSjtgw0ehPSlZIWntGPNGCG
pfyUUhjZT5jeX0mqtk11Tji0aRtqE6hDbZXqP5+OqYpmygxsxt0KubZ6Wm16bSXAdgTynJ7G2ATF
4nbQFefJY6p3ZjfxbBssY+cqLt30uumeRaotlEMa50q8f3uA+G24BxLr+cj6Ni0p0MNsbRwfw1Jd
Jt+LlAinbfqDljnWVzbw21ALxYrlBra2ughsvQoUy4pnXZ+ykE5oBhjeG2957lFtxX45fy4rTeCF
DIPen4bEutbZvrCPzwZf1+E/12nUJ45sujQLi64rnMAwivl+lrlyp4shvmnScUivbK7NyrKePEkc
asnYXNL43Da2Cx4tSjtQ5Ys6q7uJc2u4W3mph7S35+f3Q8MmMv0ZSue6pi9EZw/mz/nkbMSYqqqc
KShqkflNzePo2I2oGlF8m7/qlFWfcy8rr/FaNkv676grkHbNbUn+NqMueuFZ1Ugt0Y67+WCYUg/T
yIkflUiIR8vpr6E/Lo8HXI39uoJUNqd1QYaW3JPxJjt3j0Nvd6VPTF4w2JM1ju1pfI0id+kTghMg
BK2YYaywztc1nZTZm3o+IbJvlO3iCg9qZ2xu4tlpwvc/4RYP9+9q/mesTb6nCEp2w7pdABxpv3B9
Qj4iXkp6b5ZKo1bzDn0s81DqRgtouKbZly+6s7vyK9Y1/E8y8u+vALiMujjR/g200617c8yNjp0k
UOE0ouF3bRTZPd7Vv6HLFD+7Yah/R6qdwpTSVCzv6zgoXPMqtHcTmf/9HS4eyXBJeA9uL7tpKDJd
S2TluwI0ehLtJY4yYGotZFad/taR/TeFilBZ0RixhRdKb0Xxu1K5UZLxVnP7l/cX5tJO4Bj/IUpS
YNh2+UZDi6ahBiapl3bi1yOIXi9z7M8q//qK9sqlbW5SzMCaZ7XuePO4mVurAqVXg4Tv3a9FL220
LU0H/rYCjawI8aP3riFjLgUQshoKUNS+1mb5+UbPtGSOaclja9rm6ewPWjHGu16VRuXXed0hy5qY
LVYQZV9nV27HS0OT17CkGBDywtpEEdMoWIZRIUwKSzERXxfiu132Cwr6SuP1Pm8ue9yPqhNdI9lc
GhnLTIKgARyBt/f5pBNoqA3XMm3FThM/MxK3j2gPGIcoFtgem/U/njDtz+/vowtjrhg2cgBKpwjB
bWJYaatFrTguBerWbbLbTi2i8tDFQiRBMlbVqzdKBTJGVV1Turs4MLB8k94Pr4xtHme2Ke09nYFJ
G/XTYsgvwDBebBekleeKHWTl6PD+VC9FNAaj5LE+rtZH8/n6Vnqh2DPVBzgk9SqIFMUYbuRJAqZm
bivtaRnV6XcSL5Hm21OemQFJt0CF21xbve//lgtniuoH+TOsQyAJ2zNlmbJrUgtXN13LOVl5b+f9
2tDVhj0VV+0XhEii6vtjXghhpDm8tugGQHTanimFbloCoKUGySwUJ8xzT9SHxDHaawJam7yKWInI
GfgIere8t/jD+Tp36cjB+tPAXWr9rqvzpzjSoye6f5NPtSD65hWN9eg2bX382xkyMG8RZAkoiLrb
vFavuJr6GUBAIdTsQ7LkxU6ppunH+6Nc2EfEJG52KMarg8s29uZAHtK4Bwo1ymU4FHCpnnW39XbI
atT7seibA3hc5dgMlETKVK9u3fJq9e7tx+Q3QHBeJ4wZ+xY6CHtSFE3CbygUtYTUaWkJKXMeYX34
/mz/FFjOb2Di8FqLAPdCNN5uVbds87gD40mraurDTijKHuY4yBvkWf0xmW5mHXB+ZbZ52DbW6LuV
pQeO9Iybgqt7nzhNto/a2guU2PzkIk/xtFDR8ZupBvOtWdlprZXFVe3sZn1GiDDFHcYW9kQT3nl0
+xIErXiFJv9BwS7KtylP+Ise7RUn/j1Xbc4OBopX5QpGHzSbltr9BP3xK73ixdfySjsOFYScJY3H
U7OefbWyhE+5+kcmmg9ZPf2AhCjCqTdvdM5GaPTlfSGN11EmweTY92U2PKVG+asvvH1e5b0vWj3A
pxqvk0x9Fkn3lPfW56Gh0NgZf3/Js/SruhBOg1yC227FzNs78pK4BkdZ9S6OGGm76wtXFr7M4+TD
lQ/Nqdx+Z+Li2oWnBk1h8fzUloNsFrCAgKvUNDqIIdHuAadmh7ZwqltkO/+SmbVGCUIRQDo8IdeE
avMInRHWsPIxAkCszdXOaVTL9+YapXqRXXO4fJssrUPxrHQweELiYjO1xnCxwnI9kshxkIdpbgZk
Uib5nAjXuPKm3Cpq/pkWlykVfIrPpC6bzKXK9VpTDI5LJsVwm2Sq8WCgFLov8ln6XprLA5aUIliW
+YuTDFrgdd5wsNZsUbVmaEp2Z4bSWPCdAsJ+msz5d5rE7m3qNfaVROdCCKEtTW8FWSkUZ7fY9WVS
+6ixoPioXT/emHUpDktvZ1e21Rbh8e+C/FEaYC8jELh5swyx3WtwhWsEabpZCWPsRt17yHqNFiyi
7U2/U9pmDCvb6TsQ/UtBVLElXrhJlKbCbzJ6MDuzstUrYfztFUx6AR1+vQwJ41tslQezpQaiVvu9
7SJPAc5p5y0iue1NikujMJMrUJdLyw1HjowdtYG3TUHhRWlm90Sg2YDeFCCjlZaBmdSGCN8/yBd2
O9wpAOU2DaSV+X5+kD03Qt7CAPmptXrGO6X4qEiQWlPmWPv3R7qwhJxcigkrsWZ9j56PNMrYUZWc
R8jgjN0vBcrfY9KnyWM1Rmo4L2388f3xLs0MQCMve8pXK6jkfDw0GGURC3aspU7gwpdS+yyGofMT
hFWvDHXha9FsQEKF/Qv/4E8O8J/yTB6PkVXWovadyluKYLa8Stm7i8nl9P6cLg7EMSTmgryCOXo+
J09kupkNrCGHY+7DpMg0GejzIK7JVW2tEdeD6K5cWPSxKM042ycs6JaWGK9yEOlI5cGiSCp9aiSH
nWn3gGYNvXyQU+2ETpIlx1zI5om0tP24jNVwaGpL8dUxBROBUkn2nMVG8ZJ7pbiL+Mfx15reU1E3
V8Wu3r4TVme+VcyGcgeV7s366DgTd0s71b6bVeMe+FT1IUuHOGxL3Xt0VjkXT1H1K1JE1qVRqS9z
XPn6jLs5QyTtthznofaTWUkx5vHmL/1gfllJA36jZ1A87Un53Jc8I5SmfFmvYz8tpLci2Fu/szG+
1stEDSPDlac1Id4L4Y07XpRyJ9za3dcWTk4oY2PPKqJh39KJCJ3W+bYsmu73TQ92oEYyTWTTFyyw
Er9U45MpNSsoACv5lVHV+0Jt4sAqtBsClhZYanKbK+IY98avxotu09i9F533u3VzNRSWjG8bvXRv
i6j50oz51yJO2yBJcieM1dkKpKqX99UwWIfezE/e3IKiUbsY0WALT+j+KpL6wknm2Ud9kELkirjb
nGS3lK5A8IanWGJFN8nEbvUTN2s+YWVbX6N2vg1TFpRk9NRXPv/awjw/YsswFUbteDx88kX1QtUT
QGectktKvyrSdvLdxlrcK+d6C4viuNHBg8fB3YKPGJv4fNS454U0EIe5XxLCPfJm6OCRCx3XR9rN
kA7pcerl6M+aMRzgovCRQZomSSBENlz5MW+Xm2AJ7oWnL72aN2giOWtTXjsOV73rZHetO2T+hI35
3sqlceVOuHDf8+zjwPIC+/O031QUwBm2vVKw2rIdZ7STe/HDtBIjBJHSwLrn31iQBVi2xLdB1X7M
nM4C7mBlAQJ+15CtbyfOK3TVBOSWX0VTNue4Mbu+Sxqr9oVjD4KmcRIjHKzZQxZAYLOvtInePnwZ
DdwwaBHWmTvq/JN3HjVuMbDMtdubsd+2JsoR5diwy53yplZnsS/ZEY8dGh+H96+RtwFrTeF4IzAy
vZOt4KJpz+4yxgVDcTdmYapHyGMnY3ITwTUyHiKMqLVP7eRZr++Pe2mB0TTjOYwiK4nN5mwhodUl
bquQ1bR6ui+oDmJWP1dh5ijNX7/umSI6PjyGaPtR5T9fXbSsS01N4ROU4yTvkiqdQs0br8m0r/fJ
+TOIIjMhiehP4x+JivNRlC7SgSrSm8Cddb5DDc4La5Adf9cmJjgwCkUKHSIJPZbty643zHFUa17A
aTRFJ2FFlAvKihd81F9LMC4cSDYGuTdJDLgCSEfnM7L0YlbrKKJ+K6N/qkz+jPicO1KsF09RPiAV
eze75b2Bx4tfJNor2pUPpn2NGYig3oWFpUdCPwiUCAo3m5+BSIIdZR07pbduU7mLzMOs9AFYLtBH
/Nl1wJJ8rpovpdHupuGfqMEzZ0xCJR781glNLxAeuLZlDor8kWqwr3QrmTEc3VOBqlXfA1ZXPnZp
4y/LEJJat/G3mIKBm6kBKqD7vHgRy5Nbq/tOjqFa5bvI3VF0KEzUOW6MZfTrAU7F+KhXSIYKbT/1
ezU95jIKSvth0OQ+KtOArv6d26e72LtT1L3hfR9dK6wS4Ci29GNZhnOMgGwS5MvJTVdT8AjQa4vg
x+AXMkHizC3uJpG1pzKRXxVeibHyzfVuirRbEXWkBt/i2vW7SB7TpT7Gwvps1a/TsHeSI09jXqva
n9b+XT7czNqjK0y/iMxw0efQzvQAH0rfKJ7N+WPk3qvZa6IdEy7W2fqkiWkXl6/maCOef+zL50l+
LNR9BpCk0V+EAN3vnKZ8JEIafrs82upjRGPL0R7y+rdZZ+i6v3YKJ6E7DUq8Q5SNLDEKEy/eu9FP
5Cd8w/7duYfFeMghinQ65pkNVrdpQEqxND8tWuX58D0XVHh3sJH8Mm/90UqCQW2Duvo8eO0J1Ydw
yfNHKsO+hq/Qkt+PDWjpcl+5O10Eo+nsqLj5qF7kRjh5X3HbBkvd3shK8d2eTEyMfqYfdYMTpRzM
Yp/DhXe575zArvZJ9JBE/YMsDtOU+Hl3P7WhmnEn13lYx69waQok+JfHSf0wtbdmFajej7q+V/OD
XmdBOopTktfBMN7qzXM8HMVIm69+kaYLzPgpGg8x/MUYC6ZBeTKFvq8TQcPkK/JYi/dJR0NDzT+k
03dp75Toq1ocNedQTr/i5bUe7nQPMQ9/pjQxnOz8BaKHVTzr+X6sHL8h/ezxPepbqJh10GU/Orph
LZaGS5ruLOVmlC2aYzdld1waTHC926pf0HLC9nB8aMwbp8hB0cMBJ9mqIMVnHcphwzdLPORUY6vk
mALJRq9l8X7VI6n1ByDifp5XNzLbadGjW3yzCmuHMt7JtZvAspTXqqp3CgbxnQV9IJcnXRbHxtgV
g42CX+GzvfeNfRq956RlCSBNK4hqUHgPlmTxlUIcU7XcDaa164QaFlSfB/spVxHQLd17gLP8JzLT
CgrKyFeyd170qNdhzetj8Xxd+aFH8qkV407rjlT3clRf7Ey5ksS8vcgJmRSm/jgaQIrZPDqsZsnS
SiNWlTxpbjpPZkdki9CzKaru+5xAUs27bIz8aUqvpWpbv6Y/VwMwN3BRAG2Bgm0uIOyh4r7rCNea
tO7MBMkR0whMs7+vTQMunTPkOzsy83/cyIrvkr53/ClKPi5gUf0xb8cr9ax1tM11qNlQF0jnKGe9
6b+q6KI5Uc51aIrU5lCb04clM+wnKZs57AFLXFn5C9cv3T6a2xTqYCRv8wk3jXq51Dh1JnhjrM8v
6d3Jgp7blXm9zVvA88D7hU669kK2tqu6MYluNIhRoi70XS6H7FmDULjXu+iaFOuFi29VAEEYiecH
5IDNZqKSYVrdsjTcBNrdkhRW7gNhXkKZ9sWxtmV1VxdcDe/nZZdufSoXdF+w4WUzbYUzjNqG2gDV
wh/G6oCw3zOMcjuAPXXr2PnBku3Jy5cfCxJg0HXLQ8sV0prXOkGXLn1+BW0uLBroVWwP0mJ1GC3H
zL3u5viUihZvGJRtDrns0mACqkek6/uD1+bdDR2r5oABVv6yvqwyf/Fi7jvbbPzIQopnGQlv7Wzl
gS0V88q2u/CNgHbp/MS13UxN6zxHmmDe0dfWG17WtWMFePWoX+E8mK+qK1Exl3Fdo0XUJYl65Ttd
2O8cKoCmfKhV4Hpz2i1K4NOYW7BV3aQ6alGH7maHSNn7u+FCPAPzxXLC8KecsYWyjnXqiX5oWta0
GF6TAgWu0dJ6oKy2dxCywtsYFdi9VZFd//9GXs/hf+pomqHgLx4zsmG1/aErZfLQRpl2GyEWcswS
W3nAHdo5Rj3aA++PfOGTQpxFNwbuwPr0XdfkPyNTl6S2NhikGb3mfqiaxXwqpewCO47lbev0vD8B
glu790fdEBbW6P1Hvpf/4cEB2UbvbGlsryEp8R2rfJWivFeK/rMAQRF2qsF17XylluWEjWleYc2+
DdSgU1bWqouWIrCFTXrd6Etu22nVwsW21W8owYsj6DJcybQFEljQzqN2Da14ocRB+5qX0krtY8Qt
HIkSWI0sMvlHYzcOJCVPrwxfKSP1yYzK9sXqtOFH3WgZhsRRiYZ5XVT5bT5gdYCQJxJ5f/3FUb/h
1Q2hAQglzYbzLy6WckmBFbbkS1hi7lqpElhSukrxAGO5LPswkwMaSe9/8bdn63zUDY/CFV6ipK3Z
+sMSqbcu3PObqHtwFS15oEMkHmUv7KA0nOLKTrsQ4d21mAPnwIDJCCDsfLpTCY+pdgZ0bXMAr0aK
7BG+Zsmp7/o+lE1S7yarSL8Z5Qh5lVo3kHFzCAzp9GE9DdWVn/P2uPFrwK0Q6EE0vKGTdHm9Vn6Q
jCw8ML8qGu27oVVBHqtrK0z/GAu7Dd9f+Texk7LaShnmWgXyx2c/XwBHxIIDXXW8l0weJaKwsxdR
VGNx+L+MAxYSTVpwDdtGGbvY0aiZYrZNXqY9z0aieIBSG9FeaRG9RRYwI0djC4MMAZKzLdHHcY2a
x1R3fqZG/b6f6+6mc8b8Z20b2W1uZyOV3LQKynkWZM16dZyqzHt9f7ZvT/X6I9Y4RuVsJT9sriQv
W+G3Jsvaav3kiwpHjbSrIJ8v0jyWVPX8LB3NIEKX69laFjnxAKI5MIGGvJKkXV4P7i3My3TcPbeN
WzJSvXfBwoDAtXE37xflRl2Qg42HxNjV4xAH8ZQrwZhk2LXS9/hUSt5rV9ZjPUdnKTCIS4gDqzQ4
kQ4YxPk2axshUD8mrESR/slqZXbXN3r/0t2KZp5uqiI0AD4GWG11u4Y18L1JFUGezGUANPJaC+zS
kqzcVtDvoIZW3ZXzX8PSK73T2KsQ0eKYgWtML3k1vprZkryQ4blPkIspsqKCVzwzl2IBjAqR8vj+
ory55tY14USsDTLYMd7m6M30Z1tpc9q7zo4PrXYolU8AUlkkXDOah3jwYHS6pnIFinhp2LVwBh3H
Zmtum0FmlVfZYEGe7rWP8dgiEIVcV9jzjz/1FT7crjb7erK0IT3v5kqE28LmXcr4Kw8QYUbCJVnt
JpGPSnfBgdgCD465euvDV23uZ02tP3hmXt9NlqEAFHTqL0pSy/vYrNQXc+6bR2GrWMhn8MKciBOk
i9K7bwuvenn/k1gXtimJDuZMKJCbGEWdb4xpBPw9KklHxcvqnmqYWgE4mRVLo187Em+HQhx0ZYDy
LFy5O5uFmBe6Nokxd76dUlsGEWSGIL7NXRbL4Upi/iatoQqLyjnlRI9YjzbG+ayEmvbq4GBc33fG
4gYkI3QWMvSrCyrdFY8WuSTJlTL++VUG+JL7RF1heWw10vItep3+3gS9Gwdhzaa/aVmR/a2IajNQ
CHmH0iWnytOrLZrziRLymaMJoAubRoTIbWezpm48yYR0mJoMWoHfYyM1KGpV6iLClqbQfRYV09/Z
dv4ZEkw1FxpHiRO1pSkP2dwrql1LX6h5Z+3auWl+9m0KrOv9nXl+T/8Zh54WmDxkgFY+2SaAenbS
WU6CdDoqrsNTPqjaR89rrkker2rt6x7/31D9dqRNLuZ13dAkiMPumsF5THtHbwXa0pmJ0EItBbJO
ewRAR8pR7gpdmAIqUyMmP4Da5nHyxy5G9juYCr12D/AJjbUAFVGkjSqnrUefxMYtv8wi7nOUNUnJ
KEiaaISnVKEXNI8G1K96pRsCbnBVPukk4darWlgaJbhqlgRnHykXNPACN4r72gsR0+UoBWIx6iYJ
rF7gTBKwPerGCMauqtpVYsCsjOQgJvoST5Vt9qPfeOpUU2Kb+oii4eLmo2/Gkyr3iRnLnZI22U1m
d87tDNsdWIGtZKeqXYxTaw32XaXGXmDqheVbCPy+YM0sRNANdWtQPSrTe1l6y4teNWkQdW16h7Zs
FRbT5D10ndful0pXg0bDAsBtK/yP0I05dUVrvLiAie4KoNI7ClrVIeZHBFlTRzftqJb7hGZ6EC1R
GdiF3p3MRp+PsnSUmx611l2KvdCdMsRyP2hG59Ndt24ttCXpKSmT/UvRrXxf40DwaOlaeYqFYbNi
eNhqMtG+9kDU7tl57lcpp/x+caTcA3lSXhdsGCZKy3TQQ5Ub80UZlfSjbB3tW1YNRajSg9spaN2j
ut6L2C/WauTiqtN9GTvDzu2t8gP3afpDoQR4tGUqPyYo1O7ThZ7/5EzUV60i8+HpqK9ptGAWpylc
tuOSVXjblHX9HWRtfJpjsqf+dvXvo5Y7jcPgz3M+fjemYkjAP0bLwasAbXaw6oOxPXWz8POaPoAx
C0S7HbWNwwJKT9jROqG87nb3ce+pN6Nm5o9wb9tPMGKlH0ElukNXTKNePAwPAvMzYDGDVv5WGjX7
ZCew5hijH26zQqFyZysYo9mKK0NVWXsTuFX4Rl6Ud0Xh1IGV4e9gaVL/hhtIc29Hott7eeR8mAsK
2V4ZFUdkFNoQg0wkzJO62UsKXGOoa2IIEN4wjsmymF8XLRb0dSrddyOvQ5HUSUIydt7ENCMDvNrY
ZUY3JnvFiqnwT7ydggzLjEM9WM/DUHk7NRvssK6S4TihnnvyvGw/JdaOQnfc+727TPGOcpKkf5xr
8nNVDfbPUmb4+SxqtAOg6oRRq02ITeqp5qtO2+5LqQ/o+2jJSK2p7bWXaB7xQZD5k2ZmCP+J36WW
v2I1sQMk83MpvGNb98dMFLdV1rw2RfsLnM4/6KFZAQ2o7ugtZX+UNCMDc5YUinRg24rRflSs4bV2
8DFM5TLtYFh1J7s19HuT0qbSi9TvtAL0Ru99UhISF9XNb2pzus8U44OaNNPOaJx2Jz2wQHOrmk9Z
VD4WRSqDpi936DCuuqQ9llyMBkQjVMzuSy3SVzvVvyyTptPurvNAoVUT6lF/A0qX/h6tMbjD3zHe
+wSsPfFjjTxxdmwsj5LcuGkROhpUFNx1vXr27OzXUlaPqZvG+7SOauSPSniBNUodZlLSjfKWmGaR
yp5EDLyyqoOu2MYeW7A+mKv0h2uiGJWglefH2Avhyk5vRpCrZXOJbHikmJ8jDaCjHPPTsmSDnwtr
umvG8Yktfd8bOgN2ehxEw2iFhhwWzqt2GhYdhWPClmGVLwBUDy7r7bcAaIkaGGMqVmnuo8mOd6O9
6H46ZdQNy7nrQ0/Y8KSNgiL5zHud3FSTONVVuV+oinqUuvZPnkAw6lsYCbNW7UWcJ/u4MdOnyMZD
PqO/BOI5slAjKjIA3tCEaEQbURdqRtU9aLMhn8qsRVEJi7blSY6x99gq+Qiv0M2z0HF/zUpy65Xe
o6SrwgPwC3GEvQ2Uwsen6WWK3aProKZetNM9plRPPewBkDddfQC0ZcOPtg6YfwIIMo9zZO50NX+M
PePUWFEYRf2O+p4vEjwk4glekobEDslZjf1XNf1M2gXAaZ8fkFj9mMXZV2HL02Im6K9a+Z0zu4cM
9VGaV8tdt8hXo+vvG715xnG0DlOV/7sCHb1WKnS6yuK2mI3bli71aNl+ihr9Do/cxzFLD7D8fsk2
SnzDhGrdl3Xsg9TfeeP8VHaDE6IjnAa1ku+nEqzLqJddMNrq4iejvqtq5b5drC+Y7X4rFg5TX/hd
3T7XDS03iOKBkhtsJSTRimH+4nX1scrofRZqqDkICzWJfEX/n68Zt5lf2suvuLHr0My83diov0Y1
CkZ3qAPkGoPIdfxYzHfWWOr3bWJ/0NLiS20vU1jbOAVJL33pSx77U5vuPSM9Fl1+JNz7kZYcraY/
KbOBe4THXgZFDeHPdL47VXoH4Rl5MDIDf1GTn2qy7HRnZLqo1y+qcailIna5yB+8xrwXokczwWn1
YT7YWtx4JOkKFFTIPs2j2nv1T6jM8T+x7ZW3+tjpOETrn7tuwShj6Tq/4m9QUYruht7djaNyWpoc
ZbxUjt8Kc+52+ZT0uOfM+9TidHX5oWODIAzxMiAtexRL04WxQnu7EzbiEUonVrxKSfEovm2JZ/wp
ftD4S7lWH4wheixzozyRwAR2nRwyL981mc42huJo6yi1mvOxzkvsunJ7vX6Kh2nQ97RAfa6wwCyT
EDJoUGTVSz5jfZFoD4VaPjkVT9haxkUIZaMLer1DnKmvGv6CQZVDG9fmbHJQ0GbHbNELvV5/Sktt
h+Ns+gCIJwuwZD31yOOJ9lbz2mNfp6eIzmSexhyirA70euzpgdJFnNPiRDPhzsxd088dJ/X1Iv2s
lnjAtYBzUroJcEX8sei+UKvbTw7VHbsg0SmsnzHEp5QL01mMz1XaE+8XdpD6VVPnfTElr4bC29PL
sh2Prp0zLnsRVYE7zd+GjA533CrPs22D+rE/erXOjRCDKE31Y6zHh76OdrOZh6aY9qZiPlR5tLbz
23+0KPkRW9QaVEmXVetSCMqajx0CPEvpPkXC+awZy8OQwbawUnNvDP2HfNJesBdEcJMda8SvTj1/
LXV8fMzAUfont/DuFkA1gaU1N5nb3MGxzgEGeN/6fHyezGQnBjOMJcIIi+FLuuiuPuwKGGHkYLPf
zeA6UzX+INXiq5qmlo9U8edxxiWyLqKv8Vw9Ldpyo8RWEOnTc+kZT0ksLd+YZJBM+rf/4eg8lmJH
sjD8RIqQN1uZ8hRQ+LtRAA2yKZNK2aefj9nNdPc1VEmZ5/y2LP2rU7f/goG9bbOaKcya4sGR6Q+9
Y0xgq/nPN0rqF/MgLqT20PgytHT5V41CQ1hvfPIv9w17f7N8ONkc96ltx74jLo61vWy5POLMyynS
Xa5tthwLRiNt/C+bJx5j467zmPbw7pcmn/PKaTGmGvs4fwRNw12ESOA05TLJTKyurf3Q9O0uEM4h
sNNfVlPuNfIvA6uG8kXN0WnVj9CLrz7gDcc58lLrzVuWInRzhXlPDMqPYw5bVELHV0QUBe0Y+5KP
1BG9hs2r5Js33EjiVQ4bzdDC2ij2y4y/r5/zeNAYtmy7ROJgn8wS9XZl63eyXM9mafsHqQXXtRL0
ETbnUox/H/WTtk17a3JOiznExoBN3t32c+8HLAbTefPljz44KUdsvrOL9slp9Yc6k+IQ1MV/ncYI
32c2bL4InmavP7VWeXOs8tfa5sdqsyMcRrte684p0wIZc7BvX9TZMHK5T+2s/cuM7rQw7adNd+Dl
OUosSOtQHMZMI8JvjKuySYwBbcjYejcErLHFRVYjc5g8PklbuCRuO0c1u4nVj4nt9f9E6lYh/ORt
JWtgqY1zPiHPSYPrXEt0HVnc0UNCUycZ+nYV2RvHOYCQDMk4301jgUpgffPXvz8JiRdWHx4YXJqi
lUm/zUdnRNmwuP8pOE9EtQfVjVRfvQTcYarWH/XNui1LYMZmU3n7te3eAtpcuDjkG1jrwR+2kygF
3hunjSiKfLIsuMhZqkfKle9GauZCiriX0JlckrutOfYMi6ODj4Ai67p9zgf71lseimsMnpl8rywk
r0Qv5CuyJnQ4ayP3TuM8w0DGFv8NF3c3+vFY4Y4K5JUO1KPdoDzyhysYfrwSkbCk+CPEDy9BMlkW
7TdLmJv9pdR8vm0r1Ity7xfdjgDix3aqHjRWfaCExdlOuaieHFEnbYMkQyMSL+ju8GeEnXx2M65c
a3te7Hdt/myNp66e91SvvCqFbJlJbCzYpoNXp/unD19DWfHhORFdpjyP9ksxHuE6wtr9E3V9pNUF
O9cryM1JFR0CZ8RI6KON9trOV619DnKfJ2aNZzWH2dTETffNebe3rO2oz3rorC/alB1SrboHxKhD
oRkXhp5wm9N4kno8DT828i6vKsKm7WLLetBwxONhvdotShf3kuuf+LUSZseIIs+ncV6ug5EmVT/G
cqDkE0luPmFZ69/rOk2szDz1AsVR8JNB+s7ukGTdrZDeZTa7e029pulDjVBHDOm1qIfEb17bHJe3
UImXkcdnF7vFWWPcPnGtmewHJUWvNeH+H9ZQ3UEMYR5XBMw/2tzPlc5AKcRxyI6I/RkUtDMdlLts
/N64S6uNJaXeeOOms65z2eGwJlFuv/LP/MaPFoRXOWoenzWurJoEwOFUWo+22mlk2lvZFFvGrdWO
RvkyFh81HY5+0CZlnxNW/GD0HP3uzmC01rL/xNrFzjbtNPvYdlejvvsTgPv8AoxItdUQ5d+3MeEn
0eL/m+w8HPQ0JGoqnGtj12UvmX2vmf6tUW9K7FN0YZXcrd2HZKEccjIDpO0fV527YLQhCvPh23Uf
BUvu4GgwzxYTd3uVSNEchHNu0Z9QLelUC/cWO5DwztL2LlpTZuGyLPHYqmcPk9TqvqVZGcqBNOKP
aVTXtB5eB//LsmbwjiIpytQK13w8NRz91iqSSrwE/XpM3eLRaeynNdN3adm8GSajT9AnlMUmM2OD
llYM42M0Ku1kkwnJABxiF0SNxM1RVwczQMXmIxw7bppKWrHutnk9AkNSb2BOCSwXXDPPwrM//6xW
kwj7qXPeN92GInho3YdsPG3+FgeVRiime6cVe9cuzgOFFrLjCG1nvg8SBhDA/22Os5PvLL87tf28
J7ydTcU/eY48m3wJaS6yuLCfHH96GSf+1mImfDxLsvqrEffeuAIxFReLh7nqrUdtPuRkgJOx+OOa
ADNWuXOYxYtaxoHcCnaGs5sbz0M3nuZe7PppQJLiRYIA4D+Fhu3/x/SPKdpGedWheXQRa4NuPBRG
90kfzE32C8s+Oapdx46paTUV0eWt8J1PzoLDXGsCdaN6tKkikavF2I85IRxahtOq+M1hucLUBP6g
gPAZ85yIYA+neLXcOzN1Dz6SSf43c1Ot3eWNFlX6HejTYZh5l1gTetE+SJKBbTa+0fXw2F37JZkN
D1UP9b/cZZF0nIMxLtd0zTBeGC+lLLhhvL1d6Nw2U6KaMmrr8lQU3UX2Wwac8mdIm2Kn+6iahzQr
nsdm+lrSORr8/BDoS+h2Q8L1yur8a6FJlPo7cWxMb2XS9a5J0El3HlOmXB7I2WZ4lke7w1kamBe1
OrfKn3dNnbG4uEGo9/gBRU2KvfsxEOSWbwUTNqVbtctFMP6aLtXE2o/mbjctqJOaG95YEdDOrBiz
lWSTtWdVC2u7vHQtd6nGBtY/G9V/JYeFVMHO4FesKdHho3NTcjlpGoFi/ncPV2VtxV0wP7iTF7LS
dWIBozLoZH30BIOvPfKtm/4Yp2WXyDbfjaRilw33hGPZ+0UtT1PmnRrTf148eWICf3Ks18rQIyzD
J28iBUPPEzt42tigzcZI3OZg8Y1u3ZR4HGpaO9+1U/8K5LSrG+toGi/kU+exofoH2xrPozDBTQNE
0fZn5prPbg+SBMFTVPKgld7fOVedvSK4Y7Y4WGb37uhwtPwGSAPuzexZVnoUBPlRTBbtUkGI5BDI
MJyDOeq8lDOUZHwvY1NqEnxOiNt425tvs3P2ms9HjjuKwyRS3pPU22QwCIQ2j03b/mc0iZUeKr2N
x/SrJNKQj1Edgtk4Qu0m9WbGTlGGIMEH6mfDhuZZ5aaxp42xcC7UF9TE0M7Mis2h5dF3yzd7HHl0
VDhy3tjbPy214nQWl6ZTl8rNE6oxQ+b10HeOku+sLwgMQC+pWa9BsS9KSNDskPMP6XcJiaoKNxox
B/O/jMFC56yy2P7Zv0+p2bxTTAhcsL4T8rfP/BeaZGlG1L+1XJ2gGXbeyAuTvuo9Z+i2nXuNks1l
OY5N9d7yfoOo0cNujQdj8TnQTdbfonHfqYC4lr12QX24sD+j3R7y40J5aiKD1YiH0bz16/CLih47
hF5dEZLA3rAlk8T+X6nbr5bd3Tx3fspSftLVm++Jp3rG3XizLHH1u+BL64xbNSAUH5aXMd+JSe0C
75rp49Po3rDZ4B+/N733mjtEDh+kKLCtizg16iPRgcfWCljKKzjBc7BdB5ovVa7d6csaO4O9n/Jg
l4n6sMrfMQ3i3tVwqhaRQ1kh+KQ7zhw831jmEgEB4/F/bYcyOC4DXwtz+4swwl3mfIzTfHD9q8tG
vXGbFRydmver+CxRQ/gtTZpcum7ex37VR3qT7kVmnSrJkdUfYAaAAcZT4Gp7VBTof++dKf9Mbb5n
raSRlqemKw8KZ6wpR3Fw3XW90mADfAQqxRkVLA88xMdu22In0HbVfJiVBjP2UVR/H/S4m7a3AOdp
7og9m/7R7YODm717QXpa6/Fc5iWFFn1IE1G0+t6+rL6oW4U4MSOMKwfB6q0tHdHdzvIk8u15M6rT
hIbHKk+52TzY7R+C+Kylxtl1HwrFzjr9bOl9sHCPMS6RaB5l6y7r1aEsOVR0OElJ5Ng8HvwSWNZ6
NJmdK5PaneZuWJ68TGPQ/kyli5p5wu3xmvdZJKengmW95YMtipNVgldUjzzOYbH5IQ4H6iU5q/o3
YapI+hdHWfE4sq5gHcgPtXYY4XmaltV//amtZxu4Jy2WMwBGqEx+A/nToJV0t9+mXfYgu5dmE5/K
IQ9NeHFpEzyvsqQWVtRVFrn8gTwuunOYrIemfhDe81y3+2YC00Q1AZkwBNfGeXHIIhpbYP1072nB
v5mMprE2kg1UvJMO0TYssgBNwjn706sp+us6gXH5dSxECvZLw4DXHnRz3mvDmgxMzAUB6UWhThra
87QsR6Daead6/5bOAw12XCOt3+7TOt81bnVElPlUK+dgls2hcrVb6rZ7TJMFQ9h8J0VzmwWZpOWM
ptEEOZD6wFln2KjFgQ03IyFYwoiazj5DlB7Krqm4vJEyUZpU3OVyruKpyb6rvk9Wlb2Vqr9ViONd
MB5TC5LOzA7rkp0W3ficOu9hA445iNx/dmqWyUCvCwArVK9NtRZh7Ti/9SSB7lpffZPCMh07nxm5
nHIVVWV2ojRhvwgW9EBDsqvD8+19bbg3/jho8up2c9Flu0oCTkvZ3xAOqFAFxXbQZc76N9o1Q5lz
sJf8sJEOGaZ0iIVmkB7o33qeVGeG0xy8dDa+AK/Z+ijo690i+j067HdhuPe2YtwY3Pv2L3hzy/lG
WosXUnOrr8YvYA4a/gAD5qmtcWDY2aCDZ7vGDm6Oew/XiJovvlXvzc10IsACNvn0mP49kcgCiIht
mqu5oqMRJfyXnNfPujI/ugCi2Q+G4t6oEDRMhomRYd31o3Xc2kzt/hIL46kUdFQpszsaQV7sRmv6
17lpE8+to86zbP9jafOjoeO7RS5DlHk6EMXeX1NvuenScx5zvTlRnvMUOCVzrzNv4exo7IcEqTNF
yIb8o7qM3dqfScVTAeiY5cCcWMJdo4Ug0nbANzMbT56+Ni8y6KqA3pl5fLVTcMWXik+ah9w05ZGH
oaIiplPBH21Rnhkl5uBZOounqHNWOqSPBL12Mv04B1n3FTgpHeDCz7uDlpfOq/CErV02rCriAcx3
K76KxZL+d6u1stzZyq2AFHgnLoszWHe9z2O1yja4092Zyj0doiJXSn8faLKKTeWzmLJWJHAt+Qm6
s/0wRzs9FJOckoyS8Zs7Fkjwh7TGaRa04q4qLPiuTG5hLebhUcsN95hpG6+u8Dj5BcIH0I32om80
7ZmlKJK+HJFgMCaXu3rrROzP421kqz0WGcti0NTWgyFbrDU6kFuiGWZP+EPnRWv9Fz7lV/PPHPRl
1M1oH3CvYtxo0rMLxnPZJOdAnUJQjPVaJLWsnXknTF8dgZUaiurEdIZ1puhZ+PWzt0Bs8k5hD5jI
I2b3yh/xmOteoqEk2WLfW/LLnFsBB76PtQQf9rxb29JFGz811dEKFkiTKdMf7W4aEptAxKfVhV7M
AuHueYjNWEdJz9zg4FXI8SdVZMZjpzLEvJ8X2lG9ppnYxr3hUKWuTNotSC9B6nqR7eYsc34qymhN
M/Nt/XtO55p92q7cNGpQjj4E9d9ht9DKXpl0VzeWRpBL76HrJAeObT8z1vXcGUN+FdU26qHMg8Fl
puPMsXtDHHWQwUR0eb5PTT39Sl0L3lWXzvCSNas6BUVuxH99DCDLjmSuWkAhVt2ERtL9w5YrcZFj
Y+zx6zmhvwY03jiBgtRyg1OjAe0S8Mqt4g9eiiOt7c+tZlt3mUmP+ZoFBiRlg+O7LEi3yUZxnqu/
vQTUeddtWNCsiTG4oX/n1XHEP6eavdCF5dkPzqj94YfGs+NMMjJTCapZTdWrqahKj/NGb8FXqO7Y
b7IVhBxN9c2mdeu38KYmMuohiwbKvnd6N6NC6wFOVammy9qO3PYqM55q0VDTZE2ik3syTGbu2tHs
a+NtbWAF6Y30qbx92QbjHouHQ1BuUeV3gZZVeICIqaoq2LO8s/ImNvNlCi5E81QaX4nRUusNbljn
9dmqLV19BrpmsHIhbSmzMXQoIZdMGpqY6re+Ebr9SQvftgw7296U6o+Zs241NJLX9G+btqXtQ1dq
0nveAunyC2kbVTUzD1/E9OZ5wnJ+bVM5C9RLRf7eEvqb8tcT1ad+9VgpzQxOZTDbASNJ6jS71eOS
vIxSq/+4ooLeOQPZblBoftxV6Bjg1zAu1h9G5zrWT2ZPlvvVapm3/IfW1mRXsNpghYRy50VnFk6t
aSiypOsqW32CeIzybho2mfYxuYCMbOHqK217KFpbBCfDRfktWKjbpXvTq87N0pBaHNMB6bEDmfEQ
ybnEEto3dgDABw6Xio+KajjQD06ffPzRPIg01vVcH/T/eNg8oGKUJvyVws4rVP8x1n0zPrr2tARH
zS5t+ZamxoC/0MvM9Nfj0V/v1zZd1nds8oN1Kt02VdGgvIw6aZt09EPWTNLlbeyKIh7dqtFf2wAG
7+zabBiJj6Gf7L11INAGwoO3xtJnr/1whh5FZO1NS8c0sNDYI0ba50iVc73sQGWyYV+HvpfY9nqq
k5NiGFMLVYqfeXszW7WP1Wz9j8H2PVYYR+/TIinNbcghxnObKodIZEYg9COKwg4MUdltM8z7tNN8
5gij1qvxlx+5d5OmF1glnSrXf0d9HKcfuQRaiRJuyib5IdAdMFHai6cLAIh0U8WLpo/TmsxAF3wd
ete5737AqQ9WVxRbf1Rq0ZnDS9fZrOfWavP/Bt9c+vPS2MuNsI3R2q8ddvL7wJWmSEQLGA70Z1ma
XKMOl4DwwqZYDYhnc8gmCF5g424gBidL2w972jhbUZiGPKrgM2zEYYtrpyZPQ28zLEJeYbCGZ956
TtvM9J4yTkERD3LSf1RbruomibAt9qoPrB4DJ0zd70oDJ0FCZd23Ue866PHDwZsGGj0QkRVsauZE
1m82GtbO9gYmcDmZa3n2185A22uPrdZ/dYKk812r+zI7a70jnVguuDp/e8KVl9iSqe68Bpm+pd+W
rKY7T25ynhjMSSuGzsn42fYr/kSAL7tdGkYNFJJ53Bd1p/34Tu77r65OeDXjrga8/4Xha9OfIGw2
TJr6NOYXcoCr/GAQ2U/n+FYg9Bu3elKfG/9We/eakuMzrLcpldg+deFEJCus/W86OEH1hMSLzH3f
pbaKfhZXD7DXplvdNWBmc40mf6gdJsC89cribexght+zxVucfZoqy7v4lH9Nz067ul2SV2q03bBE
8Nn9M4rZi/Az5QzIo+qHaOEr+a828iHDuDQ6driSG0jMeApsgxtg+barID/Qs2C8N4MM5t1g5uZh
qfPZPgbS988bZr+TadWpDIusRyBVDgiqH5AbLi1648a/5nCkVw5K57a0vfkeFLDVxPvLNIK5y1+n
Raq9mzGw1v7oIPkf1moNjaEHBapzTSsjf2xthGxT4V+RrzHTBNgUEFujcbNprhP3Jfa+r3LwrXei
+iAl0Bd7Px0O3F3Dq/jolHZ1I0Gr/ZdXtC9LTYLaVj6prIk2sTDbExe76nQ7vRpkpgxHCqHB59fR
X546PdBslhI/HdBdQAVEI2oX7L15BXDdkKL3baoZI6rlt0uAvCC1dvQkUfeRrsO178ci2GtV7T+6
qpu2Z1UTEcnC0vzQ/YbzUk126VAT124DWiTDOollyO/9senvc0OTOG3TdzsbP5jBXjtv6KNhsJDi
9V0WNvaGw3KeL9k27A13fHXEhgLQGaGV3GBIhLL8SDjam77AtLmZ+1YQxH+RzSp2mYnkrp28h5pc
TZbKpTllrvoUg2x2ert5L6mj5De4c8YXWc9J4bafkMr3WsNqqAXz9kAUB2kta7ntuQebi5Na8h+7
Rc6835/S2jaigYTb2ClTYKqp38KtbO19lhpkOCg5HGQ3aw8l94Ae6aU+11evSiE63dbaKXuUZ3QE
OhqU6YinoX50QOm+Vk3Mr32/iv5m6ZWNNySdjKOveKHwhPTiDkEBCh/Bo0hP1NIHt1UzrZNyR2vE
hUdRW4jQhYCizBreUJWosGvVT6Fal8T5Dhpn2sY9f/Pfqem0XRkEG1A6xumWSrs/Rm3YNV1jRgOf
6XFxBzvufXnJgbRcISnt7lmPNDzR2TpWJ1tJeAdrQJRoEI0QtZ0vIrVOAY5k+82REqq9sZw7HKRU
iHGDPuB2aaLZ6l/NHnBT99rtLM00u6l+K/5GwClsTOtO1eZZD2pWFHImok5YIlpy1w67PnjcjP7C
PINAIPU4vIJlex1HH1FIuWJHTo1dO0oiBhdvjrileTlt1jdjsREjmvnDtsGJV5NDB4+Q97asnLB1
hRtyLgJJ1ghPEde5aN68nhJkMgO60TPP0+g8MIN8aqRaMU6jEDRw9UQoTFXiVB2Dn8coP+HyDB1n
Y8PQDT7VkpnNmt09ea1+rJomO/WTdRr/ggPcoWoiqQdROtUCfBq5Bu80bnpyfoJG109Lu7k7p5OI
GKZx4cIBM+iDBncat0Y084ZeyeCgFKmu8khw96CvfFxIwOIz4r3Vqr+DHbboqKui2rmLPoR09p0h
J/PI3IyUm09sCdWzQUxB5nugFHglM2vi+2Se1Xn/PcMZdI23XLTKfrYHzEhUkr2OLol3g5470Wra
S4Kxr8IoWqLjz3QVV1mn9kW1OmctbbQ9ooD5xbP/yuw0ZSeoJM7dNDNsNNjP+4rjMx86Et2aLup6
kutb8nYwU7T7UTqHPof0WFpEhKUgmDQvYCbVGBdYSrDKlnzP2mQlm2v8k4Nk4CPZM8wbPmCyQrao
suv6CK5uIBWoYDUyphFR1Xt0HLAGxXTBfgnxBXINEysvdjrAMFaOdeSp0qJaMBlVeflmTugaaJ+K
tmx7zpeqi+1anVuhPf0V8qyd915agN9Q4wfKkAlG9PIHlF4vow06sc3dDTn6e87Y/qdUMKPM7qfH
rO1RwOH2eiiDct7Vo/mXuWPE6SKWaA6aN85ZTDMFZ3NRUT0cIGgk1wxCRc9InCcKH6qaf0ZnPKEc
RVHZICesROKPF67X6mc0dDeuSIGJJrw2ca6879Qc741i/UCA+951/Ycc5b0p/WuRj/fgF7uGOThU
sji5jaa9FplxL7wG6tBv1sQafNCh8ZXijxutXNbO24x7YyI8YyqG5bedhb+3nALccRF6yW/DgFIA
vNY6a9NQHm1J4MxoulsE4SSOiwCfJVuozO48u1JocHQeC1/bULZYdLSqUk+UJhpwhqG4gY8N8ApW
fS6zbH0AaphuOnrl1yYYthdp29ONfj5rNwVTc9f5RDRi1C4vy2TmHqR5ixgKVsvxk2Yu+/VR7wZe
SpdMpSUO3KZHKOa9GGhzFDujCUipSVe1cbo1BtBQR9hT1OvD3eBY+8zSdbzNFZIEw1bXaum1V6W7
684v9CHmg/zOdAfyz5OskPOWk/cwBUj95u2k9H6NqoLNswXcSVp2gNh1RmJRHB5ady3yyCglZCE1
DTh/U/MQBNl5Sdt3WtqrqEBd+iYkLMhcr/2RTbhLRt2V50qw01dVHpNBQuHrKGBj5LVyFjt21Cb/
WIL1gZhNO0k1Y96B6RyweIPwGupYpBn6DxCD0sdBlrNG7NfG0/FVC3VAzm2yAIlPGKntOo4Z51pH
7nFLZL6+kYOygpOedFFld0PFx8KnahyHNCdlHhnLCzG0ZtiU0KXkZN3n1XgFnUTdrZW8d5NE8JDl
j/a24HfP7DpK+57f0L2g/mPJJhIvWvoZYb02gox0ixU3fF0/9TgAim/L0xZYI7ieR4dSZcujUefI
TZSeeH+gZ2sAUcu2K7nnqivTN4jTzNbl4HNK5+7gLEa4pOpY6dOGT8D/N6jpuxvwgGEZ1PcoMtAB
5dmPKvK7oi+PXU2sRC13ltZUF5v1YRMwMdSNIdfiqAeKR8ID+s2uoy9Zoua/0xM9k7PNJJYEQSSt
6mYG2YkzOh5z87scurd6AtSuh+1hJNQu6pyR+b9vPzzR2buqdX6MpaiS1bO/m5xHiPBNPcoXDmhn
7I9mbdHdDMk0/QlI0vk5S/MgYdOxq9CRxoxwJH9zlJlGGTpOpOxN/do5xpPhkyXDlItscV0veBXf
qnk4CJNVfB3171mvEr+tJwR1ffZKAND/RRxl7GQBmISqD2qpz54htJM+cTDkfxKV2a7lxS/hTajP
fuSKPatsXon4VRcanU+NxYDbrB3CBIoz2KrSU10AY/n+P57oaPLqO3Ndo3Xx7/UyfTXW+WGsl4Np
Q3SvufFJ0QYA/lxBJtHGuasKhFde56MVLAnWtfPSRZYj+Xu2TYBAdiwJBcp58htUTYVBhgJLDqCd
m3t0M6LccDzlvSxeZvTQz6l9YqSeAZeRCoyyv+srn1CWnJ480oO5C0zvIjxjv+AZjmWHxwfgBMV/
Vb2CTKJI8wd4FrHZ6FL+ZKE0WkYb97ZRCjam7Qyu1KFPXu/J9votzD8xYovqEnvBFLkze1Parfcp
42pkzsbjVsNHkhBIMDOZ/dJePmVWj3E5KLoxjfEnDTrvfqWZm56V6XNt1L9KQNaYTqtFmWILlb35
WE/WY1bLfZ7mZPXOwVOhl8AYjv8zTx7KFE/VUYH+gNy6ueQ7VYwtxfC+sEUWQ/mfm9tWnMETHXti
jbgazZ5eIDCccSBugbTEZPI6ZzcH4lS5ozr5GsJqKzW2RMe9c1adAQ1b279UyiNC882XjhwUfjpY
tLz5bcxyb5TOXQejjs8CODPN8sO45idW0Ptuye6HjEFoAFcvvfmfn6c3yaaYbH3xX8OEDrDZHOU2
kdNTp+HWB4IjzhhDQ2aPGlIxX2uuw+RdsKb9LhlCwHrUPtHXHTkHkQs49q4ugZfzKkgWJ/WicaVx
PO/2WS+/Mh9h/NQxCW6WvHkbgVd+8G3lRRDBwlfoPOy33ikfrLq6W4IpO2Nb/yiKJQtpBH8vwcig
SNjh3Xb7aDVn4lPxDykC+sdpnZfdSKF7pPv0zYviMrNGPOL6se58Nl/QXicy3eVMQ8SKfwIKnT6f
Mshqwpa93bYUezladczRxOfSWP/pJsJZvdb2OcilEUEw2ud60f8jP+Aj2xrkkp0gYiZ/aK31nQTt
aNR1CbGmqUeN/y7Sx2JfmvXRW8qz2ppzW6khwhCgP2QiODaaMuH3iHWij4+ZbA4AiieH8FEAr2Tq
EetUXXkqZ0UKsWHGtaDvevDcW5623P6m/5NW8xPb+p6j8T41KLnS7OV37GvIFtIQDoMD/MbP484I
GLirEquafriGrw0sUBLUzIZzFlyxdiLO0m5uZoxx3TaPnmoU08+848dD9ZL+8xgQQL15Akut5QSd
j8aEClTrywPOUCKX8vawZaSKEQ5LHreWmrHY1E/eF1lsLP0/pc0J/pdXLGHoxsy/5plX5pw7r3e/
xhK1IudOm0gNmQr4mHZp5lSEdp/vVSrgXTtameGJMK1AdU8EgiRFr4a7edgCxq3yrtKtk5OZCIjm
b2Ox3jN6OXbpkMIL8HdBeUOGIjjrn8DVjCQLOQcn2NXUqtgDAUI/j1SlWoEQO7N6LnP7ccLPbqYE
q3R2aiJG5fH1VpKZ2tIKcwazPxm0aJzimJe+gjvm9LEFa1+mXnPbO8DGoXHL6qMh/JdAa8+atA+e
QgogzaOTpnElfEbf3NnL7i9WSvj/4+g8lhtHgiD6RYgAGv5KgN6IorwuCEkjwTa8a3z9Pu5tN3Zj
RiKB7qqszFdcDVUoip60w+J8MFZ491W3hTnFK5nsVYq2Ti5txD2xbNBAnBADy5PnZEnItCkO25Z6
Q592aSUYTvvaMaYUCCoTo8KAGaJv7dPs2PdciUI6zH6qynBWlpbty5YUuT6P+p44wTYf2HTFFZOd
vUL7tZyB0M7QPaPmNKu5E6tIc46wb1djA7/Tw0dndhg7phOvwJplrOvW+Y6S+lH0dej3809hNkfN
63nlxKUT8jai6fr9uAXK8Z768RpVbD2XC2PyTj2VgxaaBadaJoZPW0RJ4E4poO+BPY6WvqWhflSN
t0WQ2jZVhoUiChimQtwSqwWj58QsPK09DCFu6CmOVjM9FOrXL7Dk0R1RGxnzc+XN7/cFMcE420+9
PWw73QtAnd6NAEOnzlXfXJpFcxlk89g1kqzC/EfEhIwjM+ggzpaXMlNvyhNPdo1xwIbZZxm+tp2q
8qZ4ioIh1XaV3iA3xDExDvuBKDBTMXnuYlwTXkJCqLc+vdL9tnv7XZHyhWPFw0IIcQ0leydMXGwV
mjB6sS53fSr3rUQD79t2I2rnTxmSV7o7SMZfmaXvysVdNe344hXlLpusI1r6maEvD6m8pIDjZO9s
u1TLsdY6hyZpIiifGq632Atsrbwag1Wu2aPCRrF0evBVdOyNcp9F9sm8JzuxxGArctpPG4sXNsxD
GaPuFzPodpQrc+k2GU+s1mOPKZPqVpbta21CfTP6mDD4PcIU1etmYtn2YGZbOcxY/SrKFu/FxjZQ
i4u7jLvCw39UFVjP8aCnWrN3zPTU6uM+SglrNh5DdffR7IF3+tp6mOMrhTObdRPvMamHrSbqIPZw
Pfq+X7B5ApybVtqvGkTswE6JFZBqhqA4X2Z/3qg52qDdFpxleBAWkyuYg/8hj4lc6r5E+sh+3I6H
6m4pwRHod9jrqfSgT56n0jjG+fivzvVPR8Un05Kvmj7e7GVW69FztdCIq/3iTk+mPWy6kQPCku9a
3oQI+WtyUNToPfA706CjNkxzJ/sRZ+A9kzWulWNhyyHnoHvR1WxIQy41kEUIi2M0fS3+9IyMS0cs
77TiA3OdQ9sTt1Ten04XtxKLZZEEj3BKjZceTmhQSveiu/raMR2OzfhTE9bfPPZPDsmhlTk6bwiV
dmDq6d+SckS2nsG8W6gijPEVrspmXFedeWw7fN2ElA9mbzdraVr7Zhab2s03arEZS+YBkTVYiuQL
rPEjBlkMvveQcMjIBq3QdlGtUS08hT+qnb/02oSKFwU8H5tUW/7Ikod0+ieDiqLNBdtvzYdY0D9M
901C6XjIdPXHMNFeuV52Tj2DeQ/ewPh7uvvIZIXPte/3kZxuSjw5RfFm6TpltRc6JCPvdnOBr99m
RVHQTdFn3ejMqaZjDOBXsOSGc7R7BiTxiE7H1DAbDtZSrBOJnjPNiFJRjD2YAYgbYKDAGhfh4oqm
oQvHCGhtpr6zKF/DeUgCv8qeLHEPQXTTxo2Wqz8ar1MCfrNc6l08a/+MrJxpw8qbr0cnTy9E2Dfx
i53TAUrFGt6EHXALC6sAUZ49tXwpx776OSIJAgW2Lt6+GgfSap4W/G2GgRhRWgfXGPe4CulTyq0o
QVxiLBpFIdH5kCZYmoRIzh4heI6UhrdFsdAP68CYThzm9jlZxFcdG99xhafU7zcwCu5P8DZ18NTC
FkeT1q1tzjyq84y1N/vbguFtJquHwoFZxMt5ct3CWxdxF/bZ+JPA+yagesnIyBEfAD8pohAQT9jN
3Wsl5H5JhpYXNGGp6dBIKuJ5Nw/Nd1vBCIobc0fsSseVRXRVdBd9KE8eQWuzv41djwq4iH3iKJZ5
2Y+aTD8n/DSNz3g08x7s+H2WbdhH9VESwzDvv6hjbdiTdeyktasajzQcRFfiTlo974wxPhOKho/I
sL4erZtw9TCxWopeT9tTDjcBwe6erB2OHEPq+abDGNwvrz1zUENGRy8G6zjJ4i/NvWcHVEJYEtoI
3TFTG+GRCaUtKIOqQhGz6980SfMVXhrGPCX1m8O8BfW2DeYM9VBE6onYM/lv8gJpmRN0shgjNFH+
69XeZfEZlSwu/nXOmCI3HqfIP7pL/Tu42YdZ5gfdKHkHGbmaHtHB5o3Vo6FqxmsznLHArBRG9CkV
H9nQMbUYM2Yfo1y7rLdkVNsxKBTrhF7Rpx3AKZZpy5NmdNfOqEK8sHgIhuhPn7CJQcXT2budkIv2
PfuFF38tk7c61reF8HapxdPk0U2l0xZFMiDtiduzMMBe9ghmNLIy+xYmXrNahJ3pkbJzJmYSEWDd
Xi/DeLL60GQp+6Vb2MXQgHzb4i1wmFfSsBnWyENrRPPDmBDm8Z2eOqx0q3MTpz1OD6GOjWIbmOd0
3aapyuyxq4lYkmT+GWOnxmZZ3re+IhAWul5+uYQstwQmjbBoRRbq+HvOumjZiKSjPkUV054kxisg
47Vuyb9Cqw4UejsO57U7fc/19NmmznYsl982MwIXNSOWWwbF0DBDtnGsBgITmCXILHJ+Gy4Y3xl2
RSYOCp5q2TDvRslDMz8nfcHLGQ9BN4sdVrB9TbYizymAygKjVNR2W7uoN77RX1RK/hI3e0Lw0B6r
te0qHlj9Wur2OuJ9j2R9vqfiHdMNB0pt0xuu+v/t53jugYt2VhmyRS3MySyVbAZwjakLtazY4wla
ZSa+pbj/qvVoO431753DuJCzkcKBSpo+lxPtYJ9kJzvr3v3SOfNykOYz2QP3LtyKaAzJDzM+xH16
jHFTezRc2s846Ry6sEFi48yHdUql2NV3JiytAT77nQetNvXMNxlbP9C5zmXWAA9uKPOd6r4yKM9/
yqkaAibOGWTibp0Lf5ONArNay/dlhPCZNjS2cP8lFt30NDODIfz0WMZXfqpNOTO/UJP1p2XGHotU
0PcDS3E5OGN+MC16bWKmacg9bscKEEK99rzNC/QjxB/fiV4zzcHC+FJNz9X042cY4V10wq4A04Gi
1chnM53fc2cMhvK3S93nuHF2xLkegAq9OFm/iRYgtv24MXGQ22O6hoDO5ssq+ZyjlDkssRJkhvEe
RUhvTlVuB0PuzJ51dqgLWQmSrml5iOvhI43PpZ5uB26Wbh5+nKo/kwwNi5hagRk2Hv4KLmOpb138
XD658sWjofDdA3OS/ZAP29F74fcOq1zdRhK6d7KDGr4GV617HuRmSI9eW1/cSh6rmA5Npk/lEp/9
YT70k3lkQdGpWtSZxKxvJpSKSN2omH2ujparn2Rc8XVO5oGK70GP0/XseaFeM+pI5ieCr8TaskPt
c19q40NiKYAP9hmrjoGz1D3PFlK3thyjxfsuYmcVQzb1CWpqxFi7WX/uEoCIxp++FHuxOMeBupqN
BHRq0D4aiBYshOAIdMdPXoJf39YoQmHsCpAAaj84V8aYTwn7G6KmOwPFCepSXYlZMFw++Agn3kI8
5T5bjMQ2ZUagfFS4qTYZ1Grb1u2uZmu+CJc+6S6UepP7XfbpT11EZN9sp0QNKPfSNk75IL8Lr37m
YArnYthUfkyCtNsIVLcCKbxL9a/7jHSIiqORJU8qVYSfkGydqXh3quJN5J4R4IU6FxEO0l578lNo
fClfjFo29cANBn1pc5+r4FPqVlQkWBtjYOHYmhfnwhiV3qPaGoxK8rw6wjTf23Ueet2AWMccKeHT
JInN13Pl8TkVs/ornMJiykUiodFfyyS5uUb7F2OAgCTeAVlIPgWFTloMT2zTDKHl7PoYF+nkLs+R
zb2ViJpkZ/TW3OU8u3s2MO3kI0nuptvB2G/xZohtbbMfQxK4S9Hjscjchk57NJv5WsxynVnGo+t/
jtZCyL0K9N5+dVLvnjPHBpPTNZg2pytRQJDm/MfQp+vvpz7sMsIAU5e80szsJXkR2d6iIf9if17g
1o+TbvJuFAcDBaUzkU9bFWoRBDIM95LcvmTq6kTTxqmTo4lRe/AOQ2bQvjTRZW4wZ43dzjXLlzwz
D4owhEq5VPxho+FHjRbSbmAhTObBrf3SRNNDC84fb0LvrVjts2FA2hjaPxIyAbIISbH0d7as65xN
J715G0du1DzmS0yvelcciEju6Cgvmr7sllFeRuJhvjKJIcOxxltB04FThgEPTYNfmEEeU/xmCMEj
+Dk8Bz+jXcHOspv9wAxhMLsfyryDtKgvmvoeALHeTGPctqLHUK896mLZN0n56vQzSBMidPh3tXI9
Y2sSjfvotvOOPBfurz0BHZuTMuY8AUHQLn9LIQG4LJu2nyFeO9tkoZgtjtX8ykVx4JL4iyCOiBoy
k/6SssojHbEHKnoIomh+4794XFw0zmHmq34Nkf01n8dtAqY6M/u9M+SgsPPAmLklmGd7VB8GiSfl
n5PUDvPRe7SQP2Y2R8j2K4MQnEY+T7R3pn7Z2120iqNxbcn0i1psZQE8N3HbWhhqa0SzhkowL7Ww
nPO1XRubBMu0jnXXULR59ewGLIJ46TX9F1PItpAUyE7NGBNa01Gw2y6Jkc6b6Yqh7dTbiDo2/hrw
ULvStNYcfGGbuqTPRyCei3aqLP+tx1w7JBXBEOffXJGuH5YQeXqfaSwzIhaKjtxo6wVYe86csdXX
iX/VJuvdTDH/egMhT6InrrZxRRsoWBBV7G+YdYQkwFCJf+kKuL/LrdGZf+MQHVskT017YbsgdoJ6
ulpSHSycERVSW4kzdIVZ9DK546l36sc2s9ZJn5+yCsdFZf67j0LSWVwny3ibjXJXGglUd5N9ZwPD
esgDIKOcudsXk09WsFxnWKsXOz4YqTx00Vc05xcuOMZ8kCnqkqLRfvQNAws2m8mG5c200hui5Yc2
ZdhiXYQ00i8I/hZQ9BgOqdy4cRdE04sikDfbAA7sBQfGlJFPsNaVqo+iSSFmsPknGi0KjjbGWAeH
B2dpjosuXthDWw8sWfz0mIRKxjFpZr7OkswQQ2CGxzx20UddEtlm0zXWppZAjxK8ws4zEChsVroI
MBevfYQCIbel3W59KtIBrS1kV4BgKtD1Z1Od0/yr6TiJmjIwvT8TEpLFwWRG1ReYdw97kREuRnYg
VfeZTP5eIqJT/k4P7DV5rzQ2ExVYGgr0r1RXpyrzAtc5Sk1s7O46kMyw9H+AkC4dWxdG5f5VhB5Y
ZQlhhlkaDIuy7U+T9W1lIGXzeZ1BZVBRtDKTv6FWeKR7hqF/NHEkdtufNCPNGrknZwZ10/Wh7BoU
sORcUI17GL/p+5PSpPQFdkVA60S2bIfIyxZAzrw+7w4sdPj0XJbOZWxJAdxP/5I2vFm2OKruvW9l
qLXE8kBkPTPXs8I8nS9jYX47LffyMlQX6uCPGMe14izgSCDy6lmUsE4zfBV2e7WguTV1E9ge21aN
6Nsp8anZSUNd5FTBMA6Bb+P0K/io9USyCCojtjg8zn3+IjM7HNq7XJ3DhsDvYqSwpLrkreGvZnfx
g5L1KeYDnQT2a3LtOFrQNDjNWtcj23yLo+86/eBmAh3PBM/2GPpb+Js4XIaFn2sZ1NaWyf1DVW9z
anwmSO8rqIe/dqNjl3XvYAxS70lMOdXXX6VOsl6Ia2M3H6nhfdrDK7q1vhYq2kaZvpF28obq9pl4
D3OZ//VKvZRy23GxE7GA2fEBm2wj6ITq9AlM2Ic+lSff6MKoMr761P/HKkKOsSOsz6Atol9NN3cl
8C3bbcVW7wEVOQB5Aj/2i5AoO1ebBB2Rn+KIcqzU1IXIWXrzZhV9tvdHMpf9S5qaHg5CBoW4xRT6
sEjXXuFVj32tyZCxhgptBQW6XYRO4LLzjnbtsQa07mFywKFa97l5xNYUCV6FhPe3xI5RkiAMG6uH
ouHS3OMUBy5hgvrI3f6+3aCJj0oHEQnUqwlmwyRMolkKy673hRf+a1Fsimfs9ukKvjxp3CVtUd1k
U+WbyFVfk22Q8/OZBGozYeZyBqsM2PdlaBz+TRvG+3z2vMzOsG0sJNAu66GNmfMxGbRhbwO9DpAY
Krajcn/3Datwke2uk8Hc2x3YCRGXDCgcKsrRTjc4B/hjJJMsvI8Po/Ju3pi6yKjSpBRr1pEgbZgM
RrrKVCm2XrKcHJRDTlriuUM1bsfO+cJ031Fx9lfYJpKuHttc58Zog+U3e4PAFxj8BuziAEa/kwyc
ViI2riL3H0cb8dp2djl7gAMIwQkpScbq3vDklcOu1vkrEFXrVGwcrw3nvtwDdvryEEpc9JCsi66a
xuhU3QM/g3ny2+E+uNKeCwrKhY0xzL87FKL+G/8iQyT2SRYCWYdQlVVe+KMxsPOZxpGZrobaJqDS
L9/5zAvTLsm8XiS97WSAT0k8ybQPcLh951oLb8/X8w9AlUP0UtuXTvE4AYQaXfWITlauW7bnhaZN
7h+XB+pqXm/YwHNyK4QxxprPE8ZGO5/f0g7BIcN1GMxWgU3OG/YyXXwmsTUFoe98t+PiXKWs0L2i
lr3CoxsHQGXCheMoBRfmm9XR06lau6T7F2Uc7Ak9dLBYxbPR57/pMp+zoiOb2N8GoT/pXvXPWtT9
GkIX8w2L9NhY/zimhmm+TPZECsK6tT4jj+SFZROA9zOmVGnDgs5R/hqpY+ATJKDQVVQGVYmkbOEl
LFuHoCIBDsdf9iJRGAiKft6zqfahdpIzfvZ/i2WIA23pN5/rjyFrPVgKsteGuOKT+7yLW9W9LCmz
u/7UBkkDmcGwSN4ql/Wo2HPRVL1oxf5C1tMkE4vJs+nT6BfW7wECWZav/B79bqJh0wgLUlAUXaoq
P4uUY44uJl2NMgUTNCw5hsp4AzWxhyQBzbA2ZhY+ZPAnDE7lwOLVWmV99dVH4mnh5S55sfkWwVH1
gpcxYcPSfjARgyfc+swCMb+VFggOQLi/ErP6WnUEXbgrX/26c1f4yLAJZtBkaHjXvUC6zpcWVBgJ
NDz1v2mJzaaZ3AZQGyEvt4GpJTFYZIW96+T8iwIw7dpOEMTKxsfcc3ZMummP8r2GOxG42hR2d43T
KjTEeXwhIGYODL6+Cstb1/wD2T6sK9NM+WlpDCoKdWYPGZF3AzpJNOqU3veZ/iSMkw12KVzKceJQ
EOR76ZzdjAPXzLUN051NMurczoV9zGxg6pGqn6u5+PJ8gq2yNrZFX9POzxSYY3wxGzo4s7FXE1AU
lrpJer583DhR9LIo56EvnZ9y8LmkqrAoyuvY1p9Nj/ex0hhDSryIaUaPI8RTjaUMgk5phVNnwzBP
Ig3vfnVsZHTBeX9qZ3HMWmNnWoOLtPxh2Ya+KZTzBHzuZfQwXmD9uZVq+MmH5EEN/b7M3HOWIfFI
nO6ULTsrMa4whHX+umKb1sNDb1ifnYzflml8NRrxhq5PHaqbRyalG73X0Jj9f0KN5j6Z2HWmBDJv
mhnDbvGwwRfL1kz0X0Za0GnvZEcS22SdyW7aK1XFDXl+6INzF0MGYEWkyWEZWcO+A9kc4Bf8oAsz
CRgR/HPM5qvOGT7pGeckU7HLPMlblt3LwwX7qS4g9WUtD0dmtw9l7smNzwSSbeN6mLvcOBoOA93L
Ljmt2MqV0g1Ez0YqZbNJi1vgHbIOS5tU+yFi0vkLCA+77yTcaKDaxAXcTdw2MlAV27halnzznFoB
E/qnRngYHxBTbaJCa7ZXEPCNFK80IHqd8HWs4isH0aHLxLfX5ac5JwUAgwj6UcEGzKgpo01S43nW
BeYdMR9TYT4YXv236IjzyqVQBdSJYR1gyz6K1bnjv48dc4/O3Ee1o3ba2PNz2tC9zAYA6n2atmTQ
rJoMXV0r+6MCZxmmdvcwOf3BBAi18MZjxtnCwEiZQI5HaTpyDcGMoE7WXmgtGM1q3i2rxD/D7JLQ
GXxu70yjDI3u2hOzgl3vcEdXI+esynsOpxL6D8Jruh5s95awrJi9WfEu83kmO0Y+EY4fPFPUhvO4
Tjq2VWn2mwvEJkqjM8GlnZvqj75MD7Z234ygFYxzKyy59Ha3LkqPE8zS1ajoVGunCIu+AskgkHQa
1CCyRbik0s8G/8VCx63F8bc+ghmaBScW8jZGTLGnCmcSOw/pU++BFWGN93spUUXJpa0HfnV5N+mq
YUSsKdBhaQ8zR5FpV2O20X1MNknc9bvOZwUR8Zz2FOsjLXiNM2d0MYrZU+ReMYe7uzaqT7DCH4Ww
jI1ROi9+5unko8GmLb0Dl1AQZalSgJVj2ehhL60M9zfNvasvNWiT6M8fgPRQmwfYbfNNZqABk/DE
19jciQiooKxwBLvdapxk/a2tJ7rn+DVDxqkz57OeEfytXF+z8mNj4VYIzIJtpkX+ipGKr6bdsdgE
4oV2GAzaIxOfQMKZjw98Uf2ud7XnxRPX0bVe4UKvbOb+3qK/K8BVecXG9Vq4Z12pNSXIZmrz9TIO
oZL3HZbZ3b7uso/YBPHYVPVLByivbolA2on+2dfTfsDUaDbuezOpDxesOQwVEKmjZr3IHCSplQlj
l9ZI1kUV37GxipmIYY5rbxJgS/z6NJpwL2L3DlqvPhg2XEbE4VXMnA/yn/6UJxSItWOzta976qgK
rLLbay5Qj27Z3ZvPrEqftUS7kNV+gS99jnyN/r4/Wol5Eu2Dq1Cg6HLuYIHAqKsju8sZm9pbQqXL
qka1DTqwRiD6NlY7n52SwFwq568Y6HnWvtSR3DHJPQzFciurjk4HvEZuhKOjofgix8ke3ZIya0jc
F54p9uRhRRWkztC7outiq3ePTewEBu0/u4FIG9OD6YiuzCWgKWcOLb4V8GjHR0yOzd2l/TIW8YPK
o2PCnHCAxKIUHVGMw2UQL55d/MtVsol0yco+bdUPX3mvzhaQqCz33pCEHvrCx7bKzKXvdsPwxQR4
ldY6dRzdorWcoqIa76xIVr9pY6gJ7QGhDr9s9obvIyjKT+UCvFLGi83cPdWnU9X0h9Yl1AP8a1UO
uDnwVhMMO1Wd/h3p+GQ8LmHL7J+HyoGnDLERJkE8UZD63R8qdDvaexyWq8i3N8JlN8eC/2wu3KPG
YVoTY8bEdYnH4qim9CT9cpvoZtBWhFz11oLgEsnXqB7eTM05FPhrklF7g6cHbdN+mChY0HM93lWP
8kAOeJbKDuZj2yZhZLGZYxqUve1t2ll2PCcmikCbvUXYHLqyPCR+H6KYIMTWsM/r7TJ5UAg/G8O+
kS3bkSv9jO6eI3zy+wwNwNWg5mnzs4XFzyq/dNQ0o8ZFjEOnMxYAGo5JygEbs4x3xciTomL+/ym0
cJNrS4woUr671dXnxo3jOLQsGAn9T0UslRK4xsm+pG9jb32h0KAMz/03VcMTEdIQIPKWhN6tc+8r
Hd1rU7j/SF+A9FCHetR+KVvXQ4SsZni3CZLgOPQb6fh84WVoR3MgOYYJ8C5rZ7H2DvohrSV1E16n
OP8TORltlWIuRcZY8ungOg0DtHJ6aeijuMs3hjNuDS87RBZxLZf1fziHC42hcD5i2tSfxtK8S8Kc
EJAmjAzbeoYeAfDMnrZ1NJ16i2KzUt65Z6Q/VvojzE4CrVbO3Hg5uZz0DM/zsMl44vkhtmMBS6Qy
gQYuFGJLN332jbO1tIVKUVveiYQg1Yqd1monws+PE06ImPAY01iVhMA9dziJj8rtA5W1b/GMe0yX
NB/jn0k9wHYt/ANNI3dJHZ0N3GTEw46VXx1bH1hrJHt6ccN2GVwMWdjnoIxzabAqUrg7OzJ2nkna
GMA+Wzv1PjDaItBm8mfMQqBxtTzNbDkdaqHBLSqPM2zKkGXn73HVviXFwJEzU+HYbrnVCq7FO38/
Edm+oTKvQSk2Dkg9j2vZNbG6GwiNEJvzNeL6q0x1ACuuHUw+mAeZK7FmzZU40rU+24ZFKB8DGjcP
iSYWIhLvD3x2iebV+GmV1XVy2YpI2GHwxAWfarcSJay9pGkf69T/VNKfgzGLnlMHjE5NK+An5/pO
KCfovuP4fkGVDiPXXhmuOnSjdaNsoHnXOFa1lS+nSwULkASda8CexX05adPRwjRGrx5WDMymGiiy
822DFqklEBAMMAvVXYWvL4eR4T3p8gUIBG+ZR2q/PZYtzT7zSx2LV5K/kb6BjISiDYkNllFFtyT1
ajcu3dFz+icfOxy0IIGYrdor0g671eKEjg1O10w9hRjr+Ny2vqxuKJ7VqscDqpLsWCYKIyZfEYoB
ucDafos0SLgVfLDecEFlJS8Uq4HRm+vRUB8GtS7WS0420ye6Mzaa2uM93KY43VfSSYjK2DB0kt5/
jImYOLn2VmfyBjt5otAUj6mhw3pwfpSR7seWgZsbxQGT7olSDPtHMjnF1vPa9VAPd0gjg5fZ2LL/
JQ2k+wvinNOLU8biNq3z/DCUVAvik+Hkumsz1MF/0PVDLpggKvTT3ADNGyqenfZO1nbPkZ2hX7fa
wwKraOVjUAmjZK5CXQxvtms+LAP2nMi1rn7t04g7GtVZFh1sJswDft2wN7yNPzWcvwtdofOki+RJ
OshtdduBFXEgFyq9pkKbrW9n5mbGlBzCAuHBXnQqYatNqRWrG3t5sWQbPy0yvelNawKpjEfJLc3E
ztuGbHZuXeqs9LZa5N0KVcZrStFrUnhbfcB7xdzgX9yQPwOr/9xqOWufnDYPWpmApcn1h2lMHyPb
vmhGts2SlOoBIxjqWre1cmqaoadvS2vAL/2IMCLVSyX831pV9AKITh1moyphhBvb/GQVcC+c6nZM
kBguXWU/Osi2QZWjnbjWgO8ieSYo9pMUxaYFIdbX1pOQ7otPk7EScMhNq92BqH1w7xNbWkxO5+LD
14xn5Zrfg+5dlDZTWkbHhVgZqggJ94mUhlOzXSFC1u5t2MGZaNBBx+maDvYzcz6mBwlxAen8OvOF
5AUA4ZbgRu2y772Osndnth+byjxHabYncxmWDjZDBkXWOOHb52fQjbcxNXYFB3Xc36caXUvjxocj
KJYjFg3ntrYuPGujTw5IA6BASi2cS1hR2GArjed6IW/gRt2WPD71PXtybdoJ0ML61H5gBZl5tD4M
Kwq8ztsx+LS2QiAYjTELPReDCzFG0mYa81ZyFaZGApVPHYpIIt+Lm2tVPEA6TU9L7TJ7yxkAPxxW
56Gz+tPQYLXy2SpQMRIvhvm35V0ulwxjlaFze+pvLCCHo1DKd3th2YXotQu9ZBjpGt75og9mYtdK
v8lJBAgc1d3IFGjTGE5cahlG4SgZz15qnqzJ32GFCA0L5JFwr6zg4s12OJpzxufI7iP7UTP8hSnq
d4ouQGNh7CJMZ0k1bDzzluD4j0foIEJQy0au+UoU9wGZLDsRJ6uOfuf/s2dzR5L+QAiQ8GGUk5nA
guf8mI3azhFk8jEz91OTURLkV4Aovzg/uOa16H20sEqSSVmCPm3fhqi7LdF7k6pzns1vcTHdjDYr
N64AkuFp8pp181rEGO1yk7qZMfik60ennSV6Wg5DpvICC5CokFjVCROEkSqXUC1Ep3T/sV3KNUmZ
9Wy5fHdTupZqfGLtZxrWZctAyUrw7nfyz3SGWxcb0baJZioJ3LBksSSeaXz5yFwsmNIWh5rVucWq
+dFTbgN0Orp0P3FWWK83tlmeYq/7jgWWMt+rgi52JW0Ivz+zb3/sP5rBKABGijWN+043DLnSsDjW
Un6SAaNYbKgneUIfUb9vfBIBnJTDcK8+TAZnXr9zDf94t+FOJQhvB7uKb6+FX35q+GP1fthPXXPy
+/QL1WyfVi2KCNMutvEloalNW9XVF8jWex/se5vYN/yXRqCTAGYEz7pstIffBi+G5pksMq7q7WAa
OwsDJcsZGbUw9a382YAl0n0N874UBFcMtn1hMJ/X8QTYZ9w7dvVWqOSOBsFMr9iTkjPxRzTGoAJT
OHPbTdN4O73eWDH5WvFjRBgG+Y3sHaKQF2itDc4K7KuaNAwMICsH62meMIv38hJHgNOy9plRH+Y6
SL1Ea42oeBxn9biY9hNW263m5ns3RunHTD3wrPiFOqmJwsxOzV/yvDiGp4choiHlpN9kPKp6izXw
XuFl9uAHQnHr8o0TobC1imo1WevlwmXAqhavHTWo5xk/EBsRkMQdoo0eCfOl+fINIQNWRdyBwB0X
XF3yyTGlFlS3YFxWPpNTpgKw1yTHeVp2vzbnMmOI/zg6r+VGtS2KfhFV5PAqAQpWtILtfqEcyTls
4OvP4Lydqtu37ZZg7xXmHFP9UBXoGG3w6nQh2c3KtpuN8xxpRwm7Egh9iRueUkvCrLNWiuG9WRpT
JDdvZoEECJ/VRzwwZlGyW0WSz8os2eFYwwoVGbXKr0bX0iahsYlDrE+jtCbokedMst7KiXgUaHdf
bdl5IhZuFgTcvUNMgIVU4nlHvwNH0BMjtLABu29Uo8+KvnIVnWFCnlzNFrDjLlYseR1aCjVf5Vka
2dgxa5Bp7thPI/szOgdCcMMWLOWylavkIEKcQlUyHbIp82Y9oCvjBm5SvmShHsE57HTgMGpEKk+c
wnwM6vSlk5AKTjqloUaKCnMx+7PGJtTrwwsaowr5SA+QPlqk3kXRryKoyrYwbvngvCoVx3AYoQkm
lkC6kFHiUCc0B+hTBwMDYCmafa/hKZBrpDc/zLLXksyEO1X+0agjzJLw8cBffh3V7rtoSpLgQzAT
Rii926N5yytB6dMa3jRkPpZftHMFCvbE3DgUnSuM5zRSg/WDBfhRzsEzV9rvKWAmxoRlr/bfjcYg
WE+jzcyKPsAkqQ7oLOLYJFxDFX9F8SHNOBNsIlLpQAon3eSz8aKJW25xTynIx4eYlthylAN/4DXo
qOHRrVxMWfzrM/uJ8RNJEeCRjRGPPIex/J6kynkYraPdDn8RUTic0na5NwLjXtnV9yjjSK+W9ZfG
pxsGYBai6CUXOC1NZ2vTbPTQ++uG3UzZaX5UqM9Mrn6x2RL7fjLw+RfOC7Cg94K5gtpZP0EsnQo+
5GYc92aiv40Vp3aT7gKVL8BiRATjtA3lixUyh5DyYyxYuFLGznbrQkrmAWTAFTeuPD9MNuukWG30
jvG99DJFZ0KxXAXJY0INRW496ugt2KPlyMMIaa01tJhJWfOrnzIYlBOrxxJVao4sds62+HXwlI1+
i99eRMNOSJIbtnRpCJsHhSNrrj1Vzu7OopLhkFPo3GascRlD5aJlZ8kqeK013boP9avMCL/IEg/B
lgg/h8W5VT5UypMG7TqT5teaLJUOiiIPzFMek/28KAmlfJOaCPG1MTz08aeRsBnmtaoJKmD22lfS
1hpzbjx7UxrFUZ/1o63/4Mbgm09WGe7WSaODsYpVYz0TdgemgW4u/LFnZw2u6j5l5iereDvMFjE9
HEnSV7ZDa/ldg83c7hjJqV9soZfk1Q0AfbThX8VCNXeEG+Wsubv7wPRp4gYsJWubxgaDGhKenWCT
ajzvBXWVrH6a3DJE8PCrRVgOWWQwVXoCsDgWReVP0efUlr5hWf4IlnbReaN0BzuQey1zv1xnk2k5
C5B0NTILtwd1rfZ4e+t8L7GgyJpmV7PmLxeMb2gwX5J2A8lbDSO23j4kyNYVBH6dw7QEWhfx9gwu
CLnJ6Q2ojariq9DQN4TYMRkYhYGPHA83arhppH6vyh9GgUBg1lYlzKRYQxzZfkjaAbopXz8QgOE+
4YQZOAxxkFN+7kqyPReLKIA8WNqczlzxrdJuaoib8FRPffnMJUzTdlC5UXRoGx1prfZTT1x7XCtV
zkBeouFmkTvd1P6QiVshtjLGNkds536XjLVrSFAsioBpDteOlW2SIfXK8NtmPpGCHDHmV2ItfFmi
b1hw6eYe/sjJ1gvfRKzgROE/Ww4PU6H96TDIJwd2s6QU617t3bAPAZUqdyMvmSI3DrELFpKnfvjR
OTdDBEnykHmKpnOud5Of1wzuRxVrbkM2Ak1oiD2w2gMsOWi2fTHyiQYqxVFa/jTNdG7HowRlxxiC
F9WUvDGW1iq8sZgd7jg1m5a7l4B6+oVE+7LHiNXWdmQ2VwmdKkzxBEw7emw4M9SzosaPyZA758Vm
mTsvc6CW/Iqq3zGOZP1hewzGsZxUBxiWnS5WaQidUVJcG79ROeeUFdZ27j47h8Gn4eyEuMYdIDdk
TSnudAom5utz7Su8RXabH1o8ovopjOD51fT4pMpecVwTinDu6v0g31XeRSV2dcnnwGFK/5mEcI6V
t6bckSgJuegqKC/Cy9g+ivTU6SqRCcve4hsF06piHWQrXrgsDWzdUzoUbsYzYTuDJdIYs60qWNPn
EIET2Y17fTVaS9NJmETZ+W2oezOoWBUZeY5AXgZxFrLAAEzE6/KtDxDEUqzKC086mjZaT7JlQciB
dZAtny5podUr0dfcvFU0ROHMqI4acoz4dBMoWDjXJLRW9c7mgtAQ8QvNX+afSv4PdV1WH6rps0BH
XeHxmsM/+19QYfWMTwXdKaNgG9miwiUIMgBu0NoATmF61vgvlkFsn9mumKPPdprJGU66jWg2gBzD
+mgtyHBYYAmoMrCGJk2iUfm5fW+zu9m4AwJkswWWG3Pktwcj/NUx/mkEk7WzO0hIYJyTrc5eF457
A0WMpGOST4t9yU3R5Q6xBQ0zx9FryOhpNIdzAhsPpsRQw+PDMpaBpldH3PXUnyT2UcTtStVzgh/T
IDgvPZGTuBltaZ0zw7DZX0/GIvMl3W/OD7qz451j8Iz7v2YQiDlANd+cCBSrmm6R+e7bGN6zmf6W
CQFsZfPbSwbQQRkNwFh3iPgwkOe58rrMrAn1iGjGiHdnNCC+9BCQfQmZlOCw0YfYtLed8OGoCJAM
K7mwz4cpAMYGjkaMD6QcCWcnCyhnXEDZ52oxvZvtk4sWTdcuEMCV73qFLA8nwlCsZvWWgalsZOK3
zQTXP5TJ3txHrbaWm+5iUUmyhXgrDYoCdqJFFO9y+WzLYBzvnXEJhyNTqZVKWyyRqWvM/0Y2Ur0u
HdPyY1CwQqANxJWVG/FbO3G2V3DazOrFGG5SInk2Okhgg24XW3sTTSOoMtomVxjvMk4ChChwjFY5
TRqzFr3c5uY7KHArwI3cuAWTzqL86KS3Fr2IEreeJc2IafAPwu0NiaKSl7eM+yK8VdHTkN9l86UJ
ToMImVeeJvjNHba9ii2Ym0DsU6Y99appsb9jOqx/p2i1lxUHWEwWePe8mlgKpLt2cHw15d0lBifH
92oQw5Pp937e6M5rSfCRRjNaYrhTcXAP+rdSj5hfT3oCG2hDmM3RmT8EjlYkSB7QMDcGX93TgDPw
LIzThNQxflj2LlNudvkOwtQwTU8AeDTtbRLcTB5AI9nNio9chzEEog5beScYk9kF+hL2qvtFf7iI
fEW4HUZIuGRhPWLnZLJQx83i9Jk79j5jNyPxNQS9GivPGDNv9xqQvGSgJHWyQ1QTKuG1RMXwhAr8
s4GwfPxHh4oLFWbEclevMnAL5OsxszN8JZlenbKXYDxDGDM1Li87tN8ZIwiiFHh/GEcGMdZldLk4
a53HrA1XGRKmMjCkk7p936T7WmBYqc5lXtK339jU70HnX3IgNlEpr8d4XgPzYaBQrSL2n0rq/MtR
ZFpUwBAfGeBbrj4dWQQC3FUISOB7aMFkxo1vkOHHqEBrnjXAqnbXEp41SxehH8L6LtrziB0y2xRZ
4dtq9h1HPKhSV76MEp4sKH9sdtca4ssg0zbwcf9NBOAQpGb6KdnVBQJ7C928MyBWTJRDl6d/NjaJ
1hBXCru9RLhNg32da55tlLIt2JMJpuNhdmgqsR9aUlQkBnOqjbF86uAQ1/ilxjV/z66Tf3RbduXY
BIlFEVRNP7Mmvw7F8Jzt+Ki088aUGKgNNaduqX2FFlZgQF9zbqx0CbQ1a3Y8KnCCA84XizwcEczI
0xIVH91vKFWXfvIUxhTdx8iu13RWsQoHgLBFFinTLqsxkzyCinppcrupPmvjCAPuujTLAGy2wZR4
BPgQEbmdc/FJFCKyE0TPbeFJ1rBPCSQIu/zNlqe1UMij3CbtwPEqVk3RX9oEWDVv6xHYH5O0XGby
J7stak8Wpu+5hOBfMza9DDxV/x2ql5kq28qP86xuTIY69nSQlMob6nMINEZIxGBhbmB3PSQyUtb2
lOFuIrYgUCHG7qXAL2kK00k7oGTdiuqMT54TBQRbhzhqRh4QG+KGlNwdiImqO0ZxqXxRTLEZuvoB
5+xgoAJTWpT+1gODZLZkVtLiqigwDE26Vo701HuWWhRkgRptU3hghbjgTPnRJedSVkRd4w3OBgL1
xnCtWVC8Jh5W2C1UTNBFELEFLsXxK3tUuAALEijaaDGcqUbfMcP3SCBalelfz1Ayat9lKogRjxNa
MSfa69J7we6mkb7FWOxU+ccEDpwJAhuYSDTVcaieEPJ5uSnz9WAvYvOgsijGW7uZBGB0Ju6DzZnJ
/DIWa8dS/WJhvgPJLvhj0ZyAyJj8Wkfs1nfbfMRy3UQ7cqnuiR68xt2xr2ZfDX84gZCA47kQyABn
uiqTyjvjnpEOhq7vcvg5/XDtuCTkW9FYO9592f6WKQbz7r1tnqXBd5ft0uYRYY6PqT+TACsPmewB
6t8MDS4SCS81BOLx/q9Y2AgiooQC4kt1i+ApAy/eZDogVM+hLzerinnrQM6C6dYaVivxgYMzUvdN
qHAVSTs8S2PFmBSxt169TdFzDokFCulFIvrC/EJ4GD9C82q+Zlib575DjTAjq7f3LR1MjK0t1jA2
pq8Y5/h6Mi/AQDkMfFJiJDWSxCTFeR0Nd0oenbobiolG/SqVtKeKtIFw6qGlsqTumEdoeXNad0N7
C/io0YEWxZdtXW1gfjUahqI8j6wFnezZ1h+tOrutyZM9votk36KoqgiCY9nAbzP9IiPHWGBwgljb
5c61k2ZLiPLSc1G1KNzd7di4k0DaLMTKgJnGSnYtOyCnsGPFU+tXsIa7iW0fDlJiHLHozWT8qNsl
8ySQSj9BZU6rTysFiMAuX1K72lSNuQmw68uafEQIeeeWAB8nsSee0H3FO9FrXpoG675m2hI16wI/
1rK6wlTi0oei5z1avXGNAW8rqH9sY9zmvOAlJ9AM6W6WVOJh9D12tS3olQMCw50cUHZV6RMD0i0m
HBA473ok1baeHHgwDH4hZUVkZkVNtxoc24sz3Bi8bZXKBNPE1sprXw4/MuUulwv6ojbYAad3O8Q/
yYy5IFW2YIt3Q+5cZeefkcTniJiEUEjbyoAm3lDianALuOEnPaf3lMHJym6Ou1BLYtBSAXbEya1D
+5ZYnI0xWJYg2WAZP+BO3Zm4rdcW8qvzHLANVgpULZRdZpy8D6bFiMOiW6gnsjBYV4Wrzs7AE2bp
bw1ztugBHQ7xMVXHx4ywKrUKEjfrs4rZMu+zjd5rn1KC4ad4NsZ8z7LfpggRa4m3URBNrGinEHt4
rSUvchSehWh3neH8haPzFrGjbSqZ72S5Pi7w1LwwfW1zjktD/mF/8tspg2ubitdPgoi/ag9NH15R
jfSwRgbwLErkhc4yHbUp2toZwrc1b5q091BguLaevwxDfyq7+tlMDWOnQ6pDNEYy4IDMMkwf1Lwk
DVBbir3NXCkqp1vEJE3TlY1lydeeiNCZwrWVB+a+2iu2mg0MNkbY71V+GUzW/s6eAxu906R4UMp9
UwhPp2zmPPlKY35HDl7Qcb/ADM5phBkTc72u8aQze0j4PWxKlGwotr2tH1NlsRUeFeEM2JxUamRA
d9JXhC2K98r6mJG0d+onFVBG5oKV/0wIbrNEcqMxe3QcJpGSfEDo5BDEVCKH1ioGLmfyVybqG3Ih
Bhy/ncHK2MpoJGN6McPc9/MToN7/Dc80Yj5U0lMUeOh9f0M+etHLa4NLDHs7ABFqa8tINg1GqxKO
SlkoQOS/h+w+Emo2mLWvYmkTgYlkkcgBnY2WbR7HqTw3ZeYmtYmXEMdt2ezntgWWqQOqJDZj7J4D
/rFCDk5irjyFWSp30gHesGs1zNeq6KIy0rBz6ZdR5tNIH4nzE9ePRIJsGhgkmwG9VgS1buvq83mq
DIxsHcgiiHS6/Flp3GcpWnVDwT3A2z7D+TQYHxSIM6ypcUur8GuLBBUn2XKDuGImLjAdDnGs7tMO
a524ImbY6dFjiewgZ5KPNqY+Sz0ESec4Q1DeEzDTvMcySIF+JPatg9uwDH/CgxT3Xp066HjUa5jW
W5XR/MIhCgY6owlcBSZhVdoLm+qh1/ZGzCI2iwBdOXTUVGh63L5qGqUATT9UX0OhbCps3+Smk8hK
JDruDyI+L1nlZZlJgMkcYx3fpz0Sd2KF6jL0jBCTDKC0Y58ZWOVTz6k0+Juhj2Cm7Q2oF8xsSawe
8yuTr9c06PALWHczWw4hdp78xBoBW2vsDeZ6qmNulFn+kIOFMmOwAQTSInV0+QlavpRfoZPQMue9
cpWNbC/3/W86t/CNhq8UXx/VNCyjaETWMObghFMtNVdDP31DE7w6Y38S/JbrfM4Qb2D8XBTyFPTS
vHAjgOHkueE3VjPxIaTZHUVcey6mKThHdfmwdQK8Fd0j85urPq9vGSQsoo66f70GgIFUOo6IIkCq
l2r3KQp/ML49pSj9hQbyZAzxO84RtbfC6VkLEDExgXOeVVO/JpXyJfqRtkBjOVROove0WuBeFnML
vzw1NsDVXiY42AFfddX0SKKNpqJzL7ONY2A/iMezGSUt3hDpR9PSCxE38WaOR5ZbwWtO9+K2fLBr
oZcVBo8Q3kqqP1TB4TsJzKuAPZWNM5HzYCyqaa0ISMjh30wwNMmOitNjMOKAqFv1r0oxtYWZhnpl
ECcLWz1zSwtLh2xK66FUHPTp1U1mYr1MhS4qhLY1pEkeFcP4CONpY6fBpS8yP5zLfdfI20jl9C3U
u01JqRTaRh2tE7Z+y1UUQDZmilZcf200xvekca10Uf+VMiTyUH2GMF7x00dApfGNGrK0j5ri3lL0
rnINbgSGPU2INzlJofek00OT40fe6KZb9CZXOWzCGHpDqvQvmEWhm3boGK1NsUSNp1Z4NmzURY4F
3JaFaSmzEzRyiaG4heMjPQzk2saTOJjNsGdhs4VjXW6SfH6LS+zhsO6xvlnuEEpr9Ia+bQ+vImP0
GFToj41PW9QXDGWeljgXeWRoNCIIgaEepOMHipRDVbZMYBDzMpLUIov4tuZJKMIx65qrodCQYrrE
hC5bB3WcWTqq/kiGdrNwpTjimIc8BCN3nC+vpd6BS5CVbd2YW6GzbWBGwX1WV3zCfX6zw/A6xEhN
GtV+KdvsK4oZHLdkMfWMAKL5j13IP70mZVn0LmTnt8Eg8IoYHmSnxq3U5ts0sioDuEEEhZkepIAT
h1xcx9QU6q/gjWSyq6ZMDKXTs5nnzyGLjqILPxe2kibGQ8P4k4SNXVjOla/1vR+ojAJqtr2F7LWk
h2mxcqrU8I+5KzyucWfI+q5FOooXNHfFqFWrtqOkyCl0ol5iFCifUsX2VBIDtISRalhhX0B/VnHH
knfbNPYuYVubS+MerNW2iVoXiAriwI46lU0CMqaDJMEEyMxHbbOAUFOMTUsrU9HI5ZN1ntSU9ive
tBAGCBAkdcNkVVvsgknZE83h21UGZh16kgPTkQUQmx85fZ3VwC8qsBjDdx2TVCe26BK8scL3xw1I
BOEqs7M16Iehof5FkcgM44jcfENQ0q601bNpdHcAULtxyK/kO7sGlWbY536vSJes/o2RmA0GSnD8
OZuFMRwFxdWesjOn01aN+5dRBrvBSkYqrWefStumvFnzu4FhRO7vsiz5pBD8s6UlpdB6FeoFavEp
1KASDMmLYNsnEhyWtAUI8dfzZF1rLfUiM4ewR0ykifRhRiWU2NXemibkv+XacQ4Lyoq4aBfvj9tZ
GA6oBQsn3qiSRXFIBkTdc8frSPnMQxh/qcuoTqr3GgYyhDit81VMJBd1MNdYQESR5lkTRRYvZAHv
MHHYmzn8PgxM9Nc5pFdiu1c6bzIr4oa5AYNonmmiyGV93wXBsbA1Yr7Ao3CT9ma1kVUsDsFv3jv+
mOl+rUkb8pq25Fh4hYVjW1cZHOFVd5iFp0zvlv6o5Kak5udL+9Oq8jOT0GL1k40M9yhb5IngEwQa
FczpNgyYT6cTL3f1R/24a5SHmhdbwipWrYkAIvLqLD00EN7l9DMtnlWrrKVJ/9DGw4QbM8T8ZCSO
m6L8JxFpXQjK6JphJPoirhcffB2umnsMNbxAMxvLhNyzfularAkJ4JBSoxdkdAySsVIBdmVN/6oi
sJIVGOjZuHemCAfFuFaknM6tQUyA6BmKk60d7PzDZqpO8g9T0MIDvxBmV2XONjKtnbYgy5bEkEww
Kymp0yAhlvAxRirdolX9RW7TCA5xfBQT9JXu2xweCvPe3rwt46beJsKRXLjQcA7kamw1WVrPTvTS
UPuXWElCwr6C/rtWXlJhuC3yPWP+Jo9yHcrKj0p6/SqZGRuyYasDtssdqBEzdycl/FLS6FUxhFfE
ySGe62M+Q8wbue+bYFc4uWeHuL3jP2RXiaiu5tB8SyERUsKhIkhY5+JVYTxFTMSLbRNujGcLr+DO
rrTNgHpvtG46yCEgBsRzWMjSRz9AteWQ84OU3rd4i60U9lD12UdvuU1oDjMWBWGvCiciWiqXacEK
MAofKFN1PHqgcVACHCRd3ocRpu+Bo3Wa/nGMudziB7zQB5k1dT+fQ+3dkT1JvEE9Zd0Hw1YO/bG1
nnUyfhamRW5lhelaeyqT+ccJuQelDMVBPoocqhJbKzW/KuLPRLMS0s5AysRjvegbnPboYF6wpptM
tVUuX2tZbosp8JCBeplxD1hYi9daCkncOuYMxE1erq4CcgtFDiGdqjxGqXgGjfyldDVmanww6Cn5
l/Z4RWXlrYBkIXoHyAcfFuCc7ag2f0JSvyFpTMnIeipioEpqA4cFk7UkJbJp3rf4ppnJZNLZWsJi
ESoL9GE1A8hWwpHCeZ3LyKrabDvPy9ZnfClA1k8aNBC24x0u7UTLjzLSMxuh1FA32JAal0BLtMMK
sbWwZqDp/yW6gzK83tvsQ3jSOx7BnHjpHpMTiTY86s90xhvMVxuz6BZ1vDiBnmTY8Foy4ca5R8g3
YZY1SIdsM0AocPRHm71ihhfiSH1oo1qWXqpwG3eHBM0vEIvZ2aZ0OuhgCYCvp2OF8C5MvE7eMr5s
ux2XtYDVcTbhrzjvav0w5/d8QFiHfnfW33Pt12A9Yu9N42KVisfEhPMrztYd81C8X0K7QIWcJchd
QL4+FXx3po+VlEUhOBLg2Qq3uwULIOP1QwaAqoaSrl0iuka/4VTU8BEaX/n0njFBaX9h08zJhlmA
ckn7gzaQU+LxLi0o+vZbh9MOFJP13URfaE4PWAKED9xmA8gVJNvsJdCxtFFvbnI2drEZbUT4HAfK
kOhoAfEyoH7fbO1rTFA5uIpzQu63ba1/qB0w4apQ0nKn34XqbHhW9m4Xj44Lk8gpLwZJxhbNwAow
bsLwRcs3vbRngE78t1cmFQ3hRocPONgTMVJ3qq+1HiGbk9DHsOb+JzVXM/4rx2ttgLoEyAYo7lT3
Kz1f1Rkc0lXV/kjY2ts3M99Y8pHSMJ+/7WzRUsJfghgykER3EAXDy+pOzH2SX1EJJBJWFvEUFcJk
rzB+4pi+6GCAdSHyDfleuonfoKDYNkynRTJUv0DWb4wdSTOZ7eqDr9YfdLAyNMeghrII2oN86KZ8
QlmwyldLSoBo07vsIJmCQ0CglaNUAyQG5d0rMDmOf5bijZeKvsqqTxm0HOVW2J+LoN2yjlPDDvg9
QxEqC08t/d4+Z+qzW1InH/BdZgw9CHFmcYTDWOWf8hKVMXkxW34VAje2iZBGAVa2jG1/k8X2MR/C
nSldhtwvFcwsoX5hlMpdsw6AeK8aODHOpR8hNZN3iMmTlK6YympTmP9GnSTDEGpbuY+YVGT8oY75
kMRSJ+mMtaOFhFCzo7gq4zsCoa7d9dGNYA9eLYx5zVch3AEz5bDpa3xt8DCArg9ns3xg2ue6LFEv
Y6QIWfMTwosam7enY2z/Xr0VhPQYnKzfNDpYqE4TCpMABZ5G2DuOViYv9za98KRYuGoc7czgOamA
oC2RKH5Gs2NQtwlYfthlS+KHGKJHntq8yPmbym+XRte0/O0BH1BtSBejghSPlCXK/UjdJWLXtVcx
XvDo7fF11fqGZcrAJR4NiPh/oH3G1lYDVwy5nzn0ARfYHUK9upgeR/Gi8aU7NABpuzhs8XTG5BIg
p8oBr0DSk/msEnxUrvYNWkgK91B2lPk02g9pIAHCRWUUnSVUYBmEc14cnLM1SXA9hJqtkGwSKI/t
dNWYgCn0DU06P0fJC5ZjDetzlR/xQiLF3Bj4RpzeHT7D+YewlDj6Y31iS4Mn468gYxHveUhQ0GVq
tzmTXijqy5OFYsAVy7lXPR30bY1CXaj+tWroRhMCN3QjIfW+PLJ5uOMzGKZ/mvQmUNOU+q8275Bz
NLFfWF5BPPlkuzZVWBselX4HJSZFEUjArcYDktoXJXxRyluOIaoD3TR9J8WhUQ/A8GgYjgAXK+t7
YuJu8UJHt0z4OFn56ZF5tp1nmPkSJkxGpeIv5f0nKqy/OTBQ5a3JUrs/5EiiKLQc7YSQurXEgvOA
zA/3gVIJ1ex0nKxnTOq5wknoFwPICbgi+8L4zNoPq/KH8JwmH4bmxwFNN5y5GyYyPIhN/jnxZOob
/qdydsmUvAY47e1dVLBsyd1U3yfRYcCBJ+nbEcnCrLxDYegclrlgmUjBsXeg3q0ekzVzNVmdfGlR
v5KbqGIiQiM1PwsIhp38LWMIbF8m40jCOtGi0/Qjoq+ObAPuTugFpbOZ1DXis0hQnePVJMZgcaT/
YyZuZmuMwyW9EqUk559xtrFbkJlC438b4pe63xIPqCd0RYwymFgRIWhx/M3ZhbHWMB963Y2WtfJ3
0nWMU9fzx1ijMdvycobDOtc8xlYwVRFamyHLcuSBvXTOw2devVcRs2U2NkM+n7C21y3OWuaGHNBO
+C9Sv2TnXmQADpbb6CVlV+o8HO0+Q6m0vAX4JEXwMWM/y1+b+T1kMWVJw0GNIzdMrkv+UFxy3Qxf
La1Z6KbZbkqOZri1sw04fn/o37HTopr+yKDPyz+x9pnXaDro1Nrwras+8ChjLoGgnhVMd9H+eGO4
U9vNGL7L7Zukxntblde4/3jsHJb+o/ZIkXI2Ov+KgQ+kvEc/LMnb12QUe3vA7zmt2uGQl1+UQK5h
fM7pu85yFYFR/p1Egcu4BMDnuQFvqIIGr2GNQFsPjPNoqj7bRBOCOHLR7h5BuVHGxfP2EQ4fxjB4
4zy6XYZLLGJ8gtTbwIIAWqmb7wUHF75MAIucykQp1Siw2A8KEtcsCgjVC8H6l+g5LZqopkCjaABo
P0H6mtGuZOVWvGamemZ1UUrnwvAlBQWW9jDjaWXpR7YW2rslfyc8hxmOvEIDKoQCFxDzI7I9rLEr
W/qykAGBgFGTu5lv23TXZxcneejBGT8R6owMBJDyMFvX7l5QmzushQaOSw5Fdvwy4iUv5OSNITA1
hl84r30P7Eb7U/hqGOoADn1R25uM3LEwbgAc0dxu5tFZ1WLUV53xx4cXJWed3CPd9IgUoKL64OfG
h56QSQRATnAK8mvgPGTt2hk7RTkJ89JUb7mA6+uH+bs+Hxvo+Cox5mSHhByHsBfQM9CgV+VBAt/Q
ECJAZrDM5bxVJ7eyHkX1oVB0ho7s2gAuJWaObJBVQpuRonTcwaC0VpG1HzoyyZtd0v1Jw+cYXgFa
ILByQXrD6+/h7XiD4aH4SbFL4tEi4nfNj5myqx57snOIjTe9JxWJHPOYUomMTbRpfy0LYQBgPE5o
sGq+xWYnUUmXrXVKJwa6UPTKtbREVw0PWbqyA3KK8yJ0DRhtL0uHawHvLJaNo2brIJcxA20ShRLs
V0bAl/3rLSBQ7ObmL0V8Omy/I0PbmN2LXb2ZjFBkj2y8GnMZDRgFIR49RjA6yM1kBBspbQosOSXO
HOwoDeLr5Bwk5GuzhoZgA1xK30TcGjPz5lsXvatvcEd0k20FiReGCm0TK+S9atnLd79zfgNR0WX7
Bnkc856IpJYENn+FG/hnSjaiO9rml8Gl1F7E9MVSfR1N7/q0swMvcyhDuSdYo0rTM45Y59BwroUE
vIOxkg1xjEDBraXu+vFFRqWfaC8oEZzxr4BqgLi+JW6CVVogyceYZA2m1QjJXHod0LSTA3VkWzP7
j9msK2jv0WSGzUlC1DzJWMOmda89UZTF0XbJqBiZUZfEd5fLnqep6A2wuYrtpPiB+QiVj5z+FR1F
jwZHpH958zVjAVUscDTgRFj0MkvuJWDGA5Omo15dFDDKkUm1wGMxMzdxO/VnBBRp5GBrkn+CuUqt
bmpOJ1jKBmDeZJvUd7vHFla9KBW3pqCC0XcW55N4w0UwEY01vzEWgK+659lj7Vlo14iJXb01638m
RD6HWS9YoQ9FwcCy/BcAlHTbJftY5sUoGBZVm6b+TBNSnk6T7s8CS/vwgUdhkZfhZfXgB4ckQrXd
gdgLptvjugb+FVDFdwX80p8SrX6fHHomoI2PUGM18Ri0gAPT9FQGfwl1n5JmvqX7VnXR0EaBz+bY
MPk/G54IOdshaWMFZI/+1iWgRx8Erk49klrtaRcfKk0tkr2ovlvKn1pdWgcafLVagqrLGnfLukVK
rr4FzDuwIrDlI+Elv5pkujj8F0vdgr+mOgkwxAukC43yjFeTM/SDsGk9Ll3Wl7EMXxJTQ8VhmcXT
OgM7TiJCY20L+0l+PPNCk48+bh7a+J2DmLS+0BRgwrraHzDNzNCvs1Mz/4Y1lQBx8/Y6Lv5liFqr
7hlGXN/8FjT9ziyoH0NX4gp3lejWDsw3ML34w2vFE9C4NSKQ3viPo/PYbR3bgugXEWA4TFNJpHK2
ZFsTwuky58yv78UG3uChcbuvLZHn7FC1CkPkzteRMoQQ6lZG/U/UZH1tFfWjxlOs26gI61NmroYT
1sTlrOBUYPFD0PS56oGHtfp+4Gj0aBEYWfjpPgSxMPW/ykR69EoaDxH5RnQ4sC9h5/fhXxTwyP7L
s58CGQsZXdtY/FnTK/jRUUio0jbRXli5XD2NCDJa93xt1fxYvyP5tKSbVODvNblRWCQ396h7dQiK
hI3CC8v0cRzPJGaRoqzjSzI9Mt5cGbkzfGWOFUX+x/okkY6etCslchDvtCEdm+pqOrURrrOEQHS4
vnqwactibUeExkIiMfB20B0oyp9BFBh/BpMa+2uUu2cDexrGZmtcGz6esKfGEDozhWNw3PNXcY6C
W7OnV4I1qyp+RbDvlEPfeiuZqiRMViHe5DTojmSSy/xCcbyPQepNRyh7bb+3i4vs7z0WGt5Tv6Ge
a/oPQ2Le9kgg0+mjmwU0XWxqvwSqKAt5nEEIVRPfy18C6OBYBN1vjpeQeQ8cwKOPyBVcqvqkH2kB
Jxgby2MuuoR5mHYzH2UxyC/F+IsKGmHWNEu9e5rFb6W/adEWguDSaHcFr6UKGvCuTydQ8XbEhPeo
sBbwBGXI/BVr3L13s/uKwi/CNgKswVrn6rmL7AwUEa88i2RzePYJjIKtHHCsO4q1LEy3T4/6sGSf
XDPo07dc4pOB5wTiCGLAmMOUp2PMt/SreABHe9XWN90aF+Xwmrif+PRkDur4CCy6RiEbs5A17rR4
xK3EDNbVjrHajjhWF84j6rmFHRDSckWcykTXSPdTePKk9yD/lDqXSZqI70GKUSp7dQkriLsso3Vc
E08ANNJEvVoJ1xMXS5w6xYHMFCbXeryxFutCPOXNX4zArsOAOc7eJg7IqAuJVdlQievqKa4PY/On
FPGm4nYH77WaSBTNv+YDME4x1IcM9MpnPtvTGWFq5Tz0pLFNX2bwXSjxzii+LUas2NtYQVFK5OYl
o3nBCEaoIlt1LijkGJUrWYeyZd63Sftj1BIQTpwD2W1EM6I0br8gMKAs20bp3/9F20Ox3gJ8g4Lx
9SrFmFlz5tocTQYKajBcLRd3l9OrR0+hYWY6zdT5nq8nCHDVLoI5IOOHGHCURUeifrV0Y+eXWjp3
HNPEqnQcNONBJTWYFAFL57jfqQbZcbtQ35GK2f9C72mLv0kFLAMvD/AGukY44agRUAHHz5GtRPA7
jb8mwoCWYjItD6qGKHUgnYmdZ8sylVeWp3Jd5xeTDjPSf31m1XKEZfA5xpe4vvfZplaQRG487ZrZ
KCEwjufaQoqgKXELxmhdQTmgAcpX3YDalFDFBnEDdrMKs+Vf6+Nxvet+x08PjmBu8ZhqSJCu5Fom
nME/wlwJGb/jBLOn7qg82S7FvHztbkbQomKh88GhaqDaZamQpa74m/cVmhW6M1Szm9ADgUN5iw1M
kksR71kk9KDKOZ3bD70+QrQPpi1pdoX1TNodoGsUTICqSjrldICkri3kC+4vngvrwq6ybQ5gqEZi
srT21En/TO0UPiUPVw1WpwppDOvQCJhCwtq8qLlrTjC6CEtwcKDRWFk1191iRihaGuDDRf5GIi3M
uHAZK+xy5g6PnFNUBoQewUZJdla1YZmKQxORyvwHavVZpPdcnp19OBycRvo0BvKD1oFFnwE0fuSh
mVaEgmUIDLgnIbxJPuLtv1J3/GHv1wFq3IF7xlEMsj4wgN+92MKFBFf7S2j3YliP7AkwBgoG11iW
UE+hFJQJq8h5L1AmLcZjZL0RW0INsSJ5VZQPFDyEe9TJK8cWBVOoBtYfu1NCBwKofK3ZKLs1OoRT
S8t68mO36a5gQqhmjmTJFrxA2Y09nTToALdpQ9hLK24YbAten2A8BOYr0r4C8V5PP4N0s/tvtdgw
x21RZLPZtFsA5MJk18oZUb0U9R40HgOmJWsABn6Ib9263Bu6jhMDWt1ZsCXTw12Gmxezj05SsIV3
2VTvNjvwsNgywCB5FUoM/+CH8kqewwHQLWPnX8fhTp60e4tCUlFmlHu1wGSzUJV9CtMm+c0x5cou
pbaCfnxn3k3EP70YN8GP3B3L5pSzAfTKPw37b8eAlCZcZoOsIRRe++LZewvK1lT88nGtW14nw/qB
OxFN2ID7AvX4lUsE+/6k7Pv2EbU44/kC0PZBG2k+66+4uoTpaYjP2fQtEDhobLoKLCu7gOGKudfL
62hjGOU2jtgJoXbp9jU6FUYfGjbDSyFulkVpVm1UfVfUjgdHpGGb22384tIF3x3E4HICcNl2DgSt
tQWCPet/9XiDc6OzSOWWDxGaLJhgpHkxwYCJnYVvDSG+SfpPDPtSPgQJn5b9WY7bJrTQ1OPrP8vF
R50XDhAOVPSyxY2xDXnn8n5Dkjt0lUscrQeEI4kC4oIAUH4EOzlJoAXpfMTWIkSZdiy5jQoGGv0s
fiMlR8F5lbtdN5GgmO5T4ry8gjfuELOhkLfpRBYO19GgXnvlQj9XxJcQJxdj9KVBB6WeNPQIsWPG
GvFR/VKy3zB0Y9WCjJdThXMnT47EkVhg7iCmkIopABSSNs+cUwZpZlr+U3sHcZpKBz5yyLd17ZA8
vWhwAEXE+4hgiYq6IXYr5XejQyD4vEAXHL9TNMnsbb3/b3mH96/V2PQpXBfcYvU8/S9Yk9X6NdVX
jWztg+ErhfnQQR/OqSVblH416u5HN7yB7XBtEl6EvIx1B2Aq6MNfufvW9bfUvBooV5G+US8xG6ve
gVdq5YUVSTfz0Zbso1uSScnbmIxwRdj7Oo0ZVKC3qD04lMERT9MmJi7YCNMvrzroyT0BP8WYueL8
o1r8RL+CnTyERoONzCKujnqo3jDt7iBNc134/wzcl3aAI9pnfHYkrYZoFXP6rhlWJN5e6f6JX3M8
K4ZrqE6d4mHgU/mDfzsCs0zidYTqeLxS/GkMW8SbUR3qmKd9bXSs8c9GtVG0Hte002TqFhgJLafr
R5j6kHHnVbyx4UTWU/WGLglswRhqK27EgTTAqOb6q0IctZzl4zLKvppoPxciQUq93iuLTN310SvK
1hFtIKcPCTijeBKoqc9qtx0/Xk3ZpoutjBJuSw5nDQlAsw7DByFBura09QP7Ia/7tpILEBvdBP0U
3WPrrBRPlneIZYVx7mUAXmjG6DH4CvZ2eqm6m5qTd+eyPioSzbG6CwNuzdrzEXvhzdJvFcLXAPPr
1OxM+SLJp45bH/EPuxuLaZ0a//QKhgrUYqjH/eLY+1C1I8Cr7dmoTzFDdqU+h+1xBPLVMWgghEqe
zyTCWxmizXfsogm3jJkNi2oGwQf8OoUkMv1T1QuGboA82HtU8bsCBjU2flhUohkjoHBL6KGLpYLF
IdFV5OLucwvWxrNpj3juYVmxhPkogGlDn1oIna/2KmkX28SbxggqFxeju+rJ1adKUNW7+Cj1x9R/
EXSkkk5JD5PfguRtXsx6WDPFr/DXXuME+XeoeJtMB4JcvJfDM8huPYl5RB0aNJDbpryPHk+4U9iE
0/VYkhdTgLmBsF+aYZbUEgpiVFD9xWOgnTlTyyITbUGy9Zi+WtdY2Uvjsbc50B61EO4Mp6wAQyYU
/b+RxdhFcZPsL5G1Y6Mz92L8jyL+EGlzdk3vKBPAflyWnqB1tnJ0kLlbUx6WAhLkv3msoo4b9sLY
nhI+B86O5GL2t0hZjfIlFOdCOYALo5iLyPFluZJqSBqJh2iWkfaJMtrTVmUH5OcvtdyUoS8lTYs6
XDDSKXj0leKdjE6orNs6OGTU1gHogqoOF8J7M3THmpY1Osg6/LA5dcbxqme/eNT13p2Qu7EdRVWv
FmfW/mUeIC5/pjmRQ2uPGonzuebamN07p0z5htGA99JvoREdu99JGRe2Me1EQTr57P198k82NSSE
GvqDgW4iQy2B5xsPvMUkO/xEn8LzD6zT8h6BvZf5grgtAjgc0b9iPqJ4y6voL81ffKjshTP/1TCG
g65izVqCAkhhelD/xpyNLDcR+lENbafMsvlh0I16KtsuVgw4l5g87EzeMME07QpF1Bw5rvBDSV88
mfGwJqnExGtcbmzjJjGwrNR9Wa5lXroa32qubvDxxRggI0Iz4nkUepi8PwoRcNIMiZZaviljdI0r
1NijxO3H4NkHktB25UbraZ8eZvGj1QapAr8y842BUUT/xdsG1UIT/9g5lOneypA6INLgTd0zuLIj
0K6f6Ebo12DlZsz9cuIidjbrELxpsYpam+Eq+THEd8s3k18EaLBin9uW4XRHDhc3Yeewe1CfQd3s
bfulJI+ZbpYo4H6taDmeguBc0G9Lqc2srAS33DqVfA6rdjUUfy2CAWWlmdsIDvKEkgFlITHHS2l6
RsYzGi5QXezKzUDJ1M8monzMr0HDEDbehQIIa/GSWU9k5HIYTXNosBxG+qEyd0URsla6VzFpuhoN
i3w32R1HTy14w0ttySzZT7UUr0z5XEzop25IA+wK1+vF09127jPUC2RRKt6DHL4NHE2WQf8xOKIY
1+wELRhjOV0R0lta3vfQfKpM40bgiaQNjL1jRu+yf7Kx3ZTlX0UyDJ8AcwJvD1+Af8uwOHjgWLbU
nwzh8iUU/E0Y3QJ8cmn3YbKf8ZC7GE8LrSIyYuyUXLAxxU78kvyrWp5E+bSGazy6hbXtT1F6pIEB
EdKH7sT9lP/L0FLl8RY/I1POPl2p0zVtKMtbR8bBA0453rHeSuqN+kB3phmbyVg3+U0MTqrQ7DuD
xqqgZvCM1DLvvlIUKX52JygVV/s1M86sqRhVdqw4dtkAEHflD1eICuqwFe1b375UQOXBlxqfvGSj
Mbn2y0ev20yLpyUXhaOLemuIy2C8yYAgZPsrjzEm3OKUYmJw9JHxNZ6XpSA9lHKt+jdS3BbWIylO
MckPw1YbflNvM5tT9NFYKeFmHP5svHcpglD+Bvw2+ikbQJ5xNpOto+KVjv1vlBdkMAwGAqM15a9k
I/zub1qC5J3USdw/Wr3Ngm+UsKF5i+f2Zg2wwBOngcKaDziK/lXdN/qqONvOc04/PQ4ARpgaBaZb
DPTfeEzxi3bJObPe5P7q8dmmCPkFcnwHLSvbHTY83ZZIWjwwHtm1+rFhNRcxU66g32OEfzW0pgHW
h47sWgkcSJBcQpT+0FVF/mFBMk4dMH9Wv0Zx30Y3099j/QuLb8n80VliIxhk1S84rutwHZBDHy5F
tFHFfZwoHBv0A28ixPLrtp8F8Q3qZUBH3KAskeebrSUZye39awlHG6Oc9qvFeKxQszIARz9Cg9gm
9zo4di1HiL2SvTszDGGWhKjeUtQ5BfYvNw03uB2H+tI13srOTqOhYd3/hxZqXfcFKq562Qp7A4d9
1THqn+KbNcvU65eY/VIvrZzHtiTIxYyvPcEd/lu1z8ICDm3x89PKsqxZjBTgGgVMTBWV8tM0snwn
uHY4ZBVBgwzLPv34s6fkKMOLZLJFJfAxBxrI4DGgdy6Uz+qm+iyFn/U9idAkkx/BS0rPyeUnWleS
D+3wkqR8wxVAMS9zqDRrmmYoI5X3pzJFMpeNdjImnu9NZcCkcMfvcNqoASX+9IKpIrG374dvYTwC
8EpEF5DhtbDMsyQdrOE5J6aM67BzJN0d4XLjFhH3Kd8zIx3FpuYX0X7C/qcDWTLngCf9vhefabRV
xg8P/kgtjr5C1PeFRkjCJ9VjC0I5Zj1zhJTleTZip//qzzIblhUKMBZYanvXUIcUPII0XUnoTMZR
GKdR28XmR0q4c75B041cQXswo/UySN4r3BsUscCbFia68on30poDV58ZW1KT236ynInn1cggYLGz
goEimZgLmAq8x9WbMBnCfU0JCAjvn5YeZH0vECZgie5QEQYPfGHa8FS1fZZQi/IIEOBAM11VcLuP
Oi9GbLjW/HX+avmhnudx9R4nZRLcNKxgKoXLQIUTs1gc/dtQ3otYp4D9stKzkhNlO49Z13G7Q2KC
ATiFkdz6u0F7KT1Mw3RlfMsIm+GsNOM5wsCYJx9B9h3ZVz3fiQ+/WdowK5kgw2gTuGkZBygpemdE
hiqfJ4VlNQQLsAm+cZObmZyFTivhgqYz9tR93wW7DpxcxFlLOo2CIHFW18+excZvV628GTVXgmqW
P3P0lqO46vgCIlT/auak2V7CoQW5QSzVb1XdKLRxiXeOkf9m0pm+MUWpLc2wsp+yXbHzHjPqAkR8
rBrONhiynsxTElQJBf+AwWS+muCaTDJxYEA30XGBWSKDqu1T1xq7pT/tJ/mgdL+ldCOSOFQPfKwo
sNtxjetjUX1J8/6jQzvL4I/RZsuDYGFb08OVVf6knmP0VDj+nzQ4vfhleJx4rg7EQVPouehwAuWn
KO2FgeSmZQAhPmJ1WQbMFR4JVwTycxcTgXIUGVCwx6ihoSmepvTegVlI/JtVX7CKMYjUuzcYxbX/
jE2TAScNRLsZUDYoPaQGnHC+vfL5LyMTnM9AR8LN3WlfZn3PWn705NjFR/BgPe7xxNtp5T9cnYb8
bY0rQZwuLi+1dRWJJO7J45v8HdozuMaue3agaQf7baAsk9RXqBZrI7mOmO0aVLkBPwphEcuY0ZYy
U/hmuSJ7TDvC0bOS/XUeZY6sPhpvM/OhTEdMHyOzzBrdYkv1mh+ywbV1LB7pWYUrY25EtSP5jBN8
b8b7QJzYG+Hj+y7JEps01sREvUzKhQ7QEMe8PfYkZ6e7uFhJhuPj/5X3+A1F/qoZZMbWI9DvVvsP
sENhXob8jjyRw6BMD1zJVcRr7IwV5fOlLfl32LRC+CH0Fv7rqi43WXAoec/rNF0F6k2gLYczOF9E
RbAZm3vW3NGrA+o8lOW2+eJa5RyStFfeXP2ArmaRKFCYV2hDUvPWDVeG+NYEvP6WqkeuqP7TUFHt
vYOhWpZ3VsysNFhhhtxhOZkZnDYEJ2A5bzaIngShLOqty+/KK41vTdstm/eMTafMp0oayKdicbe2
RB/KsaOQ28VxjMo+DO8oiHJ+X0Y57MfR91p3nd5sznyoEWrHOFpV1OUJ5KPM1vbY73iwP42DbK+z
8twimw/9u9duPWWVmfukaS5gy1YhE6PQh4kIV5ggsBYdt8pieI1duxQMpCZ31uWPz8r0kVrf8DPL
CWWPG1cOF1LROuGjs7o77NQVo5lsYrsWncDgwp7zuj/YD3VFOkqIbpCQLe0oTVe9BTCW3uT2OsDe
9PZ68h0DPUmGv1y/xAV3NKOkyrUQ0ADlJdW0YiHaXeLg0xs/GiTsHEgfYfBXCUSm1h64XUFksT2s
ysJeS5R+0iclgjVfldh8oaamFC4yix1KQTz1ORIbDLFsvNPuze+3yTMI0cQKAaTsivqI5lhCMos+
bID7itqm0t9H2B0dyl7b/huy3cQWw/J+e/lDVUfHhxBvtJ80ymMBZtNCXgIhKkCLIRhCJSHnarST
dKd7GHBJ8XIHO1xCDG2LZMXlXkCxQ/GrMM23yN11+umbcb3e/SooKgYCuJm0HmJllxmHkvJw0B99
vB+lzcAXpI7QwRQ2ILm+5ZiZ9PgaZ4zBlSXvHrh4jd8uaN57Iv+ahoLWhAR1F9qxYF1VXaXpCNJo
SVONsYRTMAtcA3wLTCXyvj3Z6fgMZrG0cCJwxXVx5JHL2Bsy9snNv5QyiykCdKPa4Arpv2vzPCQn
QVpXGxUc3SToADlWv0YTDgrj9wbFXHpUi4VJ5TWihkWaUK55wEV00uWtT+9POCVNOQSFcsHMpzZe
yiOMftB1S7IT6UvZ/9CqzzL6EwCRZYJpp3kBqDbPotzZMF2LN5UbGYN/sxfDhS8ZqoKwTzPtpGdf
T+Q4DX/JCC5lOlz9Fhq8zr2KYASYub0xavSciAU3HTgsuIfy3tMJ20ONhhcFNRSnPfOFWXKB7p/z
peA9SAakB90Ti8qqiu+xMblGR1rI0DxU4xszmzvpOJJAw/pLSdwEOmiRN4tRAso/IGXjz2aqYPvP
X8e8PEw9RNX5h4mYgfykS2kVyxyOdUdAOsk3rS6vhXpPq49IqrZ688SfXYWfXqZzZ6E2Na+d+dmG
uDiZSWndfWQem1BGt56ynpALKNGprf+RbujUiOpUCgNUgoM/brRIoMUOLiUJ5hUfv83gEDxpUC8l
QBUFwkRBeRbrrzjdtvmlqo4+1oMQOrEWZY8E+7+NAa9UXMm7JOgftdQJKcBtODsjcd2JajBXmuXN
jFrEcwCxTtTlsgcqR+b9KmjUhYCt0nZEIbolezeZxFh0pB00JGxh7uT9G8lXC75siHCsCtnY1oeG
YK2kvqdETPicipbuDr4bMbMFCLzoWTfieICZRIwO+hWLPfQUGeyxWAxh/uuJxAXsSf+wIVZq202k
VHmORZhCyQQjajjD6HHwNi1Fj46CMYtGHpZdxutR/IaGQdmhon9Btzi61ciqxJhwvjBxWeGuzNjy
iTFEtYjLH+sUI9QBjoKBD9am+lGhkQJf5xE6YiNzIuRd2fBOcMxmim5DyF6ViyNG/4PBAHE11jFV
X6oK1nwy0YTZvsEHPSMz2wnNRoCZoG+tvxUP5kFVxwvWFVG0TQlBGW23no35D3/8a60rBiscllev
4hxkcwufTGRXW/qUvK/UOsBaXA7jo/OuifIpys8KcB7dwXTKslMQvVT1WpBg6fPCVdx648AKkuUK
5QiUghFGVsD5w8ywVFOu3Hd808tIeZOTu2heU/Sh2MeaNdpoPWXUOqw8I1bdeuktfTCfC5U5tcr5
GHBvERrJ/pCRyzRZp3Qo1wFTr7A+zh78QkbFVf3FkXUfZ5VsQDRjGv7YBTUjjMKMrhpiwqJSzjIB
NNa1T9pF3883GGgPEJ1xcw6sYk/uqB18RIjlVQ3doUREU8B/gdqgS6NNwsywwydGJtwyZdCoou4z
sF8UugZcZP5C+6eMr9/uuGfU3BkkyWGvAKabVbTRMMGkbynFhlAHLgwFufhPV7EiqxufE1s75H3J
4rb81wCaM3kqQJVxUQNV10IQVqVTttUGircTIlQcOoqa0EOaudGrYx8Jgtviu1L9REQ7JiQSVdV7
2fhEAd2IC9GbTT/svKw4hyLGq2MtZJZTpUbz2o0OadSMc175/KPPH0bdOqNtcBdk7MING8Xq3FYB
bgkZYKi7QtX5IhqgsE33L9WiU60rfxJqpqD/X6CybJldStabZpzJLwBHwwUDM0TXGoSnA17qdpWg
RmBqatjY6FyuvaDBfcfiIwIcpYa/OCMAa1IzBejTt0Lfq2wOkKR64uqZH1Z3EBHHbb8WdbIvP1Rq
m4lFco7xtTH1pR+/zO5/sxZ53hLoniO53SUSwq7WABmT1hJHbkjl1kvBwqPpmYAD2DWmxP6exlwQ
m5RpmmGxL5yIQRIUf6w1D7Uy94ZXYVzC3mZnDBwPkl6/ttHQdOkyFT95/jvJMe7/CQahW7FZrotv
1IwnKfoIUJ9LnxYlHfVZZbktGl/0n6GPsIil6FapeMz2RQMSSNvJDdlJ6lH2v2T21QUqFXnJkO5S
aPp51NNnxqqORkRkuxb8fYIcb1IIE40PeiDmXISljCbQwrZj5j9mMbrt8A/MTIw5okKgxjiGvf4M
mtdOklh38s4ytH2cmRiueip3jS97poMBDqAmsyqIlcNNMX6IaZuQ98C0x/9SN98auhvSbVnV7wC3
aIwOh/4eqTOGddFoDN90gn03Pou7AO/PipeAkJ/gxxwvFMiq9B5ZGIkYgVioYpLuUZTQHuRHHkfA
xqi1YOXOCU9MALz0kPZvthpjzKM0R4iirnKeppovQQk/SovrhMjzPkMoa0ELdaPkG/Gz39664ipK
4H38zsnSQg6ARW7RmNjh0WoLNubMI1eaAmp/1dsfyAmiTFtpbETXvvewJKCB6krm/JaszoW1vYgY
bsFRCVhWcGTF1iqDRBVsY2Ub6AbY4+fgIT6D0snWinXMr+BZL/Ej5Gbt6lgkSenkbxqB+DP5G+K7
bdB99nxad9SvFf+v9DZCvsjjPq12w78UZJ81SssSucjcy7JlU+oLGZaoP4i/OuQZGvTLNCHpYK/m
Iak50TRF3UbBMNQx+BtCpgbNKe5/hV4CI8Y4sDdVgqQVftqfvGAvPXPLEirW3q0Yaol0ABO3AiGJ
GcrUzYWPeSqRJ8e0unWsUE+RJZzCGURNWTsjeH0Pe8BMEun0DfK3FGmgL+dbU32ESPeHJF/N/5WU
YUre4GOK7g2UQH9dNsex3UkW86Rt+sik99b/nj0G/K9E0KU5lbdLYWbVoGGmNyl0kXL67H40HoEr
Ph2ruJkh2km45hWxjsq8AgSrpQG6UrFyjMiRyOK7Yu48eqhVcvYfI+PomI4388vTFM8LXXim9Si7
qKHcANt9gveASLuvkSag6dptYyc41Zk1KQxjg2TLO0U+p86ksrz4ebtGdJnwaPhE7O2Z4o5iPWcU
AJAjmaoHonPGtBRobkZ+h+wS8GXH22RwjOSSkKLoH2ggCHqYhcgYxX0CPjvm7bgbCWK10GQywxxW
OoP7BrDmW1usYb7o8RpiE7aRkQVMsRlVV9XQbTwlnO53tTzn6rLA25ORKuNFMdyeO1doO6GK+Obv
6eroU2b76svuwKKFHTC+F5QZNjHQtfad4yItmrPRbqvs3qAJGP5qau2q5DKq3wl0W9AtEj+Q6HOC
xk/HhH2oJm4Lkjua/JiwyK85sGXzf7zoqH1O8rmu2VOoa9W3D3TTTOgEZ8UUrIUIV2U1rdGr427Q
BgmFzFOlBYqj9zHq3Ly6+glbJH9bkLMVs52F1pvK3nrQqRzOvoptv+cqGZjq4HVtbjJrZ0FuMR+g
ygcmyO5kM54yLn4U3b8JxG0NIxzHOzE5p25wGv1eIvJvrKclV5Tfl9g/NOHRpA5UJZsC+xBoZ7u5
6CbrFXlvZ8/BTFYjnbRRfGoKlFWZ1G3MrTghyxy8YuK7M3hlSI6pdq20fwFrCUl5FjPOvt/ZWB71
9Eu0KTO4DAH3kdxmMrAjjU6MP1GThFV8pQXBbXAZKJdOlnxNSGnDvh2+5/GGNCOmMAh5N2NU7JjS
Kd4lRw+RYKeSzF+bQ2Kkmazqe9W6GmhhHCDAzFHcQBYD4fgWmW5b+6ssiO85WW7KZQiPwfSJaCC0
54l6o1fkk4mVb5Jcan+049XXTyVVOBx5d8o28FgwM2k6Dj2kqrNCz8O3nhIu/z4x42h58Zip46X2
yVeNHcloXNSbHSSCkCm4l1Ec491CZaaoSD5gWav/FPA0UW/h3lwrxTYM2M77/k4OL0H/E6P6VwuV
kiJaWzobBOm94SBXsLQa/uzlRAowM6jZfLTRWU4ofF2cZtsuPE3ezaruJpEQRobqBzRofmZgBjkZ
hSftbMOK+9sX8xwJbjoSj79QXSVEJXnvRn/sMqRDCIJ0G6gYSvVI3KQP2zZWtv8ZEeVZ8q4IaYlO
i4g2Q2DbXJYs/DK2FMEmNXcm5N1cUfe+xAJbp7Hg3Y6ulvIWg2yApOM20kTYc+MmNeCuSmGGDGQS
AZ7JYFbRqnUZVazYfi0aIVz6CxPRAt913OBB5QOvcJVgZuBOQnPrANsx0KganwKETzhsPWNXeu/D
sBel9Mf+/J7VGatoA589lwjRDzLZqD5HAQFrG8PyOF8ggOXI4CV+aRW/trwN4l8l/GxZoQ3muG37
XVb1NKGdS+DmulPZS1DLh/guegaDBakTeQqVu03rVySFmJ/sVRJeCtuCOKibSNOZUClGt7FUezs/
vcWrZjZAdDla5YLp2PSQLRpvuSO2On2f2A2r8VeLsKbAwpOighEZ9QZSjMRD8VbYf1Z3jIaWLSEm
NiVghWM7iDu/QsZwnhIcGg1dmc+Az4P+W3XHqRlRlgDlZyLeYqzwdTLMgNN4NjeVNtT73vi/WyUP
kF7M94yVST/YkqslZRXienw09VCvS/QnhopPnZu3Y89L2RWL+iODm4Q/YNhaRKOpigBLgKNj4MeY
jEUiqnUxPQ3mvJTL/tuELMYmIUhRYV1TIiJvjJjjayouOJ60RKt3CGBWZm1swgkmEnS7sjHRS8+z
kUc4geoOTMfXiRTF/612q0q+60PgEFJIK/8cePxVpoMdUXEEojXGHwQGYB3hMYsJRY/Y1qRZ/w8T
HOO02rsHXroqBsMd8wT7iTm6vqG9dBytCZso6y7lzGSTdY/VNOXwiFHcez58TJw+zcD8EcSxhuA/
tHi1zS3tGNU5a1eMKx4fM2a4pdlwFNXVh4QmrcIa3no7s/3m3vIRv+QYGJKMBDdTfobsvwCj4aow
nYkkeLTmHlm2kiiu2aQRLl2+46xNx+anNKD7Dzk0gxx7EjmDiCLj0FtJzdcoA9oQ2sHn7cysWT3s
bxMOmlxP6QwxPfDIlmXvBg3zeXYVEdd5x0OTV3jE/W3DDL1vvtL2QnjQmWTxJbHYCxPTt43MSq/G
U2Y8Z8iCbB8SdAT95GHabZdWgtCtieE92QRMCKQevh2cDLYbZvnDH7y2ubaVp1eXY+hkPlWlbkM6
nZ2PD4wGrHWymWbshAiNPIWRJU7kuLL3VrqXQZgZpb1uk/BcdszaUullVaO66IDWml8B61EfL2bK
ACvSlhrYWilCVJ/lbowp3e42RnboUFQM6VaL2pXFqyxPGx/d9pgfJaQjNsM7FZRz1v8UdO4jGhul
w+kNIJzLnN9dOK16hr/nThUGX5IYTIjPVQL+Or83sN69+eMd+CtilOn6iIBjbJGPnwoE6USZLyJb
3kVySpJMtMzUdJdMTFfQiqKfytsHH8OWvDs4V1wmqAs0xV9L6YHgG8ZrsMyLcsISM1M521WYKIey
Cs7ViPsHm0wLqdMwmo3SM/3VM0re6kJI5Ead7bxqckvNYVNgEBGIGnMWt2pzM7gebYVmt6O7L4OC
yDGJpPp/6ZiMi6rtzmFAIiYcOVu2aeHWcItWdp2u6CzWkkaVRCfqsS+itupa1mMBlaT+8LAWejWn
aGh1K6XUDvT/b3HAtN6C7HBs/+PoPJYjRaIo+kVEJB62Ku9VRqa1IWTxNoEEvn4Os5uInu5WV0Hm
M/eeC52aImrpI34oumph0qZqWApy8m/GDnotXDfHBAvbekvNhNuO4QrwUgfj2jS1nUbn23GAvJpq
0xn+l6JJDXiWE0v/m9iNcXewbbUWnmEv2ZljvlkILNylSXtgpu+JXb1GNJk6i902N5hZ9OsWKw7K
y6e+/3Vh+E01hXNUQ4tgrh86F10lywHZd4ZQB4rzenZmM8dbm6Fi90n9oG/afN+VzspOHi5jfY0U
xmz8sWPovOb3WKP7+LQ9cDQd1GszOfmomjU3exmc4d+onRD2DQbaRy8j3Q2KZL8pRPVKqgiydqVw
Mlrhdzmmhz70Z33ssqiqh+M+2tKGjCOBY5chJAwYP+3Vb15c7+SaJfKtD78hEmvAcxjC6m69a9Wq
q43YO+DKltzDJlq77lWisSIQJYV3nb8o1z3Eob/NTYksgFMtHy+R5v+MdQw9D2nygCSmiXAu3jsf
s2ZJ3QvciXBgw0YuacxWqnvZa8y27X3culuVBGzSUTbU4ONIesC8izK/xakX0/ZYP/BaF2VC6zqL
GrgeYVFbdkKH+26Y7ynTKSP96lxG7Yn9S74s3ZMO2IZlZ4ipL5bbdCRPr42IZE3oHy46z33XAV/A
3VGGnxNi3iDsRjY0Df5y0EhRdTMKLDeavUQxgp+/KL6ZlQ81eZH5T+N73348S7gIbdHV0mKZyKqA
fa2/KhmujVjYlERRjQPN6TSCRi6d2/BdbzXUviYvj8mYolTFLZvzPgPKNbL2evVacVTWPWfwhTWm
YP0WmXew8rV/rGwql+bFxx2U0L1EB7NDGEMgQGkxf/6XYA83w4AIEvpgtt9xF7IOO/nuvNWe9UUK
1fPvWH81FljV8DlPEQMrrMCc13M0RjmCqu7AgxAGpDOpG9w1rHva/YTOF4hGHXsrZZh3DT7GhIAK
TveyZ1ub41dzuJeDHKxnEG8nttnRvPzlwZB8Zw1YPxGLlwBTQGcIyOoKYa+1TYge02r3OMXJHmYh
wWLzy02+N+jXSy4J/wg4KhM09RaOvdAHc8ZV4of9Wp8ltohy2LObv9LsnnCM1n6zmkrvX58OOeMs
d0PlRxhcypIVeicxaA6saTSqvn0dIoYFDH4nF1UQD6OBUXaIbpLtOr+R5/KL9Kld3MIC57lmIoth
fu9BIGpaIOfi3aIvlMZSofa2a/KzC9g594YsEonVsMKIVLc97Ev3qSq+JhtXK+Ndafq43UhGq+Ta
wbvg5hD2vX2CA1FnPTTk9brBEy3yZjfaCS1rvNJYbFfGIRuvQdgeJJHKeSNOJvYMq8wWuX0Ksnwb
E5MOne/D7Nt97plAMDriUffpnEVn3yphsApEl8qAxujzP42tYio0bh6I6PmcLnyQvGe1jcgLOZKB
I0YxdoxTa6vCYtf06OfNcZMjmSQ3ZpVS7zlIGg0v3lQSslZTf4y9+5Y5IyKt75IJpA681g2MRdL+
y0vzlNisnzmsMr+9EVm+NNl6d43B2nM6A3R7ihlQ1AIWgirPsyo+BbJXMnAAWXeD+EEQzsOzaZJb
tomtvuQyJTjYPBhetwYr0JTPg9HNuSM/c37yQD3biNuQdM86NU8xuRR17abxnR2J3E9WVr+0kaKv
eMO7B341W7lULWVdr3Sr340UJ34bQE57naVmGlWhR+SiQXXXY1tLq3CnnPFgCW9T9cWmnrsemHWU
86TEkCHg8XawIyehOAGzXqTinW4LVYpYJwgLhYofcfga5vrF9pEBM9NrR1KWrhlagJr6MB9vgSAq
Bw8VPtedr4E74+waOdASXH9FYLwa2GzZT8Qd+Z/sywziYAn4WxdpuQ7+Z4baK4peXvR+Y1UoLAIi
dKfykjDYspqVxytWaZ9d/mw5CeBotlRknKoYMAjOwFGca8k4sMn/hnRaVzRLrR4c/CjeeFlxUU2x
r4EzeHzcIQdEBeaoaN5RnNINtDc+/ASNlIVoru+mm1Uee4sSxIvZXVNUaVDIPEmtWPjnNgxOgZte
3M5bZgN9G6mINWZXtj1J2myG2lwnpBZmRrK2EK36qVgbursPYzBqtMGCgYDOTYIJ3hXGCeBsKR8W
hYT/ksTYRwMHCRFZDhVNT8OP+cMyxzPihcKHL5FtsUJcDHV5UTg1Q4A8RUBiA1vDwGI1QFHsst3Y
OSwPqmpAK4h/n3ZduILIknJTyL2HnjXDZFXBzLJxuwP5gHS8CeDSOC48luItokGNm5SrnlER91NR
pQePZCq3CU8UkijqgnOM2cXqi1UUs6/Swq0+ulvZVquKuhzYPnJdeWsD7aXBfduyFRgwQE+MSsac
szjoViz6Vc8sRERw5vRVAD9FFIp3mK3syuRXiAVbuGa2jSzmKirYV+QdOQ6kJn4ox8JK9uq0ZDgg
/eQzSHXeEXx3FTpyDzOq9R3UH2QIBsmbzsShCMXSB8VQAJfyyy2V0SYOpjffId8qUtyd+TLE6m2b
Xw2gsIhtvhKPvFimAp0ffMLeqhdqojgMnOfJ1hgREE1jA/9BwTFrRdyRIVcBjssERuyrdcfgNejD
fy1pm2mOrjFveBWQOsOGCIB/NAgrkBtsrQkhe0Yphl/HSrKD7fg/pvWVllTVoXb3Teek9GGjzAFz
ur4aKf2HSHtoPsEUbXtqg79u/MnjZcvlmIRzfaQfXF+DgfYh7Zdk8leh+FXOr2YHN0F/Mc/rZf1n
OmoRIpMYMsE81tzXHn1O1qxA8C1NnCaCOUHOP9UwrwZs8iFnc0w7mXJEYOPV2OFCdQOy16GLkxCI
2fdh/bFqwJpIk5ppSzP0cCIfQxjWXabE0s/o5INlKoFWeGp6d5E79ZhGOz0+jThhqmjYRBqDzdra
62a7q7LoYLNXHZoXS567gc2PYAwYBBaObNao2B0cSEN4rM448La60JBu+FdYgXC2MVdSiqNo2OZW
fwzZHXspnoUY46zhYSYqyEgJdi5aD10gGe0KflMmV03WfE7jsHOZrHh9vXEmNGlux3XBpz2SrQAI
ASD6cezrV9fL9ok3XUODGZob7yxs4CUU5l4wr5ziQ49uWozErTogGZx0A4t5MwxvoTc+KPqYkIpV
6kOsNZFCWCUciNgu0C9kONC9vQ9rRmB+D7FgdgH5GWUDZnFgEBSiSmU5iyDZSHXA9/I2OueOnjkj
qVcExZ+EnP5UJuY1ZMnXEV4imXRmU70pKvGcInHofINY1O84fGFLvnE17BKQHWXdoP6ddw+wZnoH
mpx5aPi/NYl1FJwYa85Dy8rF4oxQiHzVAGUl0pGUp2dZxQ9e+vM4RW+enXJPGE6xGPRXnam8Ub8y
bNq6JfBVBFEVO6ocsZZW/5SE/hDovAXe+ztWGxjc6wiRX9T+oxOkeg2fKPQxFiEzvaiIUtt0UMQU
oIzw1OIyyiDeJ+6h1L/rcNdwN/LMHezRe+gksjcAovOBT2COM6RLCKbp0PvDT5sysMfelpLPEpFL
qYeckiB8R+oWz/5oq3hTshkeS5ytA4sl/WmOxJEutxF6viipf4qB/E6HpiuT2XrEdyAYUvcR9QjH
jwdMTnf+FOMjbQxPAVyEBtJBFet3oc8UT1pqoHG2dUeWi6c0XRig5tuO7hQtgY0+OBE/NoKvUAis
ljXWDvirlvk8iGYzT2ELw+k2ZN7ObiywdSHsi8fQvgm8tTE8oGDc6zX1ruCyr2C3sNk8RrypdW2/
kg7ygojzGrR4c5x8PrRjaHrxkUbn2U1g4bH4a82lS6GqEdzDiuxJF8ytDEYGBcPNIDI3QtNPA+dx
PIKJVO5fXMwrXP4wGwuExdoZWMa/kJnAgLCvsdG3Q94ZtfWQl7faZ74UjbuE9auPiTdPin1osZlr
G3bN+aIlHkziONCcepfrpPPhMR0VvXXkfhuFem04bnLNoOCy0L+Z7mtWI3Ckvi7TcGa9sACrD2Z4
K+CcFGH/nE3WypPRewjU0Suzw5DLW8/GQIzZTmt42uYMiBq9jJm+8MfcpftZT8MpalwGQtUCyP6q
VLyqLbFT8PiMYVwptv/GbBByvTcronEdqn0BKKLOkKeY/m+b2TGa1Q7YjnsjhjDG06YH+WvDcUMc
AYLyeDpaKVg/PsMyFIR/FatK+acOr5iY+kdE4T2N+KZS8D8VkLxyzSuzc4cQ30I7bYivp2Bn+q07
Yi3M19aigtND/AcZD4Qj0csZjXhLmitGMz91dpUq0atTEmZ6diHJ4dlSX1X2qvrpUFucj7V99E3B
3fM1B7rYQPkqa6kPWP5AO4vWP0zDuHOrGpicr69Uy1gpwrIf9j55AegURQuVKD+3UBb8zMf2QNlc
13ejQNBSxBtBzJ5MkUZ4zE/b7mC6DldISJpJR6FG02CjWA364lGNztYRCH4dAES1vY/yVxEgRZmT
RIhD6Fz/XoJLqtWIh2Be9DVYEJlIoeAKTXudGic1Oa9h026laZ772NuY7BztIlrootrX7rC2mvaQ
tyUyICRmjCz/6iA/qJrncL4ElcQ7nK0tgq3MkYWI66xV1byq9DPMv6YWuEldroF8cwyxZSr6tTmF
+1yoXZxOz0FVrXx0z2yBmHynC2vC9oWz2ZyOJjOwoHNXXMzom3LYRkRd6h+tT766v/Sgk9bCPRuS
PUkqth1ylTw7xQGXSdiT4fvDQ4GhhwQ9KMbDRAsFnZGEd+5g+xwmYCqhufehvVM+LEWWMCXEkFp3
0eYwNhxTgzNW3Tx2/op8liiONwZ5S5glLHfuGmaXK6zp4pJHFSsRFoARibaiVLjL/BNImrYvrwHi
Qe7a+yi7pSqwE9ghuxFK3wZg0KR95XSlBjJMK6yPWeRtksT5DhWaDSG3ujVxIK685D73IImQ7/Rb
rBEylm0dSpKPCmXcgNh7EmpfxQ0S49+wRZHv4tWcpQgt2he96i+5wJ6ii4vpehu7qXByDfvBBruf
RqRBsP3WXP3U+MEuMN2V3cubpjsY5yB3MFF1xxBD2tkhHXzyNp0O1u5foferrOIwRamYMTHsdSy1
5TaUKGEpue26+crVR4NEuvA/bUbbXTk9/In1tltuCJAjyTnLPlJu5CgeMeUM0SFSDGiT9stxonvF
+n2ZOR0Wn4AFvKWr2YaUYoAW9qvbX7yqOIV+uhjyuztb6jElevFR1Nk+xyHcswECgsCEjXdNKc5H
5z6TTgo4f2myLev3bEoObnu1IMjE6XjC7LGp8TT4znDJkglLJ04AROOmpTB9y0UyUP7NYAHl/auQ
DJideoxjfnCVcTeI2hJh9WpFzMgGZ9WiB3oaBTxBoK6OQg1JYRnY+ez4n25RNAHTyG+6W6NlrH61
OmDZp5gTJd+6LCn/FA9d19lgc5LhHZUdiUghcyEZeww7rCYgiirYJDFhSiRausAryirdCLQoU32u
x+Jq6uRcoT4pkvzZN+AQuKc0jMFXyZwIvFSjGLGOVfwTFi7dLKK+iC1NbWdrJnj7AYdkXwJyqfW3
KGeKOcpZbQwEA+KtleYEYSDlH346i2k6tLqVCLq9GB2mP9UmHUMM8YDAW+NUS/xCfrkMVGigo6FK
m/xTVPQ3CwlwwtGmifYces61SuOzK8a1kdpbVXTcnx0OC5cIm4tdvkzBszZSzgzupfV0rP+4CPLq
mpTmYYzkzsO9NaExlob2rHkuVkkGw8Rdmn13SSFONxFcfn/yd2OIrNEEbD3PnMlfSDUsmHRTWtOd
QsjK8UwLBJIHMZqLOj+kg1g0/buftZvQ5oqEHqfcZtGSjBhzDPH3sWRCxB1lh9mIXlcCsq+xoT6f
Ed86R1e4Sbt8Z2v2WeOyVmHIU0/cORipOAcoSU6QPdAZznp1LvnERM8rGEyilRgmCrzIXsh81pKj
nTMTxostZnYOcD3c1eJnJDjCYK+WJWLnQ0FJARbDnyHB29x1xritNf7I3MBkgf7Mhn8RuAB7xwj0
l7pGrhdeS9n9IcLbyth+iepYMl2gF8OUiz5VoXCE2tsZ5as3R3sniDU7ZFTJ3AfjXmp9daHyQ2uB
ucz2Obv4WD8z+jQ5u1009hqZbn0YWnvsg+ChlfKXo+QyNvZ5TMo/y0UVVKDNFPSKzgRBKmVvWpIT
33u+waDHYFjZ0Tfm3BCgVEHbuhP3thebvNDdVzkLsGWO/dEInEOXVgB2PZyLUR29MEhehmWINwtY
8BN32lNXYRyKP3r9vRnvdTVt+iBlT0dYqip3c3wTPeWTaUZr1x1/27Dh1KNUrZuaWE+o6HpBdcx9
0kNCh0SOBkbSA06kGaRJvtOr7NG4b4bJE9NQPJiWC1AZPlIAlclFIjJIUmoVnavmsQ2PG++WaoDy
jGTfc1aNsB1cFR6szDznhO6AabJQs/OTx4D4+rD+N1bGq+UTiU27r+XuLmstECSwKwPd3uSetmWA
uaDG3tpQqRJPbDQKYcZ7a2WoR1IY83oPBwOGLk5cLZP7OBlZYDgMm4plG7LPzNq7ZMG3jnjzC6XW
I0dpiPRglNZZAsRv3fKza9Ved2i1c3s5ZdUph5tnsvwttL+gfKTE4TGexaeNSccoiPqdEPgQfUTz
xcAQN7+F2lNrwTbi5iwSHJ1V8ujI8rHLksDWYp9GauvVX4o6v5PTou/vDrUN3QrOcoRvbXqr8G/h
SQVE8+qVw3s5oQVSxJ7bd7refyWevlg3NibWZC2rmPZIuMe4e0K4ktzX2gxUoMPq42PYIiVLZuHH
UgHqDCwywZz2KMPqlibq7hT6TSugDk8mUBJwj8J5DJn6tMNuW41bD3tk3WjLqqMGtEng0IJ/lXQW
E7tZj4GDUJg9GVMlo44sYeSbbnWmDdlPrHlEI80+ARH/EEZ+60f8553uvaiq/5Bwy54iOQPS9QMs
TlqlEK7RVJg3hLM3N0ESrw04+mxKFB29WmU64Ks83Fvio8YhnfEB5vhhS32A+TbhwamrZ+mke52E
I8MNviHAH1nEw/0Nbz7mkM7i2yzUtTbd59okcoVcIwNRNQqRKxfDwCSLiZaG8jXOL7ld3nTmesko
NSblwcZqyoNdkPhZ0R6WSKORmdia/9GYaKuFeGitfvJMHGwqbAk5ijcmmpjJtM5W4W3CKNlIHykR
ch1bUWklxgOIPyQj2GRMbM6DYLJZOBwOXcTuQ8TUEDBvDNnck9pa68J7KWsamzYd1k0XUiNaqMrI
W8ntDx9FAN6u35jyhAiSq9NFDibaEfczzPU80W1qBSQsoUbgewCgOpyzh7pYzOnb0EaojWj/yvZF
l+Gz5fd3RRPKQBP0ogEYbiiRsUNO47PfSCBNLYM7euFLjhBEpBFTTHn0+aorLZ+eBp9QPC8s6Q6z
jd62K4eaVibalakFMYE9bGGsgKN6KyU9M8bwngY/NnogS5R9qc2h2CYRPYt6o9f8pUPFJ4TCrK4Y
jtUQ81HIM3lkRu9arzXrigzfZTbIH6Nn92mQo1JPiyFDSR4OR4Ndpwa/mA+HZjnfjdGwdgp/JSwb
j6G7inyPcGpgFVBmddoVRNLLCQKA1hlLB++PC+XVQqriMO7qYveu+qxf5t4cDYZWpfLfSxNcIGWH
IyX7p+aTG9ZZ5JG36/Sa/gKneDz4Cf71GUlNWzyDtGUo7n2GZrdyzjjxCMAN8JOVgDH+ZAcjq3gv
2oqSzTw21niQlXOo5HSu8uya9+kmyOGOGY21i81HBAvIbBHCOgwukKBbbGMXY2MgUHANZ8tk5FlG
5qKc54x+dWLh/ZtVYHBdsFtlTDpcPnUnlJxo7PPkXEcg1AsCADLNY0+F8LXk7FxN0rq7nLNRUCKr
rPCMYknGcJcnEKpK1NCJ2xy0pr32pTwTdreuKCWARpnvVYZcoko6NvRauigbDz+uA1/DWJV9TZ9q
FndHMW1V1YWp2Bm/C0YB/bUxOoEmi2Pd7eidysShl8w/W9OpyLjw2NeKem9r/Vs5Fl9+opZT4Rxa
M74x4mamBJ6FlEngvuEa9/t377O2b2sCGSWvIWZt/sOFiGC75btRTfuwS3+LMCfQTDukaNPtyuFR
iK9Wj/SfX2R5wUSqlcFadxkV5eHBpiRKPGSJtcYCImL4LvElckASM2JAdZvIC5YpCyeBJS2MKGk9
SrESV7ZeB19dXhzR928bcgxCEzmsEf2KVD1XBuDfUps2eoqC2R+tR+QZn70NPjNBzjVSpkW9i0qR
ShrU+NgwjyFLyp0c/2nomHQWsGIKu0uWnph2ylTEUGMqsyWLBh8+MX6eAKta3RZnI6hOzpD/pW5P
3jf42DKsVqnREu5n1+tCETGmJfucaGKum3JPnYqrAemH7u0Kehqn+ZehDZRTeGkEfGsXEhbzLT0j
uT7zF5abPOpUbAj7pcCH9myR2F3L5sHqcGXA8CZgCVdSJJ5zdomT1S01HXmQ7pwNQX1ZjlhKjHrH
h4eITFup2RmVdnLNeOmgJuMcxMhlKFiboj8ZwryXMQd+Xpyi1F/nhfhLNXQ9NWogzyFo3ZAhrvBq
7UMzRHKDV1Rnt0aNojx0RC4aVaZZBiK27GojLHsa2YfmLos2pnkIEPHeT9NjcCEHylDDiC+89UR1
PSCU0pP44Lqso1I2f0KvERQP97hpz4l/141sF4r+EMfWN5lhq9JJDpXgQq7FyWhZfZuEWbno44BT
hlWwGLzqX+RHjzocUaXZx9RnTz+yUCf6Fs0JgALE4VbxnrvTY/6oSgX8TZRrXgPssVh7WFuljC7D
cMBoG/41AaCFSisvndZfIkyWms8VkZgnG4pz0k+bJPLpYAxML9FfX4LbNizTxOA3ULOhxYnK86DZ
D8keS+tYlhg4CwcP8ggaiqcyy5h1e/RJvYEegUIL9JpxGHWxMTsUQyMhcBY3SdTa125MuaaApQzi
RlDvU9HbS/bmWycjqY06+akgrrPQO4DpVDEoyPtOfwt8BPrsk4mp9vHa4VaCNJw7zVnYDDZKzG6B
TX87UKdjuiZOsbWXUYUZZYzzoxQYoVsbdV7bY4QsZgGsjPaT577kCaF2WDRnjxMilZ3E4dMI/b3W
h0fnzMqVMtgIf1r1qv9wHY2/O9q4bnTO4O2iW9SXDa4ueD03rWP5Lh3rXgT1tp3gb+nh3unkdeJz
L21UKTkw6MiKkGh8ezboq3i826ZH3WUULPayl65i5Or4lGzqkvmSE7C4dvRqDmA4MyjuXZg8hBPt
x256ySeNRRT+myq952ATSgv4BatrtjCMlMHWCYD3RM5h5wTAgHVEhTvCCWlwYcmgz+pvNnZ/uq61
F85U93LrJfbKVNnJJjja8IHmic7/8OhBNA75qLN9CHCoNAf1Lb03zox3PejuuseAmIAQW79bk7OI
S7pwpd06oEgjpantNFcPB5NTGO/O6D9HjNxygsFruhQUADujuYKZxT7RrEzrJQWfwtUDp4p1EdpA
Y9TO04CYoueJqXL3JWZ55GBNcaz6F4nWW+Qm+DZfbGVccen8mpzEZXxnW32uE3tnD3D94392xvuJ
HKS0uXlryMGWOuo5+pe4kAfdHE4EGeIufbH0jA1njL4sdbpj4s4xL6jEw5g8AdLLfMGw3UIEWo5f
dcAGCG+rCa1FwxTIBvh5GHmoXGcxlK+aLXHdZfTS4OJqY9cbwS7Ufkr4gG1bbkcHKLrRSYpVKBCT
5NttYbX13ktdvg8pH1E4vsY96mimpDogljIjRRlz6WAx2CojckYIbhq5xbsJR52fQyeCF5IWgDBA
Rc+7hulfnCD3CJxfW+esLABYpaACCRUEjO5ZuMHEZ0M3rPC4p2okero7limo8dY/YXg8B8r5MLkW
KmW8e3Xx1MBxUF7yMuoWie3fqilf3BDAtWphZSIHZlekF/1Gw+fkxkd96nEgYSUzfRQQaVYyM832
pa4xovJnutiqIhjLywgEcQiHGZJTIkBGaI3Yak4HapFVRkxY6BBAgpqoVOFSX5IGNZrtxVcVyrMd
IiHVO5uE5I54Tnbw7GBQtWyMWB5i3LWu9T3NyxbHueDboD77qgfnJ/Xay1TOY2oUBllk+3REeJ1q
5ilKfY+ImyeXmPNYs66V17BNH5cBZAiTNQmMacnu1cQb1Nbxj6wKpJJ85X43nkndWA/I1Zj270ak
121McgKPiGi9N1Dx71pDLha+sBJ5Z277C78HqVpI7ot8dI5Tj9a2LdjTt8UG9ZRYNiOrk4RNdIGI
+6kxywL/BpjpNI85DwuQN7DbNe0rC0ekh36wdcduK+L24AsOZkMjQTqfhos2ZOCOJJVa/q15jjgW
FRszR2EGLgv0omlIfmDvSzIHK6wbQk7vrTBvTSZ3VYeD1qDAbeQfpo1bVLFmZeZO0JOPlidremIY
Sh85S7/BEopnKjN+rRHD2uhqHw2KeEpAJ3+aHw6PPgfFA7KFAZhI0TPc1E3mBxyTt6mQxAa6R0Ql
+A+i+NLMSDG9ZgMm1Nnqq5vZMWpnLADaoT2oAXKIyo09tw19yoiIWjnsGZSRnoGOuQAkQLdP+fSl
ldXFKLxblTCYr2t+ZtR/1ySvjkZYbK2KgGtXXi072mvkqdtt+ipBMiisRDlRa0gD/H8207CGkl0q
DeBXTJ/sWZCBM8fBaobznmy/OapBh/lmtnzuSQ0dYBTVbsoQoWtuiSzfPMUiv/th/emjkleuwBRh
4qkDw+UA8CJOyzHJD85imgw9+wFDvJzSP0/ylWreHkDZbVDFJ9ODZ4IgtknG5dwn3zCRzHXnWsjN
APuxQ2K0zX3is6iIM3uXcHk/Kf/TAtJsQypoMGm5dvXjWPp7l057JpFXe6g2YRs9Km9a+8ZAqqrG
vCvsPexp4T7NBBWRhlMdRBVhIosgaR92Le+mnV/qEggl1SqqFIKLUY4lE3HsmAIG9B4+12dqWB9J
Hy7rzL4nDcrnkUphBAuVpAplHcrUQSc7zyP7UMci6hn1w4j9l8yATu1V/sMS5gsRD7+KUccgPcip
0CLcaAfE4+iMPRwzr9s3ttgNvPxhlh/Dqjmxmlp5Ap+rq51V4C08Hfe5aLdBDPcu4fymsMaSShvt
WO+ZBeykHQlH45CvgpwBtI2RG82d7sQQ8RJs0yYExKAik10LtmkZHQyRXkZDf0sL4uGkvib+ACLV
jEME42q6TIEdZAZV35z9DqMq+MBYT5bKvejwEAfmP7YxBzGI5tr55YYrfx0Nzq4x98q2dUAjmXVy
dIhtRfRMfPS46MmqaotubQwZmVpMNVGm6iMaNBsFrhoaMiXGZD2aNgE0cjVk9dFMWXvzzySlNXru
MliWgSlWmD9TIrxgXBrD3DkUrBIqrZs7sAwIVneZFBiYWSFQNN2bU9ufo2rfTBQ+o54cGwm22Hci
xEeCyol8ZJsOcGmM0PtSbdr3jX6zk2lX6CTvjDpqG5k2xGTa333nndumeww6CFZZiH+GNN+9nD6w
niHhCmWpU+L58mXKkVqh+B7iciuLad2ULGyNON8GmAmHPLTWqnGmZR5FL61n4HjjmDfgNATDSzJm
L6YkT4RdPYeQp820GU4pWXY7OzI/VEJPBvL3ElOVr3XlrycOIkezqAIgOjGXKFcl/oInqadfZeh8
/z/lN6b32CQ3Npy0v9B3HpXw5arUsJYSg7nzsuFATN8pjadPTwSIXCbvxcvxqrdNtCdfdTNAJuXm
wwQ1QDkrI/et88aPagqvzPg2GamRteq2Eb0awsruDukoAGMaLLuiGGDRwzwSmJZLs7pZTv6i5T03
+jh86K2bbee0+b5RAtWV2oUNh6ny5t46QdrRDsy0IBezeWGUm6c5JkVRoZmb6XXFtKiMYNVa6lHm
CebxBFZE37J3sgoMhVFu3qiJ55y56p47Nntb5EzSPMTKe+tHLI5Bmqo5Wo2zrdXvjWz5AiNYYlVY
nJzUO1uZshcUFER1DIplxYhPBrSmEGxo3Z4uIplNsLWp3yK/aI7KAzLO3/ytTHa7tee8Oj37SV1R
v7Z0+k+aX77mMCh8BVFADnwIQtOatU46q59mBCKr9kfLsWMrHDAAegDZeF39hUrkEYvRWmr1AMXR
uGm9+iiSCg2YTr9thdE2VCnDpOLQRMguYlTuExmF+aUL6m/LooRJDZzffqlOUrf/8aB+UeVKFj81
aCR+NFoKvtbBG3Eg2EAGq5jpHySER2x17tlGCo9/KtO4/jNwaG4SoCqLgToZmQvBuRO9UJdcj6jd
hyBid8gYPc7BpRTFpmDaG8fpXw9qTiPPK+c9LVxygwBliooFkwvx2SOP+xSWryQ/rmzP38v+q2F6
ETC4xU4bBzwtyQcQe7ZNCUvKDxAz15Bsbr+gf504ejW6966TLHEKHpMwXBcVFuasPIlu/HRJQEvd
CsB8x57u4uviPEi1Fl150RLcK+iPQr4w/py7L9tnUdtPkPIrOS5kr1/HsT84roIy/Qk5aylm6QZL
7MlwP60wPxIfvKkwxfdkCyiEt0ubtIm9jPR8U6OlI3W0/Wpk/UtRjMPPJJOlx0+26mJYlTKSxX6o
HdajAJk8v6sPA27O515HYGJJ8GTMlBBAABdvKmfcu22W3GqnrjAQl2iyMvJLw+d0Ao8Lzr+tmNYS
SuAQHtvN8I6BA6bFteLQcEb/kXZezZHraJr+KyfO9bKHBEGDjem+SJ8p71V1w1CVVPTe89fvwzo9
3aosrXJn9qJPdIWkRAIEgc+8Rle3eubBAc7Fj3Si5xWj7VGhjILIFZyj8dYEcgZSi9YqS3o+kM24
l8UMuf/K6aOn2xTBmerZ7ldtedlMl0Yzw09IIqxdhPl5DEppiaxeF22dRFujZLqMujsk/QM66YJu
SvkwOXurfjbdfZlju5Dma7fKVl7+kiNXH2kbgYD2gBOU4+8Qm1wZcbr2avQB1ArgcA8VGIef1rl2
+5sWlEL9FVYmvRK6Pouif4SUSgEybDbooxXtBZJWZo7E+26iHTdbZ8za/+whAK87AUeA1mmQ3Zkj
DVRQqrNLwmXabUna4fzGoEIy/8lHDduzwWPfDvXabdFBQ7tnQmgBPZ88gTMLjDO8JGBMyPdN62Is
XkK4VYGnSDd/aIhPYihAOejNh0vUdekyAl9nm+EVpU1eWbJ+TlOHPp9i+5p+tIwq2uQa10TDu6s1
lwmwPxvGYciYITQBJFFAs1H0RXbzpaO3hTthc25WqBXn+1KxHqhPfw3MQ6M90anHEkzzzswbiKMr
utfU3/FepXW/FM42RfFUBqgCQwr09zmS5mjghE+jbe+GCiDaQnzl8RglBsjuOgdwSQoHFv5soDIu
uURp8ZFp5eHV3Pwvy8cC54CAzjRdxhzL3pz4ELMMhN7pte2TbB1K0EnEKyTesFu4dLq58LzMQPnq
6SOazgbvApZlbvUlCA5s47bZUjnB+czqDkO3AfOzqOigBQuNWCkr3ua1rc+K7NwyZjGtvPiSRXuz
ua5RCWmhb4RUuJblQHukWDrZRZdcB8awBINlvFUUdJE+EOYVJhd6+22YwHxc1v1NbG6k2Fq+jkPZ
liRjYbw6JPE2RWHD2eXVpgPHE81dHiDK8aWT3cJzUwgKktIG6L5mGF7UfPRTDJ6hCQ9znx7yKvDZ
zHosm9uxfCtiyCTDW4HrgUtioaj3YC1W8QjjYt9El2RmFbQETwE8QEof6cssW0jqL+Q7wE7Ss2js
bw10GPNQO9gkBTBkuAYhJ5y5fKPprkzOMgWUlJQB8aCSeaBP4MAXtp8g00/ytnLROHisoUFq60Lt
tXZfNd/b5GqqbyfzDPoH8FDeCp/o7RaxJ+wUUmpuWrkyRs5gD+3RCc3E5F5gQIHUBw1EqkcQfxzE
LV4gN9TBIxHxXAefdr1ch/5qyAF876ZmO/hEMh3o7EVf6AtIKmSp4N23MzCLrkdiczew+7KQujLw
RbESNbX8WzQgTNTLuxcvurOds9QQ8BXlLpslM2QGC6Zdu3Qu68su+qIlyXaaRfmNdoFRB1gZUf+k
tc62vGTfqXZRoANVqotq3n7UU+yVkf8w9Zswv9WHL3AkUxirIBEQY9tyqGPyEQcvcbkrzQfqghYH
ySDZS0gExNf8a2U78F9ygI4kcFA74gs9RCG2Ok89/NdXOm2lgkzZ7tyNqkGjrA0QptqL1Xl3qdi2
Fh8AxW+UCFwTdcC6o/G0CMfLkaYUadi6DgDRdcilF3fwbVelDgND0kQK8Zpy8HDcWsMXlEg2CAYs
XdhvvkUAY5NLXlfWTR6ufbWNEGGYxI057DuqHtPs1FY/eKBkm6ni/tzZ2tz0+MLFG8QvgbspB/QF
i8daPuYAvLT7NJ7VJOA4LFO3WJS+TRr8DTW0sNtECH/azZnNHTMrmmErC97B3KHwgX+N0NYCfTCB
SAS54xgis4I+v7tr8stQPIXUEwTaMnFySVsMhMlBm9Ay1a9aLuShxelKrrrmO3Khsjkbggsa2HEO
Smnd9gDgQ5ozy4Ydmt4E4K65HoV6rYbzYHytzRckU0uwuTmVlng4T/Lbvhcga3fRzIQdDuWI2F5w
ObTVjV+cF/20xNFtG0eI6aPF6F004ZMfvCo4DUP0xee14tjqEJvQi/NWbBEb6IIH8DzyKrKucblR
zBwRIJVvDPiFPutTmU+m8UMnkplWynwmhZWoZoszfbhCWRLMQTpsxgSOzHUPIrDnOOIVw9pyjJ+E
T7kQ57fh2smIaVmReF+SVuEqktQo2DxV84VB5Zfa6CJmf+fehhhvb2E1FOwKIDrjZdk/GJTjrW8a
BK2gxbf0DgX8hVnN4gUJgg2FuvHr62zcWETsHsJ16AebzzX2TTTIKwHSExC5dYDlklbnFQhADQFA
xEjbZpdATU4nxbF+CIyzxvpeaV8dbd9hhxHhb2dJOi9r42sNM0YH3VjvjfDVQEamTW+0+tHRTDJe
hGssLg/YLvReM94KiXFm0Oxr/GE1TT3FI2YbiGVG086xkY2mSEvoHPgrQz5GOToEh8qt1735mGgC
cNk+s5+b+rrAq0R/zoDYeKTnFeZrYNI6rHTGWQ/ifAAECVs+Ezi43FphvDJRt7S9g8bLi1YQidrK
5IJJ2ktPgImi2MXRkm6EqrZ1hpA9Oy68naEVbE/hmxATdrOWVIuOI2VA6OlFD6QZrgNCx+mhJCcX
wRfs1fLk4CDIGUW3kXooDFBc+oPo5pIV1dtAYblyoyPxQBsd/YIdfSQO3q+WniCmZYLiv6jC+yF9
dtRjW9EW2pk05VwOMqvn3u2/WlTSU6T3oXaQ7RQElRd2UgBAaleYwm0at1oCRuRkQNVyPG/Hjm5M
sW1iuqEbXfn72hw3I5VbslJS/eecfVgNOyTbt1OdbvvsUkrIw+alm1m7WkME3Nw1EuAOYvPRTjrP
s95+hHod+LHKeTbicA18cVmDhoWNO2Gm6Ob0LNvvhntpQYEBnk7BCdQ8FF/uPxhSFaIHyKC17p3m
vzQCxhZETBWiwDHAAK4QKIR5PYOh7P7RQcepD5ydyMvb3Ai+ejjmuKVg88xEM7BN4AgMIOOuiwkS
vWAvz+HHi0Xdqgu6nNhbDAet1O6ajkK5gs2RzHyN0A736F5sA5znjBBkMSIpKPJ+AbFL6peiD6pn
yNvmnsXZba0sehs6NvABV0/SJ+vKnklpWF8Ntl5c5FUuUKf0wLOo+B58CEK8iEGluliGjto1M7wo
C4I7MMv0TcF6mCEMWOVsR3Qa4J3XZ7qFKN0w6x5oNIyXpWduLc/ZJq6HoZkXvYHvui1yNpDbJP6+
tcr7sQTqpqgKX7dW7e1FgC7w6CsM7YshXWlhWzxFTQlha0SdHXDrSKyl2vDboKCbAKRCoGVU571y
9oNZzPqHEwRrizfAlLzRBf4RtTUFqMG31t7PtGvH8eOdl7bloXUArY11BpDU0i/y0n5yDWNAsogt
16cFJTbfNjjF0S9HcaC+dPm6i7i3n7BKpsno9HJjD5b3CMyBxoLZIKE60JNFAZH6jXOYUlT9wUkS
z03DpdIg7KSF6cyred3nsj3TNb9cOhL7KaeHRm8L45IiL/nUdJHAdVBmRbTRj2chgV6SCsgy7pWp
KCQGhFZLUcGnprG4K6ASN5H+YpqwKFvuD4ADZKjFUq+EvUpLGjU53Y9U8sqKsO0p5KMu0iL6Z2Oe
gsxAnI+HzEWmc7S+uxo4dcQyuWYbuOJ1aW4HYZm7yq92QzhbE0UHy3IQIlID1ArJfMq0uxzM+Cmk
eALX191PJDsjAP3RKOnhwQwbZ9VDrtqaDnnuIjxZtbOXQUyTqkClUbdtfCzwJYAg5UJaGRGN94Lo
B2hcXIFxcW2tW4ETpxahxBw2SJhluKyNAMqtluJJ/iWU7m0H9i+AgrCqu27bFM5bNsXf/ZL+CN+N
js6A+kmtvQwB9D5JkyBr9Jemmenh2quI/LfA1B5yCzkURWhvahcJvl8tWIFaVAje5ReRDPdNwBPX
0svUDZDWCHCj5IybzH1DYJ9I9xHwDtBHlV3Q3xJ02GH0NOkexuGmc0jLXX8XIQ8cRvCpcWaTdg2p
sz6YTr01df0x7cFKAv8BfBauogphxwYCxWTDLbGzS5JjFOHs6CatcDCPm/uwJl+qFRorKA5qNQmM
+Jp4WoM0igEbvfEcE8dgw0GtQGw7d+z1NzRpBggaVp1Z/TfdDKX94sfAUl+Nri1bemtI/5s6zliJ
jvFjD6EBJU9TS2JaEVneZQRduZ1nsdj4lcy5SRqtnJBZ4nqmNRuYRUKDq1ZIKVHMwGgFv0SH8BGu
nx8UmrgKctdCFLhJPaQLl2aWKYm/ZI2yBvepUxVgYfGbryhncaXlCcWvKZ1B2JXgsS0QvKuwPIYu
W0lamhO96W9jSKLzQwd5iYmDM9UCAympdV737PG3c2lAGX7r3Jadk6LVlUYJPSuwv15L0KClY+F+
CTwbIANFMCcor8h1O3REc7eOORscRKjmJk/Lo5KrWGoNCT/ioiQNDT0JaiLTZFAOoqokuFfyjgbl
WR+nXZasSie1ekIPn0D/ojax/kaqzenMYlnbPi4VfaDkwYr7KOUW6ulRrGrXTNGig0EX4FkMuDYj
JY2BMyZfa0WJeVxmepBTHouBL3nfPIt+RLqGTCep5Yd4DXMzpW2YtM7KTwavxozI8oDnIvbhYxaQ
B95klQAFu97cITuZkw84XoG/xtJx6QqmbDzgnWgqNAoh2GIc8h9TKQzx1QRvheSOy+4mva8EsFzE
5srAynFSteree2yRP3Hv/cz1CzQhPZv62mQPUUra5WkWwZVMcrv9gWp/jg1H3YoOPe20cWNEWrKs
MO6avKooC+txmfQPcQNgCbQcjTdgdsD0X1WMrCj+nnXQiDffEOWAfHEXte2TQfVJbA321aTNyMYS
GS+3izMRrREGHfFprGTcksjLIdXdb1NkizYi5jByVGhTzct045B4upv+SLJed+VK7xyiBOmWg4hp
3YiKSq7OJrdnoL9WYOImDSNzL+K2b9x7sPi+A5a0mWxXbYMxTpRJ4aSx0Pm2pJsrBHyVOQ5XPbcc
uOes4TrrQ9MbNkkZCIzpaagNFhXG3qnN/r73bfpbi8AaXO+56aIQyp3bVGP4GjpuBBm15m5tv9tg
KqGacXo0+7HTxpnNWqvKoKVW+0SHayeA0BH02N3TnnRgTFIlFF0X1wA26JeGYtdkEMr7gyO0HB+t
MYgc+smtZodIMKboscQC/XhTmTjD6LUwtE2rinx4tCB0QKaNZBTbzRpIaU61Ne5qmx6t0Xj0n8Q4
THEFEjxLvA7lIb/pAE7X9GeAJtqFEaz5bpW7E+VU0mlpbM08swyUBHdD5Hs8Zbf0wVahydNmFfko
nJ+ciLFpqg5RvQoYPi0hR6jxMXVrv9bOsrqNsmFda73v1he6aSWpvWoDv6ph6iTmrAjqjYksXjq3
9acQrae6lF8EXxqUq6HrqU5xGHXBWK542XxqIOAKms5di7AKxV0tPC9BlNWIZZHcqLrQa2utwQxo
fxgU9tv0LrNpNmZvstZ8oLZRXKgJPX09zCgnNEHoJi/Sk7Fx4ceBLCnx5lYGNKwvIUAjf2PkEpb/
qDmpms18a7t99OI+FuM2rnqhBpAiZQDwmIiho1xWwPeTHMpaYV95qpLioKdlhomi4BneD2aXk81C
O2PSDqhb2oh+7bML0jDyy2cAQpJfLsEGdhcewBegZ028QeXFufd1C3ekQdICvQn0AA+LcXIymnGd
QCCZ4xPQkhrVHF0GLaU/gGPpWda6AN5B2Lndm5CJhc2ng9Hs8DTWQ4FJr2pGQX7UTmVl/OCF9qcL
5sZWiCY/Dm8QeMzluWkZc8EA4RHu7kiPpngbJKFhnltDxY1ecoJDMYxsUqGyIb1aU1p0owtNunMR
sKqUdt7RkJ32qBs3CBnyx+Pd1ITJLY84jM5CVVndN8cQw7TX8zBBnCsw4Cohcm57NyM1BQcoRGNk
O3NqU4WmSJOpdiv9REcwLdHIbZ0pDRFbLJrAptQ6RG55C49MQ+DQzTM9pA42VWW3AxOpGmRpIzhD
sOTpcTzWTVZDKdWAPKo1tVIZrGRTTa7OHQIz7quaCgqnbGGT8oIwAXpTjBin6IdjpWkP+Sn0w+oO
SHBKEXH0NIyjfBG75XNfy5BAmmekUQap/KmHKpl4HgAWP/P7kJYREIVdOmBtDns8n9g7lDBnaJ3T
5MQyOLlZScQI3pQn3SFGmMYzsHPtKI6h6+zXHu35RLeHC0dRxj7wUhQ2bYuugsBLdA2kj8BqtMbv
WtlhAO8r7bECtAc+L4rayTnTZBZLGg9xlkSoJqnBB848DCMa98gxIN229kOvpDlaIP/Dlh7XkuYd
QpY+6n5uMpEw5moswgDAiOsrdEZKHCnywZFejam61NBrTauwDcGH5F2CElFCW3Q7GC6t79TiFNuY
mHA5Wxcmh/Zt4B6gANfTNd82GQaB51qQw8I3U+6JleuHgDfdrEDD0kG/wjvXlKRlrutuG3xXEMRb
Oi9B521LzRfjGXisrn7ARSSG11XFGaJ6sBgHIFKm8Dg8NG7m6zFOJapLBh6g1K3yOIOFVogYn+ug
eTXZ0BeiLnPjNcjqiiCrskRK3ca0Wr1Fr8nN000pdXhgWgTAhI4cGdjFpFAcuK672jXOil7rOS/Y
s+U+M8tSnpX+5BUUOHyjGd88r6I/GZrTSDUma3wazq7GG1V5TQ3AMG5khUNIQxirySmLHoIqzZoH
XtU8WvY1NzcSGUbbX3Jij9EBDIUH5HKwhum8aXjHjcEp/FXdODBeYai091klEfWJ3XgQePG4aJEN
rh3iPUjzB0vcNsjZexq6rlZx6Ice39eUVlRwTl+0beAK5giXA1gEl2PHVtgfTIsgcTFY0gku9Kyk
Q9NTrezWVUdDfyM9XX+NYpOeS4VXs7w2PC9WNwYlVs67qUS6zimSBrd2LLGCdaOnlfMyhSKG8JE5
fXdD/TVR21Q6DiBWx2k4m6rYBdCWa6pP9oi3tXJt8bLIZWwVHIv9YOYW2zBHM7EUlUDyfoxjYjbV
iO+BXXWvncob7tjAxA7AGDuFnEvWG5dMJrqSQgYlTlAc8iut6WmZjA4wO9zXKi0CmtHH1NFjZIco
FU4alTnZID88gtnHKShQGPcKAFsLp59gxya6Aw5wpDo6LpSdWyA3GrOEXZYXvTvXRu3oUjrpYC0L
9KBx8Wzs5ltcS0mXD22o2ZbDTRPqQEaktm7ZAkfTaIsbtyIUAxAFO1bydgonGqyGAWrqKkZ/5UoU
XvQFqgi6KmYT+YjSl+kImEPgIGMBG/9a2tV443gufCujjv2D4zkUun0OFNBqwPIp8ZpljqGS72C4
XuYocXvQar/ltYiT5SDyjP+O3fgKKt6hxwzqPt5EcPK+6MKzXpQxwNmnp4zVblz2IawSn4MKRQLR
fkOPzEVDIw3Ako7UkJ5HOqq3CCOW38OkwF/HKrIAOl0V5iDMoBeirS+jFkkdwJ549Uo7wGQTnGy4
Mw2JJKemHIHMJCIKdxWSnLjWNRDqEERCbG4O19kFmmXKhMKkixajVvXauBo5Zfjguk9RyTHjJt1l
tcqpMXKOj+uhNXAmaeCxZ6ved7AS9itdcCFpLuRFBs/8dUaAqRahUBYa8/Ao9DXUTuRVxyCkJVP3
EV70NmIQkBwdPeso4VXN/aCBllqnqYMkNQQfS9twmtvuedQpvV9Glp+pfeBbzSta/V2G4zc0MxiH
o0VWxL7SuKklUFQtALCARlV2KFLXQR8aXV0k4/rYDm4JXiQyNklnIg2cC9yWfWmh0QLYycGlMg6Q
IISUSGxj6ZRHN2OX6OUD0kpZs2nIwOJnNmRWX0EvysKVktoMXwmGtNq5Wq9VL3beY5/qjnUffK3a
Fs6sgYZ4+Jr4aP1t8tYAsoPU2SgyrDJQ6oqvFZpp7PkJyK50CVc6SCxGbJfuDrnVMXlU4K9i7q3C
7s4bulb9fvD0PPrO9ZmwSaYRhRpQb11Ar5SIQPPOu9AGRLDoyfE6wsIK1TQKOkD+Ogpksyq3MU7X
g8R7F4vCaRxQwa2J4jvbEsWNWzmOicOAGoC2q7IFlx4DnBuWObpHtGWqNNAJrh3UpNnoQb0jNuzC
18LzKEhEspXpTJObWt6aSMPY18bVgVIMahQUoCuIUV2hmStgJRTyEktvzatiTKxhW7gyuTUqNdq3
0mwAxyJ37b8QEE7VuqOrIXdJJ23/gd7E7FOQxYbPk439OS6hgh1TPE5l3ofbDmAdqpBtZT/VikTp
qkDFOUN5OcjTS1CtFEVDCJL7KhmMgtfcoWButRZ6ul2ZxvFZ2VdOsw0BpPQ7fcjiAMCvn0JJ8+eD
a2rzDDmzyZmNEpIhztUyqczeWxdccsGTAyZQQeGTKb3ZWFNF+wAOpSZu9+F20IIZqrHZFo4IxMYs
fMjjjTRpbv4vLwwhWxZgN2FurThB6ex+L507Wc/qke2SRJFYzGUacLFiqFXVHONbADOCBJxC01DJ
r0oyW1riej6gBk3RZoofS97jFvxWEoCXA+2g5LD884//+Md//sf34X/7b/l1nox+ntX/+E/+/T0v
xgrXgebon/+4CL9XeZ3/aH7+2b9+7dc/+sdV8YYqd/X21ly8FMe/OY/3rz/k8/85/uqlefnlH+sM
mOt4075V4+1b3SbNz0H4pvNv/r/+8I+3n59yPxZvf//zBQGibAXQsgq/N3/+80f717//KRzXcH8u
xl9rMY/wzx9fvqT85W2Y//H69sfhJXsLq/yDP317qZu//6lJ/W8KZSTpmMK2bd2w7D//6N/++pH8
m+sqU+imQyBg/fxRlldNwJ8J/W+ObULZsVxH6sKU8s8/QJj99TPzbybpuHCVjv6F4Vjun/+1EL88
sn8/wj+yNr2GatXUf/+TDyr+erDzPGn3KMehhW0Zhi0c6Onzz7+/3IaZzy8b/yuuQcKkvlsulf2t
xDytw9ru3cL8c8T3Ixj60RDUU23HtIXtmnxpWz8awo4HORUGkGckL/dx0tNcxrxhoAEWYX/nlK+9
3h/8WT0+9G9OjM3y/jK9v8ZGpldS5nG48H6dnoyHquLwwvF7O1zTHKQK2d8mm/gNA6CvtLZ/gOM0
H+JNvft84ONlZVyHpYXiZ7GThJy/17tlBRtAWBlAh4EOQEr5WnVXnw9g/T6x9wNY6tcBYFqGLqw9
XPfcDKFWAPBxe9Pk9Bw/H0d88PTeD2TPP383kwjCMWzLaF7BaUNfeU24ssvO0geU3pbFC1iLbbF1
VtWqX4uds/98dOOD5+dQxJCuYVmWjeHdr6MTUieR1dm03doQySG8cmoJzWjElZQSP1pgOdpG0n8a
EILwMZMMrH6LPuimimDmKChuoLpPfCXng5U3DCmExVtD+jT//N2CgAabuNg8kDyYmQO4WbpboKS7
ZOWtvA3wN6AZSI05B2QZH+Tl54N/tK0Mw2EhiLZdaR29SiSvBtpYVrm008ped17rbdySys/noxgn
hrGPpjjQlRAWsc5S3uDPvvYPtFTOwT4tAYIu6dI8RX/dJL9cJO/PCHFqRA7f94vqNx7M5IBjCAHy
Z6TjtmW+xMwU8u3y3kNoZ0scvyxfUfY8zN+gN5DiWeYb/069npj7h49XGLy8pnJtVxydGMoJra4I
5qD8O9o/7RqiP9A2e6U/4624zaH8f3U3KLwews3JVfjoXTP+PbZp/roKeVyWvAsOq3AIw6W6A7C/
8g/V1bf0Av2qu+6AgceSqb9EN0jxPJ2Y+UdHyvvRj961aByKyVIamr0H9Wy/jBfYwK7kYlr25+19
d2HvtJV34rnPp9T722c+Jg38LqQhFCB83fh1wpUwSvLamTVow5OG7pVV6jJuglVVumsfheRYqE3f
NevPp/rhTN8Ne/SMG7suDGCg9bKSjy4OUfGDbK8/H+LDg8t0Bcm37bi2fXQ+w2KXVE8CLJbNgwOa
LQwfNURrQs6pzwf6eC7/Gsg5WkK4caXoe97VIQrOPEWbBapeokUnluzD10IaPC3Bf3Xz6EIj9O4U
vTZSrNFeVu3d0P7onZiW3lsuHj6f0Yeb4t1QR2dBCErA8IC6LOXW31Hr2iGLv9N37okZfXy3WEIX
xD6mMMyjUy4uZNXn80FuX6CweI5HMaCeM3OHywe90qVDkZj7ZZNtlXnigJ1n8Nu2t7g/WE6H7vzx
5rByKEFS4FRM0VDrL1X9Y47/O4qnnveQqerEHvm/THUON6l2uO7xgT6Fddv1Q14t6zW+NZt66+7R
oNjPL7e2rbZqBcT3yTkxyw9fAZt6oaLzRCno6Dk29CLbWBGieD1ZjAlbFbSD5lzn0f3nG8aY39ff
1vPdSEfr2VdWPjVGPu+YBuGlpTQX5XO3pha7RbjNW1K9+3zE45dO0ThUtoQfxP/Ub2Flkid6oUsO
kDyl7IH2bpnAHHn+fBB5NKvjQY5ug4x20zBmU41q/rWmwcr++v/3+fP47wIZe+zZKbrNKcjBi6hQ
CFfj8xGOd8DPGSilEwETgNvy6Lk0iUQpPZoQns4vywp1CaJvtYPt//kwHz6Nfw9jHYWoKDYZlHBE
u6yyWbDceMzs4kAh/OXzYY6PQGYDkEEQdRkOE/oZKb9bry4I0r7Da2YZ+x0WFtEK4zY/hvKa6dve
uvh8sJ+R7fs9/XM0wzZA15EfSjXv+XejxVbAATWydvoN0IYlfY5v0apbAGpeVpf9OSa0y1O3sZjv
it/GJLk0TAUrwVZHJ6LXUikxPR/h4G21b39k98Y5kdgSVvcq3hWbcA2jaAPtB0+IfNOAi1j9D3YM
Kr7//gZHZ8ZAPQh8F1jkjOgP5wLaVdb4NW2fPl/dDzamOe9I13I5Z/k/vy5u6sa2Pmng5WM1YP0L
Z1g5WC7pAIzNnG7z56P9dvz+fJbvhjtaV/QYAunO6zobgKzlMngeVnJJxrCf48oEcOsGIs0qPzHL
3+L443GPVtPVKRNSS8PKm7pVvriYr1NvRXfX2tgLuUk3amXsP5/rhytrmUohd2hRQDt6FyNZ0eN2
ow4iWL8HTriRCFoDK9i7zYkI67dT/+fsHNIhyH9yHu/XhwgM1a4gILZL527aWBtjJ/dg8lb6Kt0A
tjhxmX1wGJumjlUJR76yneN4zmyUZUy9jsuTHS7Q+IDhfOIUM+ZdcPz2mYZlEDOSfFj6fMy9e+Mp
3zuDM89njnuaq0JfhYfmDK9l0i73DM/gLWromCIuT+Ud8zH8+8CuZZsOy+k6RxeNQIuMfo7x18D1
Nt7ij75LT9ZEjPlzPhvn6MJpxroyi5o1RJxmpS3at2D1XS6qR3C9zMq5/3wnfnArcG4aioOaGAu1
oV+XM9cqTXcCeCsIgm+CikVFVYi26vLzYT7aGO+HOZqUUfWpXwnyRYp1j10CFsuQ9pf/yRgWBUFd
Ssml8OtUOn/CB8IC1GagIWZW2kE52vrzIcRHu4+I9F9jHN03YJ+AWUMxZfdF186+e5YHPHnAKizc
R+KcpfvF2IZb64ZOTvoKW2Htrc19sEbCe336bftwq7z/NkcPTxVKGvBAgJus7K23bbfa5fdmXe+b
Ja60q1MvwIfPELa0rpQSunt879WjKHIhWN/S89S+jPp6H0RATT9f4g83JFUsaSmCRmEfvd+90RIk
N2AGBwgFug+kVEQZfTGjOhGo/FZNmU/GuV72XyMdXW9ZPI5uMwFWD/bapnsOb8vbfl2sinO73siH
8KbZJyscHtb5uY0HRr2jRcupJnbq2j0x549X9t/f5OjmU62bx5PeAccU7qqzJeTY8NTt+lHU8n62
R/cALUNhGZC/lp1nbJxSXtF1PeArg0FFF3lQ7PR7z1BPdV6sUarYxEV6oir34YO1GcRRhmnrxwd3
3goUynqyAQWR2w7CLyU4Lc8ozz/fPx+upa3oCrg2l4Q82j8VkK8Q92teRtQc0YcP7oFY/w+ub8s1
DdN0KLfyQvx60oz2YLp9Mefe/gVwZIxaW5Q8Xwo4tf/9ybBUjMTCubp1dNzgHGOmsULnwULgMPdo
DnTJib33W+Nhfg1sQwd5DsSCm/XoEAGiFSW8CSRQY1esGul2s8hDAqFKtps274OXsastNMa6hkIG
hKFh0m8+n+bcNfrtzgP8PeeLDri+4xSonsBWDh7fwf2aCTA0C5TJt6CK6GqGW7zv1sPjdBGc+cai
fvJuTy2BODH8cWpUNhEeY4p4utq42+Hcfrlod+Vap22witdijTD/St75W3g9d3h5LyhqY8uULPSN
tZzLAqcOWjEv+XEIwBamIKAMzNXcoz2c009GDzPolvaNs3euknucKtf2wX3AK3olkCtauiv1FXFt
tHFAUlDuX1BxPTgnXqUPI2NX6ux0R0mu1aN9nsRmbaUluW9AN3gzrsMzY6et3fOhX3nfxQoV74tT
qc1Hp8S7IX/u1nfhnVbbyAM1HIVehWtM8OrAgughL5/YcB+dEnQHTceQOkssjmaWqsT2pI8nG2y6
bbiznkDiLCGAr+MVel7b0ynbR/MiXZQUeogdeay/HhlujJi/7rDDId9BX/+isKewENw7Ma+PTvl3
wxxn35NpFBaUi3ppLeg0LTkFH/xtdAkaa3eqy3JiRj/T5HdPyqVJG6nYwuXVevWA5HczOLvVTj2p
398FWrg8JvQPaL8axymFMCoryQThcLRPri/usR/ZIjd7Kxbxxlu2//3DcB7NJa/g/nDU8SUVxU42
jqAuiO+Sa2y913NdFRvmQ3CicvH76ilKmwZFkjm9Nn6Gdu9WbwSszHQh/8ixQOMjCdeJ338Ns3b3
+Y744Cz5daD5TXg3UNP3PV6SDsKva2MD2mXdbNKXcY2vwiK6GqiUjPDDF2JBeLq0DrhHLfyTB9oH
5/uvX2JejXdfwq6FmdCkb5fYnG3cFyg302bibIWWBv35AUzrst9M67kluY22n6/AqZU+CvOqBs6U
7TA2mPWFj0RnnTxM0ePngxi/v3jzDN25dc/nudbRDIEvGCJvqZXoh/S22GBtt7AXwPu3pxPRjyf0
76GOJxT1miYCrV1a2MNF/UY2JfJgJ87+U4MchaSDggGQ1k0HHCF7cnWE4yP8XRs3ODuxcL/fvTP0
A+wHpW9BuWle2HdbA32cLC0j6oXQ/Vc+9HXQFQjOUahozoKn+rtxEBu5gZr+mF9Zp4oj86n760UL
dsSWFGIEqA4S4F8H9ybV4zGYzoPj9pAuzU2B3ckC4bqlXOGautTvkXlGc3VDd5V2+YnD7fdsUlmK
uow1b0AqbUeh11jkqNIE2AVl0HpEh1am/DoV+XL0Zqbvl89X+vcrj8EsXRBOOMKk2/DrXHE17CC9
8kSD6QwJq0VWnjqrP9oz70c4uuMCC3L6/yHtypbjxpHtFzGCJLi+cqtdu2xJLwxJtrnvO7/+Hmhm
2iwUp3DteetoRXcWgEQykXnyHA2EPOA7ULZCJLltN9t5prvXF7IaTRZ22BwhCSQAxiusJK9i8HRI
Uw0xhqmbtlIMXuE5x9SuUYpg3ACpmDPjNblt5iL/MVS16SHbAVOdKvXHLpYHNxlSSk87mSMl2G6G
XTphsIhzzCtV6rOt/woeCx8fRFIU00S3fgd6HUc8QY7Qxvi2o73QwMvPIDkn8VUUXBhUStIGfQYi
CwX0G1I8QTEDStpQDr1+EitPaLowpOx4mogiiOzOfYoELZHAU4Cr6wGoDJGCXY7QV26zjXpKH003
+tlaI3rx4bZFnmw+gYAApNQ2L8R/ZU/sPV7+Dvn8d2CkLREgljbgHvv3ELLYtx/ginkYNhiCHSyo
H6B0vekf+spqQFPqqpx9WI3+wDGZEupO+Kqz2V2i5SOkaiGJUjuYWnyQDtFJ3WAY+pb/LV29xr9N
sRle0Slp0GVUfQVytqi2usasPV4/1lUTtGeHxF8Eco6JirlcDJiCxwcm6WobxNR2NHG+LutXeGGC
+YZBibCT1Jjm3+AVmm8Uu7ID13Sbt2JjupiSv1NSDy8sGRpFFh9QsdJqAMIOPqvjuFDONRnzIH6S
IBvgQ+Hp0fykBTzyAZannbSB7CRyoQoVNPFQfVzf1pVSPKziHW+ggKYZwKice2kDFfMUk8MIA8dy
p9lk6+9oltB/A1MMt1y9FnTOrDGnqEUYmIOuZ/+V+LWRm3vQ+4RypSt78QEEzZn3Kz0ZIic4r/gO
rOJFpeI+oFTO3MRG6uIMTBsY5E6gv7IDF9X1TVz5YgMbSUQN5R0VnzKmc9Lk7YwZSJwcRjeOtAoP
voSNvDU4xSrqAExAQVMXOZsEcJOhEGYZmNYDr6mGdA6g5k0i/JjA3YVR7l74dX05q9uF6Knq6CRS
CMy5S8jBIIL9oKE9L6j29W9CyMn/151uYYFJ5AJDj0eMr+Gm7eW97lWbejvfQxfITjx9VzrXl7N+
sYCVRd8fp6Sy7+pU8SctnVG5UDbZDUipEYkP4HLQbiH15pT3oQtm5Z2w472mVr3CAD8nNhJIUvY+
52Jb95hNQKdSujf916J86sZdmN+Z1d04HEikW5x1Uje78I+FQWZXZxTVkj4scW5HY1/saegQNvMJ
ejG8F+mqhywsMWmbOdZK38a0Vej1zvTeWOm/HxfhVt2PJ7AocCyuG8QVA5gU/XuVWVoF6oywkmEw
BC91ihg8czu9PBPMmsKxrPK5RPT3T+mTsZ9+Fs+gpTlBv/IovSfo8Sac0LvqH8AIAJWAGie0586v
WWmKRRdDKQFsbqoB0lwMMmeJAAYX0LmALL+uHU0tpHsD81MPXRMJ9xx3WV3wwj6TGVdqOQ8gJoO+
1QvoYn61iP7z93oLnTZorUEw3Q1ueUXElRQQ+Fc8b9AiBS6CPcZhSHIMWhswmYi3U9d8FtCWsppK
GDl3YW1tS0PM3kozBjJAIoGXYgtxA3B8So6EQb/rO3gBsDYRUZZWmB1saw3swyAKsWMMsj+0gA5/
mp+imztIG2wQioFVzm5e5JfsB82ooXfPuRWr24kPDn6HjgcjnVBYPlMDEAibmNuEy0qvKfh/0uBF
4lXU1tJITcJnABgg4AdFFs1iNjqmAESk0wqq0CW+18kRUqoOyEr/bj1oYgM3g88cYP/n6zHFCaOM
GCfG1Bg09cqHoXkdDYXjGmvFJ422yv9jhZxbCbNuKHRIvtnxUdvnTg5uRDvfmmBLtSG0BzGebe+i
hm53Hyj0e9qDD9rKAwXKX/ee1cPDi1fSMCeC1Iv5GeWgKQGGXyFk2IETFeISRbjxde+6kbUYQ7kS
gAoCMAFZ5flaW8EIoauErBnqax44qLb0BRDvuW8d+mPZTw+cQ0fPXsPE2RdAYvG2K1s91KIMdkBx
7RGn2Oju/AX8RgsAn1ee469+0lGmVME4i3KlyaLpldDHBJ1AMKx9UkAlYWXbCqBIE7I9J30DwZ1b
cH0+d4dwc307ZXqjLtf52y491MU6k7wrZz0Freq0hxLI/fgyuJBORUc22Xz9kwfUjEM2wV10DB9o
OkNLwrTNzvsg0oO79kOYq98ro1FPFYK30hYbDVq9ivkj1jJboGydIJe9vu41X11uN+NGSTeLcdog
8zRr34CKVrVX6JMhAZ0/xxL3ZJnITcQU+rrUk9oXSOTMbv4jtMEDuYO23h50zP0vYtPg8+fdboBC
Fw7FhHJh0gdIHsKsCWyvDvYWCDBwlra2iajnGaIkowmsEeaVUKJWaU4pXglKixGBmMj1NgMX9o2m
KTzU8Fefg3WPpS2mBgKKLr+RTOSe4U4G8aojeZnbPCsYSshvjV3pKi+iM9y2v0YXDuqA/4O3n7zF
yucXRRuloK9jLLaOyUuV5K99Uj4Tvee82de+88t1MkHUVEBaRDkkMGu+CzQso3y87vk8A/TviwsP
4ACOLcdGaijBajE4pPqn6xZWdwrdFhRqvkYBmJ1KzHhs+gmprQyQKuq6Q2UTpfhI43xy/jdLzGaV
RQyimpkWGAilPsZcbP8Ompi/cXOMe6FVRMe+2FpQDdKWrsXp263euyKUVvOBTpNPHDOrpQQ6VvYf
O4yLQ0WeRKqKCAhyhnwH/swTJQD+0e/lT2IXTrj37eC22l7fwpXus4lp0N9WmdOCxG5bgxYHKd8O
CfPGtNJXOj7Wg7PNkT39Z/3M+7au+sfCInNqVYu0TM0Qe0doecvqTd6UHsl4j0eeFcbPlTDHED4t
zOQhSD+aEN0/VP7/17XQX7G4TbrRBlUECm8bSoVu2oF9SIWi7sgJCqvlheUhMR/HsW/FgtQ00m70
F9CL7qBNuwd5BwYe8xPvS8zbOebbGCsqiB5ou6aZfSpDmf9SC1BE6aBXv+5764ZACo3GLMCEOvP9
iLogB6MfXK/NXyPIrMXdQ5l9/m82mEvlV5EY5BU+7W0lbOOp/OgnMDYXE6fRvJa9oLCky2j9AN/5
hWhc+IGvxGpYpri7uv5BZXxQggSnIRXLyMCXmf7NxhmomlGQoIZu6LnXDYBUdFWPjSvFu2y4j/WD
LnE6hisYTMSF3zZM5nAUPF30QsUtFR4lL7RLpMFgi7pVXo0fkCp7Vm7p40Jyg5f8VJ/0HZ2Jmvaq
A8W1G16MWvWTxU9hznAYSkkVJ4Kur0S2Ue0rVq+1eBxm0vN1Z1kPhgtLTDA0m6jLjBGCc/4JwA43
wZABOLEJqk4UgUR2/CL5quMsLDLBsC8N0rYhbnYS1ZtQAPnsiEgFnpDuEwxVHL+hMe8iiVoYY2Li
mE4YajDQIZM0CF5NjwVUkjk7SH/vNRP0LBcXAXxawDmXaDRDUyYH5if1IKDmNJBgvpU9IGZPvFfn
ClT93FGZ2DgVYJusBCwq3vVHdEVBHwDyn73pUs58d3IgJepNDvhvuU+W/2JaBYYWb1Hl4sUbp4Ua
CwMqbPpjYb2B2mhPfcZ4NW2KD1af4/1j4PDaYOu34bdR5hDnpPfB54OIlmrmt6EQDpoMfsVh9DnO
svbSBmrmn8UxJ4n/axCh/0AR8tDjwmO084ajvOVBZ9YvwG8zzPH14GnoI6hkI+sBqbxaKp6qBK4f
6cdoMt5AG8eDA6zvnykCjoYqJSYezz00B8W0QFoY1KJ2QxpQ/FF5kU6xr98EnhkmaMWSOoFpCl+E
vml/ZaOsgIk1P2E5HPKF1Rc8ODj+WQ8TswqZSsfICNTyvfRCoRX1LnjARI/XH8rH5Fn6DlFWm2yq
3bADp2y87Y6Qjvf8h/it4Xwz1tOUxU9hglnYSg0QsPRjiwatbOeOdICuO7BPUC67/1NaC1qr1JAq
Uv4RcCCw2C5hqKNK73DvC9AQYeJuAx1ITnK8egUWJpir1vSgsxuplInQxy9tgnLTFHlgq4VsdwEo
o2aCh1/0IGjMsbu+kQvDzN1r63qMWxGvwHhnbBR33AbH2YZkF+YNAof3sqWruAjZC2PMDWwaUO2J
YPezA7HbiQFo6iMeKmb1+a6D9QQ4PAUYIJMpggwRGFNlgtsAOq7JxsTNS7cBvR3waNoRqLRNcC8P
VrBpnBmPxZ+qYDWHv8EBfRVhMQCMyggIcM4v/ggC7YqmTrYOssMYJQKFSlZD4wJMkGAm+nX9/q8+
52jN9z/mmHtpDlGUgsYMOfs9zSUyF1TxnuYASQb43f/vg0RPij1JVCwB9aKzU6iOnq8QFOI1Og/I
C9WaAE5w6iCBVIN9Ww94EM61mwF8E8HoCGa1dJGxFGrtBDHKgb7xc6+c9HswwjrtANb/+qeM3oQI
XW+Rm56tfSuWVhkvSucSIr0h1gdJQJCcgovqgcbvR6RLkOYj9uCQ1ApeA7u6jRzIVl0/0a+26sX2
LhbNpN29iL0F/oXi2CBsAyCOcBttKZEPnffDZBCE1u3xkOxDR8Q4O4ZLIATiSs/ZXXhTPjS3w5b3
UlutLepA0aLnBo6mi6Fm6MalieKbqIqBOuiz3kHwwR4hSgvWL3u81zGoS7Gm3/UBAiac3VhNfjBU
SQC3xqMHU23nziaDcrpKEvSKIB2audovHbQzIeqa/YHCLeSX+n16bB4RLzkp5tqHdWmXcQJ5AEB0
LtEj0ubqNpnqA/jkQHJvPl0/7bWouDTDHPaMVlSvxWhmxl3lJaB/M0zvuoXV18bCBEtnNIKsYJB0
5QsXWTvjS/Lub0Aoji+mLHjJU/PUbngkRqu9oqVNJghGQ5DVQ4W3VHpEVNqYt5Aio/MXvkNuoOR2
H+2y3gp28kvu5ic0cV9+lBsejmD1BMFYgGFngNokdt5miGsIphfwHCJFVl1DvYkEz2LPa/StnuDC
DJONaE2NAniL7Q2pIE6TvMck5eBk1hBWtJH4z1Lob1g8d6RRk/S5xnZOtRU/VW7nBlvkyk5+EPD+
UDfgIye27CR4ffA+2+u7CFCwSMDshR70uelejRANJwNvVaq9VGe2PH8D4eNfpLH4aP9jhUkOkhY8
7Y2ETaxAJ0XZ/trs118VaTCiLYNeDiMIhDBLqWc86gVIRtjBmB0hRbrT0/HeMAzn+oVb3bGFGWYt
4KNvWiRsGEbJwodZHN+kpvyZBxPnXq+YgVOjgU3nyUxgFc8PZgaFXTGXBCDJAaqp4UHK1EeTBBzs
1MoXGJKeQLyDOBVvNHaYq4uyAMSu2LN/MdOgXfeVWPAKnHRPmG/e0gz7WpIVpQfdNBbTI61vgu+Q
wgUvHzQ9Bc7jYXXXfq9HZXbNDHJU83usR1cfxuhJbHYxb9KKZ4LJyDppqiR0j1EjiLdCscMYCOTb
Jc53cSVHwYbR6TqAHjXCwjqbBADnUIKRWUg9f9a/q0PXWmCz8hKNam7O0cd1r14/od8GGa+OA2lO
cKcGWx3M/jYSpdTNOsjhRJDhsEWlbnbX7a3v4m97zHc/aCq/Ad89djHZFsEjSHUhNM0bsVozgnkF
DH2C5YBgbOD8DklzJsYydHYguVS4aT06mo9RSfHPq7ZgT/hthVkKqJQrzETCSlsrJxUUrooPPvUu
3pvECxTOQ33tQXBmjUlcotHMcnmAtQBCQTfA+x4w8ue1W1mChpA1gCyi30zbinOvVr6CYFKAI5oS
2ioAM5zvZAhm8lYqYTUk0nFU2mMt8zAZa4e1NMFs46hiTiaKTeBPoDmbJ8/9MD0NKeesVteBuT4M
0eqAY7AUCkooqHkkQpfP1KuD0qhbWeTxhawlZJQjDdU8UcH7kJ2KB42uOLc+YpB2ApHlN8xuOYKt
WMFTsQuAn+GDHtbyhzOLzOn4LXAIeabhk3Sqj4ot7aAKsC32tGSjfM4uMulbcwPicS5YZ22o4Mwy
c2jgHExKqYPl4F16AdwLImh35a72aAbTbGQ3RhMQ+p6h3XxiMD+6g8rbIQTug4t8oYbYL8xy05lr
QcpIadUI3tO4AYQi248sshPUjU233KKfBqTP/BZCv/UIvjdH5nxFVy/l0jqT5gsZ1IqkHtsQ7gAp
eE+2EkZUG6c+oMNmqzZ5BtqHk4bwDp3te6ljVxXTCJvDHkNYsksJeFQUB6DxvK9RsQbE6CYAXHHY
8nLGNewbiLN1oOJBHKNe8D40MVoNppZBm9yfn9Vg/AGNnoepLe87uX8VR9mbZ0hSmbMHebW9VPIK
atSdL856YZ5xd1OO2ibJx9Fuqs/Z3w0QHYOCRT9x0vJVl1qYYXw7ULPCgNj0aActXqPS3SiBea0F
USyIWket4ZznavhbWGMceGo1EOArKRhJa9UqikMRb6TM5OThvCUxflpCvCw08gRCnBDuUlrfjebO
quSfoWhuKrXyrn/jV4Pt7yWxHqqjLO4rMzYwN8jb4Pe3E+G1F9ZMYIoTYyFI+0HwwCRjbSwXYVTQ
ZGz8MBrfBr/t5voi1s5laYF5/81GV0LQCRZIjTmM+rmYHqF78Bc2MIKBKWIDlU22S5oY0EGrRdjI
tBHPCojyQQ1SgJDrdTOXYQplFtkA1Ru+5dgvlhXGzIKsVxXI0AMw5sQl6k7SFnzrVgmZGJdMFsTc
EB259SW6RWf3FWZVEetS6NiZbDBJedqpNWhKEC5Gyep+zU7ujFt5R6C+/oJuHgb4/7jqwhhkvAIq
2+ZUS3DzfKbi0IHdGX/MfQATaGzjyUSpQy/GQfUwCtWgxJoKWXTSuXXmAdONvP75hfMxVqj7LwoD
RtRnSmrkoy0Ce94Lt8MsQW6dE+fWjZgGAURVAqkI/fvCSNjWBiD+WEofH2fzE1qdlg5pI47v0T1n
nQBNln+sMEFbLYLOwF0a8Yksd5QEuP0a9IN6HpoRf3c6v40xoTspoc86tzSYKj919ZTonzHv60Dj
MbseDAIpMvDSGNJlobalkqlxnkDT2KhH7SfAdpCfnXVyVDLIbVlDPE87YRQlUPgA7X59L9cObGma
ObBMiAcxSmr4HnSM4xRSTUSxwlH9GzMolIugiESN3mC+SLUPSQxRa0c7leqtGEmhVWX591ipOE+a
1eUYMig1UOaABACzHGgZ9RBEhB0oT0n6gxA/GjPn+XKRMeAegUGEzvzrMvJ+xh86ow2LoMdh1bP+
HmTVEUrYeQtdSwjAcb4XK6bAgEExLyhKAlrD7FoEsYow8xv4uQASnpZApbjNnpsw3dRCzrF1WYcF
2wstEFAWXOgnsEPpRTxNihR2OKIjsVRL8iSnA64LqD8IXVqao27QM73xH2nTD5MJmwBiI38+nkB/
hI4hJMxyrbACaIk+QOcTK4Ykq9V2hwitt5mz0hUfQT0En0cRDgKBB+YAgWozZ4H6SNIZB1MHe7vR
3VXa7F6/WWuHB84XVN0ATKC40/NQOE6jqacKzAzlZI3Jq1B8ivqDFP68bmZtNUszjI8kZj1M2oRj
a0E4rYlvRN13yR8z+uJYlkaYXG+ugqb1CXx+KKD+2n6ru3cSVJywzlkJC96ewyHL+hahKBMGaHXf
ZxK4tIvH69t1keSdr4Qw+UOSo3AeRMj3oVIrgHE8GuRHSRFqjo9dPtypHRnTPACk4OHOFgcSpEej
qKHcOu2nX5NLMMGQVBYK8PfCffWUYdaN/CnXOS4uIix0SkRAplWMcJ87HMFwUakCHmDLZfxYK7Nl
VtmbZIycpa18rM7MMDuINEiC3Dr8mkA9VQt/CkqyVYcZtJ/QVjTfZVJyyntrqeaZRSYFU0ZobIE8
DhcW2ex7fTedQBzTgGAgvSkPQLE85S64G3oeNm3VHxf7SVPRRS6TtXlVpBnMZmoP1bcbE3mT395f
90d6c5hP/9namKysK8UMZIQwolc7fUZrtKakb/so/kjrCMTZ0NBteCD1SzDHl6cA8IwiPVoCLLdS
bPRa18kwSgnPg0O1R5f8wd/CMz35OyRDri+RBrrLJf5jjX265alWdZCpQ4TqMREcPAFiaxnyOxEh
ba7yqier9xu8dv9eGkv4P3dAv2WZiIf2N+FW9aZT8dwe0sO4NzfkG14kr8n366tb95LfBhnnLEp8
AEaQi9hZi1JU4nWDDqlZ77oR3qoYV2z1BjLUwErabdp7nYj4W/x5ggY/BKsH4EsY/2W//lDsS6d8
gkskA4SGoTLVfUCq+q884bcRxtlRY8qgzawgdaqL1Atb4VTMN1EhZqCDGMBOD0LC7fWNW/e93xbp
6S3usCxCBTykwaqDYHAizlbRP7XGAAnhgxa8Xre1+sFH6kJ5A6AizKJ51NgsIGOMQ9KmJgBktvmW
A2ttSNBnTEOOn38JrVxcqoUxxu10dKsrXcD3JT9WDXS7rWibuNkmvUWX97Z4amIr2ViNU+0KByMb
D3FlgV+IVzdc9X3oY2loKSIbZkkf0ljzB7DMIC3A7Go2vQzKz3HgnOCq6y9sMK5fCGo0F9WM59dc
7cQREKLR5Dxa/8tmgiNfJFB/uNC6CH3VSEdBH+1Z09IHgrKW4BZZ0RbHQg799lkOgunNhAwyBCjl
6cMARdZz3ECcZVdP6RBvukoD+oNkVW9C+DcYRwuUmsJ+VIv2OFQC+pSZ2dbbMSvlIz7QQugUiqnv
TcUvOHMZq7sFmmL0+SBZeMGSPRVmKCsFdgsag1YQPhgZ53u1/jFeWKC3YHGj6iKvQ6iGIxS9TKnV
P1H2YxMtCYCLop3oBRgdBDeBe/1qXUJ76BcLsC7EKAJGSp2JHLNStCWWhXus0lG72qEjodnmM1Oc
6Q7Vhl/DcbiNXfO141JGruY7C9NMCDGgup1GA25aCl5uAKo20ocBTNP39FAdJTvdjqfpoN+lgc0f
1r5EU9FlUxgVSgOyiEmv880e5DowqwHLrlz91thAiGIbnaJ9tAnfDfDVxG53qDc80OyKD4HJHdJ7
ik6p0djUVcY8SgpW8An8m7NVVpjSJpyMjqxkPZReBUEDZUr1gm7Rn8EjH5Yz+KnAQTipT/gwuFFz
AxpIOxaBvok6p/LBzNW3u65wlSbzhP5OFkTLiNNt1Tx3euiRaoaAMrlt5XI7TYGlzrel/3McI3xd
PpAIHwpNsrLuyRheq0F7DAFIw9yrY9a3YQex7fwuT75PdYcvA+TEP6/760pgxANaRjYugTT8EokW
kRwT3CiO+vjYleNbkL5nOWcT15zjzAh13MVNhPC72EQajDRuvsse5Hc6JfcZ0jbRcCyA8PFvwPXi
XF/ZmnPgJYGjw1S4ckEG7o/glRnkESrLXewqdeVUKmddq3u3sMAsS8r7BFPnsNBFsiW0Wx3CPGn8
4/oyeEaogy73Tk2JD7aKyZY734HormWWP0TeCa0awbQ+QGUgnQKZ87mRMspkudTpARU/wnKX6+AU
7DgFr5XoZCDb+McGPa/FQpShlIlkYCG+QCrgXYstBL5DpDr13p+gIUvkz6bmqfytLQxsZ3jaAm0J
NATz0uwaKLemHUHcVeQN9CpPUYiikSJy1rbma0szzEtTk0tBiyQEIlKbOaB5xbckMDg2eEthImwc
GxCabQV8WIo7cVIgup3Z7Z/PFeIMlithPMEMRLXzCyhaa3mSWR0SUisv/VPRk4frfr2+ZYoGUlIo
f2AO4dwdIijK6YGQwq8x2V88k4F39GuRG/S1/xhgVqLruViXSjn9A/IiG4oe541SXDL7fe3YbzuM
X/uBrPvmjLM3t/Eua7xgSw4J2AWVp97NH8BIKlomxv0Ao7wHmEn9cX0b170CSj+gnpGgZUmfFYtb
VbWTVMUJ+BN9UORLqbptBPmuChTOs27lxYAWHX0uIJ5CqIVZpJ6qMhEINjMeDhFSdpW8icq3evhT
oArdy4UZutrFalItnP2syCZb1HUX9FUu4XZk6LEzz5EzE0xWKOSDX45GONmthwqhtu82ha3t1FOc
WuYGSpQeL4VYdXTgM+nx4HlHmBMKQHRpmjOEmw1dtNv4cTZerrvAWsoJDdHfFpjvUI0oh24WfKD3
Bpd4uYfhx3bXbILn8VC6sy06Iwrho2W+au510+trw1McpTxkuxfstCH0v3UxmVAIjZ/1tHzuzJST
xn/B1S4ODDNu/7HBHJghTWPRlHC9wS4deZPv9Mf6aNgQf3dCmxzGXQWOveRI9uO+2glvs5s5vQta
xg1PaPByEId6J2rkBNo++OyzZPPTILfi5OOX9F5813wnu39xeTZ2ch9VFijgBYCOil28jUpL3P7i
k6auhTRkY1AWpcyFaFGdX49Bk2ZcHrgS5a6j7EudF93xge5rpwp3wmsZ4GXa8D03g255PegmzNRz
As29nx1vKPmSKws7CakPFVgxBZHTYBYyh3nqo39Cz3Rwo23ude9UeHim7DmbPrOyF/k2fCB25RWY
ghh5Iphr0QxsXAQcL5D2RGHxfIGBGRRTCyS9neQ/Eq2wKtDlFBCNrDjP9bXgDMI/Kl9hrOCMp8wQ
cinvJlsvn+TxVSq/EYlz+ddNgCGaatHgtJjokpqY//RVZFWV/NThGyqNz4bOuYL0vNkbCNa5f2ww
/qCD+F4KJtgIw/dehWj9+MvEqHA0VVY83pPh6XpQWX0uaLTGR8VvJKTu58czC2U2DwHsUe+QnNq3
cm/+bmAaGfoH95MTbyG14Yo8NN3qVoJMFlEatADgoD436+t1kgwi3UpQuurgaGxfxPwvPnCQEUHh
BnhSnBmTKIqp1FVtQT2CKJ7f5A+DyXsUrzo3pDmgKg92iAvxP2PMayH1cbcyS0hLoMVKSzePf+ES
gIDg0U8kyhTL7FXbDkZbt1jHBGWPqC/tQp+sCHDmSLpTlXwTN2/XnWItJi0NMj7Yl02XzzoOBzUq
K8MIfjT9MVcNgtLSBON2adpoDfqTkx3h+VNqP8LxUwFm9i/WAZ4yJLwaxOHYbMBXlEAzBISekvzK
spu548EkVjdqYYDZqKol/zZgZI8lVtDw6KTWrgkqj5D7Qc8QFG/078scTW7VKRhxEkV1oyl3Y3SS
aw5w4RJqSY8Cs5hAXRsYx2RtgIYYu5ejCaNaEM0EmDhAJak4htv0jTfVtXZdlqaY9EKQ5bwyIDtl
z/pHLv6URkg71m7D+RJ8fVLYGLo0w1yYqJKGKKmwosYFGr+yoCEdQsERvUkbo36hNfF1kdc8AcNH
BF8GAqYxhTHZTyYa1TUOyj8F4MI71k+07KI5jZP5FjSmD/yay1p9GgOVv20y3ucbQ6HFJWw2bnhH
y5Dit3BHlTTmHRDhnoElg3D/Rn/2b0UF0kQBV3x99T22/AnMNda6mChzgZ+gbPpj6cwYQLRyJ3ZM
QJMFKM1gVADDrrVVef8P0B99tbLHvDDOjvwYQoUJQVpIoVoRdKa1+NlbFcigMBL4zCUgpGnSNWvM
12RSFBKULZYqb5S9aCvfkvd+Bwg6mMrpPDjZq6nlezpA8P5HzoXBrwUCA1S1oOCFTCgAOeeBoJFA
dJTTkFz2oeen3yQJpAXz4FwPmGv3k46Bo6wMSb+LBy4qe1kppCKsYEywnlVn8FO7yjAt/DefmKUl
xnenRpDmMZrwianqj8DPvk8678RWr+RiMYxvSkkSlAOBCb/5iJsbpdz+T5vFTsXq5WQKw4QoIwlv
RLgl0ZNuvAw8+DHdiAu3+70KNonpiNm05oxVSFX9nGvJYUygMmrM923SvnatvENiw4mfHC9gEc/N
JIVpV+GzqYEnvm9POuncVHvyeV+eNZ8G5k+FoJ2CoorCfA3KnoSKUsHbRP97UT8LHab1FM4hrTnB
0gYTl7NuliLwRqBYmBmW2c7WDM3D636wugwT2QU06aHKx9LJikmQ152KFxxRf+bl90K+SUfOiayu
YmGC/n2RBoidOuSkhKshnbbF9MMoy/9xEUyi4UtEyNQCZ95k6BvHT7n/WAe76xt1uQrKf0JHTQHm
wzA+U4X0S9E3YoJVgA8xsvq0tZVEerpuY6URSY2A5giaANStmAOXlVqMAYqlJSdlo+1nR99GIDpQ
b8hmtrud4WVc3aDL+wKxRMC0Me8F4VyNfcsY8Sw2ol/M9lwYkFaB0JP4zYhQf4p4SIm1HcQYtYxZ
BILJMrYHJ9Zx2ANbCjHx8jWRDk33eH331lYCelRwQAOugKIHs3kl9IdkIW1mG5RYE/meGQchOzRF
znG21WXg7QcCBKq2x6L1iTBlvRCHoq0H78rwFOffry+DRvbzmAnKOd3AA4MWkAD4Pb8uSlI1Wotx
U1TKWs8MbkAlZpn+ZqhDJ9eeosGEjsjmuskV8BRs4m2O8XADw7QXRyPkOWjCAbFEXRrCnF6zgdjQ
Rv7Mb+hUHK/zfRlzzq3RHV4EBDVWxUqoW5QblVdp+KYWuLTR5/Ul0cO+2EVIcUFGAW0q9KrObZh9
VYHLETb0rEpAChX3FlSj3ysTfAsapG+DTuDAFFbODc4AGRZkORC7ZBtIdZuLpCIE7udrW1Q8XNk8
mnNuyeE+S5BU1oZXJ7znz2UWKZ8ZZfO6Tm1ypVVmIBfIS7vDWJ1L7hUwmQKN6fHm2lYu2JkxJgRK
XUjB/hM8U3shaPeEoWzJ0k0/B5wrtlI/pctC0YPQAX/MXZyfXmzMki5UqYhBHID53pPITl/1A/ic
Y7CtV7UD9ozxGzS+QSafWPJ+/MnHKawuVqEzH4hVoJukf1846dgHFdJM7KyZxU4tAXskYkBTMjFQ
8HHdVS9JINFVR8PkP6bYb3Co5rJZxypU370xspQHQNVvhdvxJRr/DQkRH8EwvwcsxPM9DFQArC6+
ZJkNhjGqou5c/zkrt/Ps1zB7r81kVoN5nO1GF3c5gTpskTh94V23snI/l1bYUatQF9Q2TBDlUtUH
afaABqJgJeM+G8KjKfx5JeJsh9mhgzHIwRMnzrOd+EhzhMoqJtUZG4OzqNUQ8PsgTfr3hc9Iet5B
7l6f8aCkgj6CSzbNTt7y2CK+AN1McFts3gUqulDSWBjNil6Pmoqwhfb4L6UIYuHBsOl3lPtccCtn
cMy9dAC5HzkG+/QwvBRP81tpC7ugtfmDDoCCX3cewoJ7TD3ElclqEVJ56lMggKJKrkRrDsdTmlWt
nZGWWGnZPNVGtG1IetKIPFpKBjlGRR3vh0w/dqm0rfzylFZAB9XN4+inu0mWn0wT8iphbFqYNt2k
c3bCIMTzGIzbPAxfKyUprVo1DoXSyl44ZlsM2p3KEp/MmgBzM5lWKIpOVGoW+k8bXxY/5KJ+8VHJ
tUMZU9GmKDhz23eOWM2SVwjlo1z7sj1LiUemfjOLs9fM9aOuzakbxHUO4U3Ry/zhcZTM+0YDMXYx
5fuiU18kg746ewSKHPMsGIKRnV7PTtGAR2kZg8+aDKl+AguHeCuoyq4hA+QSM/xSUSm+Z42wF9pM
sII5vBczsidhgr8AbtlJsktbg1M2HIMwKW2tiks7yzNXyQ2vqvK9RvK9EMmDLY/9LfgpDoCJvrXt
HDuFbHx0uXDfRNJDAnZ3a+y6Z4XEr20S7zqx9aqwOICt6CYX88oua9QiJvOhkw3frQt/l4nRcRbU
0K5DobSVoX+Wmv5HFso/WiL86MLywTeb+1EujlEuYFixFreDGWyldvYmfe6/QYbwTi5U2cpn6a5K
tMyqQl9wVBHDepEh3Qxk3gN8973TfPQgm0SHIMlQOJBfehGj+U0zq/s4LGs3ETMNwuHNUznmm1kA
lDyUB3GTFf3dVGJyVtLblxk4WN/XLBJD2EEZnqsu2hjpfGOIbWI1IKQpSfkIdV5wWRH1Xu3B6Qk1
w84es0n2AEt7hsRsZqHGULlpUvwQReMnwIEnVYGwbaCJoyXJ5mEKpcaak/o2Hppd0QwtkFe6O0Hp
wM39/qZP+p05BFvM3T5BKdbThPpBLJHRV/1R8JMTJMg3bT8/RUQMrFgdNkWtgEosr2M7DEzDQmdh
0+RzaqHfUVthpD2gyeECo2QAcjneRVnlQQTX8fF92mbF/FiW4z2wYd/FINiWOQTHtTYFdDVq3mLd
uIWSyKEryT4YOi/v5/nol6aA3HV6TPrqKErtXlWyYyXroWX0yXM4JgG6XCr+DVQ5xLCx4lZGrzIs
Pfx335omuVHSyenTfJcbw1M4jqY3mlFg5VCTsNrE/1GE+n0q14bbqs0RWJdXc5SdPJ7uuuj/OPuy
5dhtZdkvQgRnAq8ce5DUmqWlF4S0JIEzQYLggK8/2Y67716WFVac8+iwLTQxVmVlZXovTPK70O8i
t5Cwrpx15vH2tfPoeyCLMCpHejub8KpeyRK5dremrTeKPKwqE62Tnw91ddG6cBfrWFlGXVHeYEkz
S6srkMb2th+elBGnkRBEP+2UU8+8eXX1Nk8o+prgqCu1RaJ1npTsripfw3JwzYRbXShfICJ0/WdV
kN+zCt9NO/wKobGxYgmQEG3Z3Jc3XPvHufBqmAaMOSmsNByqXUDlhaCdF2kGvz2P7EbT3I1wK4oa
HO2IDg2KvbV5b7z1wmPLy9yRMJ79+Z1QPK3wpYeUnlF71fQsdgeHRUwExykIYPa4bplj5oQ54m2r
qnzzGExBze0ocBlZc+BGnA23tQg+KsXg4CHH9wrbeevFfuzABLQXiPXDiK109jVr99rvY/gF7AW7
X+ygj5uJePCQaU9u0MV2490oWezY0KdlaWewA8ngxpQUxooURO169AEsEiB0uCaGhJAf0Zdd+WL4
ckK2EvtOn9VjgIiXxLYaTn6zRj0N86Fad4M7xQqTNsJSe8J/3s+p8kMcJp0aunOdh62QjzWxD/YA
UYyV7W3uobcbkQ35tS3QqARf4bZzX0NWo5w4wnXHc3Y1lqIrxofaQLiiPlnK+w3Ntb0AZ3zowdMQ
+MaBIZ7op/08VJceBx1OdNUvhsCpGk4h8/eFmu6dCVr8q5M2E90VU3VblRBUlvJow404CJvccXEH
TDpSnDw0XZuV6GLtVa2iNrwnVCUaHUn2elmDoTsOSwR4JcKGywSFDtEsvchY6InfpsSb2KHdigT3
dbbxMJelvizUi67bfTW2WVPDXKGoY9NdqMXkxLYPPET/SuHuezCBaAOdDiuIl8BPhXvfW6+V092G
MJYPwu1QFC+tq/K+grjcpI6tW4BaqHNLdUltg/ilZLRCUayRLTyLZETsW2jc7/0a9qXESkLosJwN
PxbbS1iAMKJaZFq3LLLpqfMG8GR5NgsX2NarxHMOJsA+VA70HVLavHpBlejwYWZdJO13pGHpKqak
KiGJ2b+4wxOkf66D8R0y6hnIV+j4hOGNDsG/JWnNjnVAkqkD4jyV6N8O8k6UoI9/BEKkPfyDazkk
raeSxZ7aqAp/l9az40+pVQcRqAgRsa4ri+y28gCWYqq9JeNOcTW2F4xBmdI5lqVogAVBI5dAcQiP
iimepQstpTmfyyCqK3llqyaihXWhvHXflRS+NN2OVG8j6qDUao4t4NBRPQQLbIk4GFlWLGWVNV2T
uHie2vVBbdWnpN2NvWVTkNWln4gC1QJdRoRcrhrOlF2XrRJvPl3LpGd3RXUKnC0JgyIKsF1o/ejM
n+uI4BcLNIb1aWQvhkCblRzq+XgOPPCWxE5nx5QNscXgBUxf5FBFKwNle7gs9AUrUTPBbFEHxU5a
ASWkUVM/Q1AyC9ed1jtHPa3WTcmKXe1Yu2oLPzuFxjZ7SpZyOFWjk47+E60/9BIkRZiPFsZ8MbNz
0YRhTp1n1S0RCM8grdjP7dLsqK7HKHQ/OP6KVbhw5H2x0WLNcR9ZAY3mEPcS7ZNBQ9YGOqEgK/vh
g7bSuipjF9Qp3r+t5XXL7wp+j/ChwW+u4czXb2+1e9nYUzSEd5592nw/InKJCN92Jay0lUZthMJM
G7p17uglRf1MsN9gJxgp5qaexSNLXXvtPdcH5XT5aMYYcgNQOjqWYZ92lp/X0jwa2SWQy0AVzZ4j
Ol3Q2s3aLa37OqbWXTW/ynLnTW5WLIcB6rHONXNJPvRWtJYy65on3Bnl4N6ch+Xu56zgtqpwQCfn
jksnCkqVhIWfEru6bKv2WODg4HWO7fGzKmus0X0oroleokqt+XpeLQemtH4Qe94SDcH9HPxeRwhD
eiSvyye+dgcL52kh/aPpyv0KIAiWSkkYgqFcFze03Wm04YbWB8fTgJApHliRULLuLd2mIeNRKf3U
LCwPizZ3OOLPvom3XgMOqXcK1xNbvFjX15N1U9VPrTnSdU0t94MNn61eD96cDdW+Dw60J1Dv3Un5
WIz3vvztLanoLNy0aUtyt0z5LKNizCExnnR4IAhaGm3ct5I60aIvTfngs33vJwaVDHxzsX7S9bpi
Mh6XrO0/8YNziDjsJv46suIFgpW2gII23Rn3rg5VPGLmaoUnKSVTTFa5I/KXuz5WBlLGHMT52y2w
kmqadrYtI9YFuxE+2tidF20zRl5p34Rdd8UlTZRdHYTEnw7GeBv0zib2zmohOLXap8EvjzCwOCzk
hfe3a/2ipZc70xRVVgEFA5iDBQLqxfDbHliTiKZMca9p7HEVAqIItsQnMm8k2spDmgSQ/xJ3xrll
3VtdnLRqI8SPMZVI7LcmXatLWDznZXDv0F9VdeuxXwTp6AazBWstooU9LVUXcdzV0/Rb2F5eAf7z
qqexEHC7OM5i76EZxi1cvMdNvtZYWHsZ41nBGUKxbCrbdKz6zGuWnHAwvwjCvbpOhh5xPc6XtTmJ
seq9dqvbZlSRmrrcA616G2VMOx+jDrd0/iAdT1eFbgPeJpOoDtx3U/iJH71VJ8pxUn3eX8glkLMv
7RRBYGqnKij+zU1slxdK0JgXrz21Y7+55R7ijc6NKUyyFgP0vCZ7PU0J+A15jdlx+iqqSADiuns1
Wc5ruTRtNHVzslpjWtA63zRP3Sovpu6ulg3iUvYwUHSnOFbOkZEZP7jwXXpc+8epErhXASsMEPHW
1061pP4iUk/LWBiWtI1/OesRWrpV5ldrUkIERWxgoYjmpmjtPGiubH3Rqh6I5F/Um71NSqyJZV+q
DhQ3PACjPURG4cVr4SFRNcnKeFzYaMt05LOPB9SqecZbnSpkC+1mpbrtco5SF4w0doKSbJ1wxfAb
eV4SEKc3KCpbZZWawM2ZCZJxnfPa65N5LmGHrRO5nkbXRXB7VYxrptWTtIfT7D2P+Iq1x2ZTEE9z
0DEc2PnW+JE3l7mHbdQ57gvbil0PjAWy7TM1z77ZjhPU6X225iNfU2ZdTzNgPKxKq4pnf7SicABf
0tb7Ab+o4y3enaOq7MyrIB6OsH1zRDKYJjaOjBaUWNg2JCJc0SNdXm7O5eD3l3g1d8hGwLrhiR/i
AdjaEwTBd8q6prODFPgiFCBotUXidZBdcOlpWq/Hxd9BggI+cc/caS8MVycLAaJlPxP40lbiY1se
oEaMsOMwDixZgwvNDTKTCX/IXNAB+htj+DbhCoYZdlJgygD7F8Nv6n/M1pL2VZMXSIyW+RIO77ht
30Rwgrf1TnfvwP6ulO3H2sH1Qbxhz1yUXoiEu4wvs61G5+vc7HzT30kz4O8PXtYW1lULF9SI8uKm
msaMwIuG9/Tg2uTGDcVp8drUCtmlUfZJlOZ32yxH6DDhCggQgdjLzmfizgrIBwFFVLM5sb3+txYg
4+pqge0owf6dJi9C6+W1HK19y00W+FXKe31sV/GraeYiageRQ2jz0NAmKiYrMW2bd+2wa6t6BxQD
UTdSs17WO1n67wOeZdPxI0GTEe31NdvgYFBwrPuAt7Cy3P1qLw/h1Eznxr/Ek/7BM9MJz+quUQhw
By8JhM6qWWZnRCGs2lz26tE03rWDUjV2HULgzSmxM7aX0rZB9tG7NZAimjcRs2F+GRxwDpk/HMMZ
umesuWx5+ITKI4ucav30+PActC2EYVjxRAiwAlV8MGHXF8yvwUqGzVSMuxNXz0gO2mmuURg9gdjF
MWi3wpcjgC8IFw+iCneF9M7fhC/urQHBdHDHp/rGD6t97ajHZp3GePCQ2ExeX6TcCq9aaneQ7hY5
vLN/GeMhL5rqu7BxB2ixAmDD45tawlx3ZO4jpdwi8nTdxbO1NglsxnaSKJbYyEgbf2ZR0CK1Jbb7
4ootR7P9vj/TEudlZ3XiouiQFC4Nfx5C/8RNv++89qGsZH1wp/lmmt2XjdDrxe1vaq36dAuCMNGM
7ZqxA/oV3ExLjZ7ExRWpIwOdD9RvLx1t2UkoxgE6YjNPtWWJDKooD6Gjkaf79+jlhrejcxX002EL
5Rsh8qBW90ADedUE2L1jAAnztg1jjzRP7djcLQIw4mg/ka14tPz2eqHbb7e0rkkAxdOGOupyAAUy
kfb4UMgOWxjhSDQYhNN+2O8CBgitJP1HEYohIX0N8vM4XUKfZM5R8XJA/WsahuDE3Oj5DMCxYkht
5IiR1UPWEkFIMpUdwASPVPHCwh6FBuMkVhWuGXjNj7WnH2CkkNAVkuxCdGHkl+vHNIf4p8X97IZN
J2sjFMSUAU/Vs0qRjhQmKraC3qjQnQ9uyeZcrRtaL1TBrujUWx0cy7syX6YFjqpwFbiVDF1waddv
jk79mvmXyuX+k+4Gcr/2rvrsofwTyZGCzyDD9cZMI0vqXvpZI8MtVZPabr2uddNh8cxuDIPuCnJH
YxxYxAelM3Bv6sbpX33u1ZmR1XLTGTwIoLWUx7qEYl8PYORFmFJ9hk1pE5yLoX+1Fv6mXWuIinmb
OrDPQjdHt8+A7lG/WR6nwFivc1dZQBx88m6xorjH8SgzK5RloivE/16vaFLQ1iTOJmUyqAl5zkCD
3FVQIIrXYnQRftbeYW5tiobbhmSe7mqOF3BEru27DUwgpUH/Q7BNOwjv2rnLJVRVuefuuV81gC/L
EImn1e5dHtiZ3lqGf+vXOY6myIgzhBdFPQLWaHmTdMIP8naqzupxAFWUrVr0g3ZemRR8BtfbYtWO
o29uX/reDaw6ppumnKYgxaNfLq/EEePnYHvVZTVKsSI+NDWSIzk1/vgwQ8+7PgV6aY9BadacbbB9
HXo/3IUStglTx4ussz3U55bQfcZFB7G/2mtzUU5AdSvHxLMoyhT22mPsQG7i2vOK4WYbgSU5xh/j
XpRzukpevstw6a97ZpMDGq86GTU4VHlQSjejFh5xtMuBp05LMh4q05qMWCtSeU+u+2poOSKTIEjJ
tiAz0la5D86aIFtH7MwRrYIgrxGp7JHkTaUNtSI5FInrAmohi7O8Wm4dPAIkGR8gNxso6G2M+H8c
qh0vqzfFr8gWTDuhA1SrYZw2XpW6kghIiuaqHXn9C50aAi3c4Iv/CrdBJhWFJqUV1tVlg57lGW73
TFdthGh1dRNaU4KwZ5Rzae9cq0R7K1lsdKFW3ta98HXEHuPdzPrbEE3hIqMISOm+xiGUiUt7e0yH
WlYqgsKfRuXCM8yNi8YQAEnwe4t0o2yDZKZyL5BzuYcQBKi4GUccfL3xdKHg2c6hsC6LgepLX4f8
rXdIqaNZ2SBjumrIOuib7mdPVCfe9XbqsdFLPcHC3QbiZgSbGUBOY7XUMeJIC8DUOqdV7QBTsTTe
kXCwLpXTkhNtuYtnK5gR3oFzMwv5hLh4OypD0NkrB/7koFQQ+bBbX3V5C7lrFfXYuWkvoLQ/iLKL
bDxhEN13mxAZBNrmr9S8KnQWhiRtSNsfa2+2d05QBJntVsGOoyyfC7IhYXfn+c0pNFpyDB6rcFTW
jnCL/lJMi4Ojex93TugfA0WDiAUmvFytigH+gFBSheJKouYQYepSwWEAZ+Rerw5BBhWE9yj+W7t+
nJANrhoPP0KILFhC78CmwN5Xi6lPQEG33TzM0P3CI612eiX8QFYdHsBJCU+F2xap2Uz7u2wtnuuC
LcdlW9jFHPbiypbA1LgO/TKCF+98JxZJ0CZce+k8NzjUsDFB3C+ezHTeOGj6iBs+Dm98dOAsLebx
onGWJesXl3/apahutKzZR0Cp2Zlx3k5lOKkrA5MOtBagmh/Ni6K5xTeWV5AszkzlwZoLUDxkbbeK
2neaFe0DeCh+BGlq7ziOjX/VMNVcB5tl55QR24v7UohMFR7C/ilAi78v9OUAoamTDpHe8qnacjEA
q2r8YU6sOaivlFf1z6B6i6fAAqUy4lC2vQk2Av1g6DtemK4Blmh3Q0brGmlX5RbdVbsJkjekMA8e
KXguZwq3NNwo6YTLqoyoRr0EjY/g3uMxutZmsvf2jBt9cIcc4WdxcKlaFQCLpTwFJZIKaEBv1zZm
77XHUfyFyjIk0GHRmjDs/wSqXf2ee5Kf1q3WKVwqrCm2ltC/Va4NhBc96idrEDzWhVUcQI+srz3Y
vcDopaXyqeSIjvhqgngDyoIOYtSwZD8vp7UP75oVqrcoUS/2o19wYyK/GLfgsOBAljcVt4Id6gtD
n22lsMjV5jd1eZCd5UTAw+fPynisB5BXcgt4XON+iEX0+1UAVIoqztrT6lBESsLrSbzBaD2hnW1/
2nVVIP+XlbVFKhjl5xxq+ljI0LlWcwewX49nOJa4ND5HZtcOxOeBq/uTx2Izu3NORFWnaFNdLgoD
RKMgq1/vECsvgBAh2I0iR2nPxwUdSJdLTc+5jLvqT7kYtgfdCz1iTagWmBhhe1kF+gBDY+itBxzp
FiD1fCD9Rk54ePu4bPrplSiPQaiEsM9hYkFku2MRT65GnqJ6199Jzx52I+j+BwdYQuLYRCBPXCae
gEvh7QsCsUxrxVUYj7VeH42u7IuNbtWtMYv/vvjAII1yQM62a570tlTHiSk3mYq1SExQ98BnGwlE
OxSpNfYV8oyaZdrxq11huQJ4Ac5r1s8VvCwasrYJIEUQvjbe5oO0xpNg4H+BsNncCqFR+lk58ALj
TmHm8FreqwVYaOSvkKRv6eClbkHUg98JQCg6HHdjQSG0PhmRDZZGhDovPYofvlpo4tbdEFnG206N
tsMUkHiVNtZYZrhggy1qndVFGr65B0PXrT/HhzyuKxPguSmVfwrE7D67gy+ruNfdeAF13iVGYRcY
H/yhi/fG5gJlZM9xjgQtrrc+1IdhnLxzJvuyCOrbJlwfOrLeD22AGKB1cbNTlVmyv0PsloGuVsRa
QH6iQzLEJHtnGzVJUA57OQQAJF3xm4m1T0qy3E3EwodXqGY6hNySIYCe2zjfBOvsJZ6yJWKYFjGF
s+y18ee8lfTZZivE+xfk5uXYsSTQpTmIFtnu4iEqJczcQKnjSQj1qWj4MU9siiEHmxdLV8Vz2Z9Q
SA1SeKDEpgYvJFxNUvMJKbsBhNZhh/eWc5waRJpM/z6/+tEiqveG9PfM6Mtg6l4l3baosUsv6kvv
QZfup/RXP6qc6gXSL2PsKhCiLO10KeSCM0vVYs/nAWXQuc4hBvEOQX1Y6gVFWlT2XTNsqe2GuHs0
TVnls9QgIMnMuC6R1Oq+G6pr2vY7p/fsyFb9qfPda1OJICltblJtYwomZAI2rd96yg/+ZgvUDfFs
9Gv9uQ4+BJcb8tJAIiTuXXEBFAJdfrLp87Xwg6jj9H1TcBbT0BP1xju3wP5xqgIa7mt4LwXb6QIW
AwUHY8crh3eUua8GNBHi+1EI4ZzcD4sLbIA4r37tPftF0ETKFLceykTpwvCqzmKyM2bkbpyXvadK
BtYPbSN7FvkKVejNM8DeS/+T1T7L2FqkA0CfICBhNlBUntGMIiJFxKFoPCgGi+K+qaePrp1gUeZz
1GIaHGJrGTNoeu5aj7+N9vRMG/I2mu3s481uQq8Hy0hbEL0gPk2QLT5yS+M0zlbSrWdf1tqQpBgM
zFlL4+54xxEFlRAZXLW5YipsU0hqcYRY9QPsPkzKPBHmxvFPW4B3zVBzXdqAd1fytnrioUa9cxmR
dBVeAUgvFN0Opx+7swNgMTfltdttv1qPXOBVArA6LG/LVD7ODQVvoXTe6m1+shfmRJPcXovCu7aC
Bv+ZEHeSWGE02NOIogRjiaLFbqbqAI02JwF8g2qu8WNES/t2QUrd1o1Cxcs6jNaYI8O/4sX62o/r
7wm5fVqEXpNqAdhdSGTQ7swj2uoTbyB7UlvFO3ZVgKK2bUW9K+/GugNkDr2iqAiRZFCosgGxuK4c
mnmeetugvNACNalctuelijWvDz4VqdvbidzsS1OAcNbxBfgplVtCK33p9lA7gdPH3ALr9Ez1MszD
vnZFC0CrBaDJ68znSyLJkOvRycuh3RXsVyMACthje1ORoUOW+suQIBW9PK7jlKJ9fU+UeqqQmit3
y71hevI3iogVG6Rvz63zqnkQfkgSseEyPl+PNdWZ4/Frr2AvLn9qwuXK2oKYiu6ybZ1U2IENhMSs
2NIQDgbeiZTieh1xINWaikLLKKjPMLMkp6ALHsxYPFVaNImvIANsp90QRq2iH3VHx4TVJIM3CAMe
7L/WsuwuKjyi3PJ/tf5jqF6negHo6Fxv/trEMxqVbExrHeJ2asdHvg4xqM6RNczRCDi2VyPUIZ3w
keppyWU1PtUGY9gdYKrJeV/a5Tfn/lUYbGUyaX7byPHFAggZkZEDbuUexLAXKxU+h9ebZeq9Y9xn
QlDnbYZjAW4PJOFDKFE2thu7zfamrCatZHkb6tmPYKYC76Z22bvd8mFD5CXSmmMnLQ0up/AzKMDd
L0KACToETwlOVJHvbVemb++ooiIbzYCChnJUgkTnApLtnxWCKBAe+DOSlOOMLAn+Wr1OGHLaOCzM
hzP6Gn+6fJ3wiNs2jL4maNkgSMc+Vg8VBz7lT9qBYyCIQ0HDF5TN4I5o0z7nSJeizV0voS4MnzkC
yLFfxFXlKtBiuHIjUGGupBQHeAADQDLXqoZA1Rrm9SJG7BiOzuiCs3RjzrFFRREXnQ8qAgQQHd/c
V6Xlp5Q7r73RIjFh+dhWyHPQLg5oXJSoEXpaZaW3PYgRgaA0Hs+oqz7qsEFZcbHnRAoUT5Gf1bnu
0NXLNsSieD8+nM2+GwEhJJhV4HXVZsdbQ9+nSbyJzW1irdm+njqCMttoH4PZ8Bh2wv/7RgDnrN8O
uiaKvrBN/EKH1V7ZKncEb3SQv6XeQeks2uj/up3h72N8YcGuHeIB6YIrPUNWZdVIj90fWL3fkuj+
+Ar37zTCVXW6wgMNni3YQMzZM3CX1uWHvtxv+a1/DPKFhN2vniOpBs2zR1FQE73f5LTvLZmuiLf/
nev5jQwzpoxC2AmYC7oMviqd9dJWHV/Bi2R3NIeBNGD0dzsq0/rBusMNue5AHACttUvnIXKyBv4n
aicffiK2fkPc/9uv+EJsbYBZtGygJiZ+dbmW6tgZ9gMH/KchvpCG3aAQ9YoIIfaDSV+h2EgBLpju
B5rpd9xZZlEG8duzCuRXanLfjEZMgbTiYLzdQpTg9AZqDNQdICTTtz8s3jeDQRccytXoSPBcz/ky
a11Bp2Cl6FNEuyZokn7isMd6uLcWlrXtDz3v9jfzB8kMC35naLIBCPpl5y8+bSfioF/Mu0GbYqrg
8Tcf/KshAdhxaLPw2lz/+9b85qi5/pmzj/ZhiNWHXxbMwyyGLSKveKufYDDcdUXEf7Kk+vaj/hjj
PMN/sIItHQ5SnZt6Vlnd1Fgzuvzvm94gNYLF+auB14Hux9+HkN5KS3Zusi+a8kBRt2vtuyWQeef9
5Bzw/RLBUMQFKEcttIv8fahwsGcYv6DvDc/KnvSRuxMf0ILcq/22H2OUOtOfXHC/XaM/RjzP7x/z
VwBCDjRB92gBRgoS85wpFFWsNf33rfDtMv0xzJeN7pdDT2GSdBYquKPu+9jd/vvf/6sB5Atr+9zG
//9n7steYzAXATSNvTaiIjHE6HS+p7B1RX1jRO8xRbEJrG3+DpcyuFADj7nckum2O0xHN++uwPdC
ngMBPJb0P3z4edx//C406MM0mkJt4C9O9x/z61Ey+86A37UWYL2tD5aNXvqQRu5PVqHfLuQfA32Z
AL/nJTUzWugI6tsDkm7pXrLuhyv4+0FgLObBrxOaE18GUZ1sIWuBQYQ4Ge9oysui/EGo1j7v8X/O
2H/H+HKi1ehxpPkOZiwbHp14u5yPfhpEyCKzv1TQf7ikvmsLdH3I3/znm770G7elUbyhAc7cXX21
XIHavPetmBaRm0NE6Hj2PfX39Kd98dNMfulm8NhGOHjT6HAdIby6qipDTQDQsD1l/34yfhjoLw2g
PzbgJiZiqAtye49Yv+hf4BCB4vuPoqff73OYOAOKBcObfgkO2QxhUAscCLjAhacl9V6zOhUHFocv
cL+BKRiaU3dzlfz7t/006JebuTdePZgeg+oBhi68i4YFdB1+wcNf/z7Qt9cXDGptgNqwjfw6ieUa
MihOoVeYNXJHa+sIhbb834f4Rm4Hz0zgo+/JYRTGZl9msJdiaeWGMSCwdbGYGAJ2yfD/tHLlI/1t
Hld4K5IftsdfXa//OG5/DPtlDitPgqyNsABtNeUtYdF8AdZS3JyKhMXdJxg751awo7X7SR/n2ymF
Bg9ssyDUS792RS7VtC7hWfBDo9rsbDD73n6SHvynQaB7ntL/jnH+DX/s/aHzUaM7RzxjEhzCk341
v7dP/9kkeAzAyEfxKxrRJfCIZAA+Ng9rChgSwnNgLMX/vrjf9C6ha+BsBXrW8/qHekIZFp5CfwD2
jz77t/Xr7dJ5SA0rsx98jo4DB0xV0H4Aof3wMH57/P8Y+cvtZg/tEi6li3vGGDdavTFHGwyNSuun
uPkbwQ9M9h8jfbnRprC1tFb+WXOENDE9TCdxPO9fA7bZEcsb27FwkzVFfhLDdOmnKf72Lgih8kXP
JwiyOH9fa9lA4X/dEDoZLzyNLb/xaZ2tK0kDNab/vprfDQUeK+pbIVpRIcDz96EKqodiIzipagyj
kZyYB7Ea9tbJH17b73ZNgLAZtlUh2O1fUxGf9sJZ+7+O5llH8D8dbz+pYXwj8+NASvK/43x5cRfU
AQtT4gVE6PQoszY3ubg+i0WLH60yv/0kMJrRfoonF634f586OVhuVdcYCuSwKfyNWntYP1fzwXbB
lp/fpp+iie+2/9nZ7j/jfblUpe8JOsznx70EgqPd5qJqq1+AgX4QkzhP0ddb9M9xvmwJ3cPYEFKF
UHqYQW8kZt1LTd62drvyR3mi1v8pmUNOBWW2AOXcf/hWiQac5wH8bQh967S9QmU0mZ8MhAzELycq
Upb81J/8/Uz+d8DzofjjLl0Ly5fIlhFfGucV1c4dd2bUaGv/hzf9p3G+bEZOlGXVBS4sPvOEylcD
bE6N/wedAffP6ftyLYKZZ4LBRtpYueiTq/to4z9AQN/GlX8O8eU+7NAMsa3gHcTuadW5EzupvQMv
M7IP5QX9H9LOLDtuLMm2U6mV/8hC39SqrA8HvKGLnUSKkuIHS1JI6Pvep/OG8ib2NhhZKfdLPEdF
1KcWRRpuZ9eu2bFzHuzPqIvs15pXlycPgitYJ6A3MIXj1XZdZZcJPrhUQOe2AMd/jP3zde+3aMOy
UUyDynnuq77cCCelgAmoy05uBWx0/B5FX2VrxcRrPPXmONlwJhjz/W2JoixZiAhCBMTFpR5W3sa6
q7vpbtwkbkOXjGc+qODq3JnDqnhUD5WynQ5r+azFUZ59gXCgK9XPw8IacFRqsQ/Ku0zRPC3+fn0q
5/jj2jCF5z40HpXfgud1k/a0TdTkJnbCP01XjW8/G8f8CWfHVrIHZfRnlhuYAG6kNn/oFbQeauXP
520vzAibAgeVK33Oc2ZIFZBfKmz8K+dpba4E/xOEMkSlISEUTRx0NRkbf02KctGHc2zQoYToBIaY
y6makmaqq5mONO0VcGaVl4D76WiPMYKdGRqb62u/uMEcw7K5BPGqsjCeUenNkVI+D6bshx597vBB
UvHtuo3FQOXMhuBLAUyeYngocQeEKGQy20Nc2fdaWFGSN8af1429Hso3u/nMmjB/li5HVhRGcBu0
gwIGkJ6yhqLBEQia8rmoKvXYa7WxK+lUuzuVMolxSqebIJED15qMwSuS8nvuy+EP4DAAZ0/aowEI
ed9MeeeBZ6MKZdBxEWRKe5eVNI35k1IfJChjdqfWhrSC7FXmOvxkP9VpeAeeNv2sJ6p+ACcw0gHS
GR9ijQYJWx2p5Ia19JzBeO8m0lAd0sK0P5aZWezo2IT2oZPMjWo31o2WaahbnyrlXWGXBeUiALdR
U5Q7JQ6HGSraubmRaPcnBSkXqQLg2qMo8Qnx4XJDT0xzl4+FvO+suD6UtaHc5WbYehOQclrLdWdr
lvVpK6vjYGyagEA17A1jS+ezvlPqyr875ap0DOV8ODYBG7JD+mN3fdWWjhWUPqAQiWMhLhcOrka1
rQ9stkjjD8xo9Ztt0Uh43cbSNjy3Mf/8zAfJIDH6aGbjc0J9E8WfO5X917yPVoOipRN8bkjY7+EI
PNjXcNrq++Fn+NjTv/r7zNaQuZHb1xv7c/1u2IW5165evIs3Fp0xVMYUx4G2Vrh5dW0IS9pvyaPe
WPr2FEKYSwnmrnynPhTfQUNNW13d6Ac2/cZ5it1oVWdjeey/PkCIdH2nsIoYLAqUKmi/A7FR2h9U
Wj0f1Pcq5cdSGH8+WuF2rAf0U+KZX3I69hB/B3ez1qd8WHuZLPlIxKLReadgYcGeeblxbAVEsx9i
JrNA6+iaZyY9Ch/K9vr+XDaDYC/5HUWXbcFMrpunPh24huWT/3slK7flWO4C+BCum1k8BsovM4J/
jFM1CYBh4o3Z/xAbuhSNval/pzf764YWz/SZISHyVPSo1rKBq7Iofyp0BJjg5K5bWJkxR9jtEvDj
MuhYGIV+S5UeroYOahlY93Uzr6UV8Uqxfo3EETa1Eg4jUAZewONJsfdGGNKzEI7RTV5lilvUnbJ3
JDN8R45T8gAuyA+E89Vz35v6XR8bawu4OK/0ULzS+VFGE+ZVD6pQUyf2yVD6YG/GjWE+Xh/w4hb5
ZUHkLfWLQS7SlMePybK1vT/Dz3b5ENGl1azEH4u1Jti9/3s0hjC3o5KOWWhga3CVz8rOuD3xPAlu
T0f6Ld3xY7Rbe9mtTJ+YNvGDHlm0yCYbp/8OF0XUrT1RFxMZ50MS4mnDaRWAexav/YfeCw65139z
Plp7SF9/rL20Ft0t7MewIpuUi8WMMLFBpcFtQ7CoKh5Z4Y1lvG+jetNPGk2fKzWRxZnT0E+y5uy6
Ih6DMDHgo1Fnd6vzUj09m81aJn0xVUok+i8TgkcvyKTPuHp23h2gut/1bXCwdsVxFnUYdvvi2B5A
wG312/hAg9djtmvfQ4G24iAXvcrZNwjLV7WnuSWLOxS8Tr6Rs/Z92zoIIxbRy/VjtiBmQSL/zNI8
4WcRiULX2JTkXJatR1s12WG6c99LT/pRdyvXv6lBnn0bP+QvDpy9Mz1zdwvIicLhRt3wz5vrX7M2
7PnnZx/T1NRN0prVlVJSwupvFcVIgOsr532+Xd640rMhC0FYBii3qAHKu1lw2uYExEN2aEFTOqdm
mznl3qYx4fq4Fp2ZplHFhjKCzKwwLj+Qmi6pOCJ9C/8T9HyV5RzTWtn6a9ou6vLgfpkSBtd19Gi3
Frs3+FreFK/Zr36nH0f6aTfDx9CLXOXYv6P18snYT17NmtLyfNQQMYDt7VB9uz7w5QW1ZnZ5MBso
plwuqJrlrRNH3BPZqd7xAD+miuwhv/kX3tyERf8yI8QTpQFm29fna97xdy1PDTUZVxzP2kiEG68r
u6KcMu4IuXIeMpiy1JpGDGtVvGlx/SgdUmIjL4zsw+WMQSpkZicLO9LB3EPu9G54Sd7BVO4ld/7h
5JZf0w/TrXkIt/oaAmfRtf6yLEYylQGk3pyDMnMy57aQzWS0K+dgOYo5syHctN0pqnRLY6GGo73X
vOhIC5Sx9R+gNdn592tSVIsjmjVJbYuJNGXRWuIrhoSst5vF9aalbdTMPv/5/Q0MkOZtyh/gpITo
z+8UEzGyOUrp6cDqzPlFjZK8sxb9Le2+czvCSNqMxnC95FTre+dQvYzP6VN50Df2xtraD80j4sye
vbLhlybv3KR6uRGNWG15q5LHt0goGPrn03i4PndLOx1kD4I3c/kDHs5LA75hhqmTQvOpjtFO0j9C
frlLp9+rMLhLw9Ztjca7bnB5RDSgIfEDDEX0wikkBFWsBVAQ9zZiB37x6Nfy9n9nQ3C/PLtNu8+d
iR7p5LaGLEd32v+lCcGnGiMUOpMxF1hSOnDTaOOs0b0uXVe2/Gui5pU7u4aj0Rgysoy84JuZ/BHk
r5EXHcRA8UEekhXfPTs08TY+NyY4vCoITqTL4hOcwO1NjoRUvbWO6xJSK2MS6wFWAoQWFA/34ily
Nl2YwHaQHsPSNzbd6en6JlgEMJyNyRS2ttQlqlKU85huFfoxfubAF3zP302feat5pyNcOHsKv3/F
u56bFY5s3NLi3A5s8IFGJS/wwaQj7EIHJHxK6LfK2woOnNDIjhXcaqMUHcGqhhu1G1eqtYsFHziK
TUXWFUOWRbdo1IFpZTMEbXDDZ1q/qIJHB7oHPcuNX1QaZW/TbbrPVvDM/x+zwJdMbYYBi9mLBsK5
KT7Nr1J39Hwabkh4mTflNnhWXKQa3GmDlvdatX3Rqyi/jAqHZehzyBBtxto2d2n8uSxXl3XZgqPb
1C94Z4nU6ZMc+oM5F78hjfs6vFi708Fxh535Pfwwx+SBt/a6X7xtlF8GhSHZk1JOxYnt659KqNPe
R2q5rabf/8ohObMiHPzUUHx76l9f3bLL1Vkc/ZsIhKdEihLydlfbZg/dt7XlWnqt0h8Azg0+2/nK
vvRtdVqRIimo2al2KG2UznosZedFLs3nSgliKKymw/VxLr4nkfCyoL23dSrUgr+OlKxRNDry3fC2
20KipIXb/jH1KIDeVO4ckMcv9CJSHVXcfDsDQsK9451+dAd/JYpYHLouyw5vdMN0TOFuUhtD7/0g
PblK0rh6+5vZPUdx7Fq5Q7Nzsrs+7KU9RO4XjYG5hiSLKQ45VqvQqsD9Nz297Qr02drgQryxMqY1
M9rlchYQnkiRSbqtp8UlGsNH2Q4eVDriro9m6ZI6H818RM9uxKJNAdXQsepCifxd7gs3gN+nir/3
zcwWCTu4X8Pz9fO60eWx6To3MZR2b6B2Zab3hhQxhZZdP5dd+FKM9q1p1C9/2gybQoGHCBJ0WlqE
/dkMjQxwsDzNnCEbPVUhPyv28rSGipp3l3DPY4ZYD+iXRjP8/POzKWypCxRlTbjXFtGNVQ/vYiWE
HTXYV0a8dv8s2lJ4dCI2YFGZF+5fABpEf/TtEi7Hqld8dT6/Yp4RmqIxV/1evsDktg23a5XyZbOG
RjA7vzpESE8wGX2gN9B/O0XgtjLEwVD19treUIeV/bhmSRhga+iwEU5oXFh2+06mXZGuCi9Rq50u
r2VHF24fnYc1mKhZ0hXncbluBnG46QyY8puZ4jb7ABPPzfUduPQsvLAhXAVt3ZN7mYeT37a3mnc6
lAeIWrmzoWfdr7nBhWN1ZkwRJRvM0j+ZPeVPd9ANB4LdLPsS5dLg5mhwlivrtGgLNRfD5MaBm0FY
J1hdHEi5ZCQo+hTmnx+n7MkJwhUjS/lr3tS/rKiXS9TQDhueMpMRudScpxcI+NzgLoCIDMz/xt7F
W3gi14KtxX1xZlTwvGGQpmFQM41aR+VeoitUDW5gHp8l4d0Unsb6dLSzx9LHbcnvUhSFfFhUCihQ
rm+exSmm2KjOmiIG0p+Xg29R3xghP+OsZ+VNPXxOkn5ngeu8bmV5i+I2zBnuj4r3/Bln7otnfuKP
czte8qIf5xAscf0D7c7b4n+g2jZ/8xtfeWZM8JW270wTwPL5pWo8m1DpDQjU63CMT/nHxqKXw1+7
Rxcdiq1zT9OFpdD0dTm8yMnVLI1rgpS+O/ZxS7wnedr4voWF8PpMLkQhc2FRJ0BXif7E62YqKk1L
6FajzP6phSH1BLdxBF+noe0Uf+1oLG7SM2PC5rA6aOxSlbtt0Kx0Z7YW2gBN/f76iNaMCHM36Gh7
QKNJw19CeV2HYUBeudAW97iD4gPwBNRKRIR4nqdJQ1qTfr8wPIQppHGjtm2CauVMr5mZB3q2xwvK
v60lWUQCaE5WvuE1zfu5nvgXputsMMJJijtdKaqazQ1HjNu1NGhmKwuyNA6ArlDOKDwEEYW9HMcJ
wMww6bTnznynp+wzZGteVK0dmaXnJnmkX2aE6SKRoCapE8/yGPFzCJvfB9MtH8Kn9th5kwcDsPI/
wDUu5RawiniXqfDCZoiXg5tUs4AA9dXZD1uJN26wlba2BNJ2k26gBrhv95HXx1vj+fqyLd4y54aF
W0ZivIRvHNx2Z783eiSQQ9js3PRn52mu8aJCvblZi6jmKRQd4blNYSUlxBFoe7dxS9JdMTyb7dP1
Qc1H89rfF5awG1TLyiMm85WCNoUlUs8gS3GS7FGK00/R3Oea29ZWp0R03fKSwz0fmXAKTggjmtA4
ERmgQTAFpptCzRRLjRvGa4JoS/0IOngO+u5khNGITC+3zDjUBrzjPSuHpLlFNd11kFpwWcKD/cAN
RkYKAqLdhACYBx2R+xdGemZd8MFQcMih0bGGkC/t1PqrHqOVof9Ms8D704YAbpElUQi2rDddvVHu
QLfVskEt6DHr8D7IG69VDoW14l4Wlo5rErkonktUFcQTqNjDaFsJdooggxHxo2qddgbcZtLa7fXa
qSFsTyzRqTzX83QKXJcLp1b2lOYq27P42d6mNyS1AHvema8499DVdnO6lPY8eQf/bn1Tw+RCODID
3mE8WlnFBZ/Kp9iG5hD/qDT0X35KJekDXNWsYlC9FCjo+jTjGtGKkYXjbtAijX+btcipBF0agUhM
gs6NmDJz+o08ftKMp+tbRJk/882MEnnIlqpATiq2lml2FvmnOVosYa4tR8PLlcTtlU9VVr8LpccE
mh77FG8d6ffrhhdH5qA+wIVBrUi8wbVc60oHBRqehfUm6z+Z/Uq5RiQ/ALSM8Mjcmz3XWY03ux8+
1dQYoEckS1jfWg94MrfZ61+Mw7QF+IfQcXarbI3jLOZFB/W+2g2Hend9kMLBePMJ8yScxQ9KY8tT
V+aNq53uh/Cp0z5F9UOD1th1M4oQHr+xI/jOpFZUST6FDe8d2R1eFC/eSW7ybiZ6ML1+mzxq27ms
bcqbNayLCJd4Y3qegrMhRkMSGiedWU5v5P2IoHKBso/rbIu96UGoOeOFPrTbgRsx3U7vEPwhPRvT
xbjuVl+36tlWfvMpglf3tYIG9YzZVp6Sl96DSHqrwADsJUdYe7/MLQGwjO4LaG0/qLem7w3r1/Py
gtMHyruIUET0hIFZt4EeQe1lQUYZWc+VvNXgt4nGx+sr/loweDPWuWinEtTN6aPLaVfBb6flvLPi
G/uoHvUP/W7advfJVrqP3HYbP0BG227VXVJudCKi1WYtMdb7Y7Jp9XZsA1wkNcvLD7Amu6+rqGpc
uYzugsT8yg68sdPiozKM+52T/CjhMdt+ck7DzzK1j0Y3wc4ltytBgxCu/PEV81WgkhQkIShMA3p5
eXIqEM6Cfs1L4NLxf2Y002dGs6n634vqPpp+Xp95EUgmmnx1qGcbPi9OYw+Ndf161hBAAgWlP9T3
kCt7xR/Pj3//Pv5H8ANq2nQKirz5r//k398BS9RRELbCP//rLvpeFw3X2X/Ov/av/3b5S//1UP7I
n9r6x4/27msp/s+LX+Tv/9O+97X9evGPbd5G7fS++1FPH340Xdq+GuFL5//5P/3hv/14/SvPU/nj
H3/7+nsW5V7UtHX0vf3bP3908/s//kYb83x8//3cwj9/fP814zef/u//Kf7t8WuXFgu/9uNr0/7j
b5Ku/x0fz96nlXfulJgPwfDj9UeG9ncFonfHglZhzj3OGyOHZDXk1xTn7xYxkYZOnQlAT9M4xA1y
PvPPVOPvc8rEAStNlQ6aF+tv//2JF8v1a/n+Le+yxyLK2+YffxO8wZzZJUkIQx9fN6MBBYeUUegI
1M7hPZQDVynUDVT3exsGLH/4fjY5/7R8bkls1f6nKc1A5pcag24JN4AsQR4I+Z2KP6CNwQ/u5kbm
HBajLWJWu/oDkIUg2813XbTqC4RI6I1tYZhRXKWjyoS6XRlvpuGDEX6qECC4PsKluaQAR3OZRSET
gMSlvzkNI4zaPnOpy8XdkMn3/L/PWj/8ltRr4CkxJnod0LktwbeFQQNvMXPtRnX7Xi3SO2swm83Q
RCNRNIyjZgbtKjhqd/CznRbkX/7CUOeOC/C3r523l0P1oXevowrzqaJ4Ldo7JyQ3ZFgUI2NtVoUo
7I+ROtxTzCiC57bwhEWEqrNrQKxuVAWfxrT4Mpl/EkH/TxPUHUj2IqnzGruc+ctQLxCoC9kdfYvS
wLeh+xwlK41sC3sDPBNH3SYThCXhFqBtOCCJjQm7tTahPm6m8X18iqH81Vd24cJ8nVli4i6XxoyA
z6ecdrcZdE/1AwBUa8LwYj5jnjAkweeQlahfxQ1d2ujoYjLgBlRceoO2+bOzQ+rkU/DxO9w7j+O2
dZMHHqUr+bSlGdRoUSFmoaGc6tqlzUY6oY6BVoGr+PG4o9gNE5jRIkMyJqPXW126Yk98gb8OEreN
X8R7L7AZldmspcFEDsfsHkXJ0QMn3exzr9gnbucFR9NLX3jGAUL90X7UVsKnBY8FwOqXdSEuD6Og
BOY6nzC495Xxe698mVUFrh/jNSOCSx5TX1aGwpTdIG1QGAi1p0arvjiSvBIDiXmoN3MpLB4kuwgv
nuh6gD7I471W8giGlvVBccPDLE8L2eafe5a+sSg4YyUrEllvffKJnb+Ps2mjF2v1hbXZE3xwHSoO
EiBcaE3rvCfJtgfDMJN2r9EWifHcH2MBhmzBrEJxXhWO22jUiZRoo+LCsbw9wY0Lg/2kZkTv2r1j
+8iqnu78Xt+VcrHPUae5vknmYZzF8W+sCw/8rJ/qMWajQkIwbWf9gqBHg2ps0CEq5ISHg+R2tv18
3ejiaTf0OWUDcRmt1JennfpbT0TCzvQh/JkCBC1gDXWKn75hrQzvtVPkbHyWDenGjHjglU8rxBue
ijqAe230E6SWnMBCVW44WRCzOvKXKoeTv9FmLmczhtSyk+vPSMZIpKhHaWePenyIy0aHe3yYFVlJ
mt0otlTey40PKCRR/G1Iu6TbxhmeAlmk3VyZO0RhYH3QbS14QgLJouNTVu/0ECLVrRQmOqJfZfWu
DRuk9SDWmB7aJjDsB9Q2mhvLi2/f5X0KDCxGHjbMK8jJJSdOtxI6LUcglAieajB66ICCN2oKQTjU
A3CHZgMii2hPPar6rGuW9+Oh0MzyeEL1d+WkC7fP62TaBAXc1gbb3RQ2Sxw3yWmSmUzyCpuw/L0y
VgyIBFtvLAiOUUfwua/yVCOD79/576ODcrC9Hv6djeypG8lbcySrBgUnqdVlpvkdQzIecl6y2SF4
n/B+zV7bKbz1d+vaFAq+kkhBKkwTe1lbUDxCtHmNvEhMxvwxh4Qi5CdlirAiQQHcCjXygJnGAxEh
tVv0nm6dzbAfD2DGbnHSe8WdO2WcL2uTKbjMN4YFTzY4KMlKNCXTg/ai+M9NVuAvV27Oxfk7G5yw
BXWtbMFTYaMtaLt0npxhJZYT/fGbUQhbUPLVBmVOLMjH6GB8Q0h1E94Dh/ecx7ViyoKtueuFB9qM
kASFI4wmKNquniY48NNbBCJ24yG6Rdfild1mFbT4dnUubQnjivtJTfTZVut1W5XK1H6WirfALdJt
ArYv3Q6rTbILe1EjoIMliNTxQnZ3iqdWlqYekoz3kJ9vNSgywJB8kOCAdT6ghgohTUI/slt+QOLx
pvh0/Z5ZNk+1GXo3mxtWFQJzXatae+wx338f6HrWjxBlHOKneU3Nzbjtio3itq75KfBW237mO+zy
4mHkv0yL0CMjhdB+7GbTuwFmzG5rH+MvJvjXGU0ZbZ6lbb2FFH47wjh+nA5r/YZLq02GwYZgjAQd
Ef3lFStB4qY5tOy5DvoDn4MKYV9Jrjs3yofww/VZFvOenBiGSv2YFn3qEBTXL21NhmNGmnnS6bjO
XswK2RnCaVTrD8ldu4luElffxPcUsfWdv8l28G+vZgCEgOL1C0gDGjb5GBXHJ3yBrqdJ35ad7gYN
bOM2Iu3lE/8NLc1iLaB4u6zQn9IHBNrDkDF8OVYUpepRTtCQ0f1bLfkttLJNAIPJ9RldWLwLI8Il
4ZOqkXN8hpvpz3UFYcON3a+yIs7eWNigF0aEHTL6jVxnLSOhx3YHh40nfWhJ2Tp7kPC7f2YSLxKJ
1/JD8wpdWBPCabTM8pPcz/O2t7p96CbbpgAUBUnGR+lrmcL+jFgNh/GHHrtrzb0Lu+PCtuAFTml5
gtYL26PykqXluwn0XxigRIby1fWFe3s7zaMkR8Q5eGUIutwdYwE5lDGfBA39wjze1MXHP2+A+uOc
2ANS71jCoqVousrThAEdMaXaD9yg/HzdwtLeO7cgLJQ9NqqTalgYB1R4d110e7JXUC2vblfYetBK
c/MZPPXBYAsLUliV40ChhPzxftiiNPUQHYoP0i6/qe7ZGe9DDzIlDx5a19yYN3DdPFNFxWffF7vS
dbzSW7snFsZsUqZD18/UeIcZwjVMq2mjtE1rArPJbgMb4Uen/aCmz396ZrkCseBwMXAnCqNWIACd
u7UNF82yjRJUe3IAO0iOVzzU/GeEybUohdOYMDfYkUq+3IOq39Cp7A8Gkzsz8yV7bR8ekNhbCdUX
5uzMDEnmSzOG2UMqEo6G2xfOb0rVfcrD3PUNdcUVLgToBA7/Gg6b5tIOLWJ1jSKIQfM3LJmWh/7Y
vidOkvVtcyt76zxlC94CSg9iMpUGQrqDhflrZL3slKQ3XDt+CrsDcpwoPN360RpieOkUnBsSsQT5
EJhGB7eHG73Ee3Ufkm3rbxG2B0bg7KJ753NOsIIA9w6VT7RHHhCl3zS37X2/9WFrCbx0ZaoXnJel
kNsG2s7QzbkscV5JnYJUawGQGm42dhtf1Vwp+nn9BIgl8fkWuDAhuK9GDlGqTBtqst+VXegq39vQ
U11AZz+gJLJcAHv7cht+rRBThvEab01NvFxNNooJq9fPoOUQ0kMAlsD3xPOOJmMeNj57d9ccnYf4
MTsgrUXjR1F70h4Ywn4tHFsc+bnJefLPstC6cRpC8j9s4/fVV9Q5t8O++Ri8QzvwztgRFlIv/z58
Tu+Lx+EhtOg7iY9rpfKljX3+CfOJPvuEsm+TgCw83Wd14yGp88FqtfdxXBVuo1M0v77US+5hpta3
CfxNsqzCStd6btHKYhhu2R1N9HBTdHHCNXjD0o6l1GSbpLFoz34NTM9GVJ20cULc2HArufQClPzK
7Nv1Ybxm30Rvem5ijqLOTHR662jliIl2B1mAdETlBmiB/+g/xzO4L3Czp9b9pD4iFOM6KBVIX/QP
1z9haSZJxQOfAqtCxV3YrCcY2cuwRzwWTsVN3dK716G7Vj39eStUI+nBmlGMRBaX45QCgBQqSjzI
H6H91UjeTILVr5z/pfUCBwNLCI7VoYHm0gjiihEvNaB1mvNVRW2oX0kOiIWz14N9bkCYqzKRM3jc
QkQMj+axu/Nvvp/cBBrGNVqMeTbEXWFBH8Ely7MHUr7LgaSVr53aYC5XpNKNHL/PKxjguuJBp0yX
GCviGEsbgIcNSGN6gmYllUtjk++YWiONKsBEZ2tpvadX3bEpC+/6DliKG+YqHEBWUtGm2I/r1E3c
dOAv0fQLm3dIfub7PAxKt53F5g366ndOqDabPraa91naqitrt+Sd5oYunpCGY4ATvhxlbFRpPpQq
NYM2hMculFC97CF9uc0Uqj9ZoE7fr493aTOeG5x/fnay9TpBwOqEwVHODqPqHFokL6+bWFg5e75i
CPms2UUJsYvT9uhXh7bi2sVT1d21SJsYv/0FEyAJeIDP9VpbCNeDQvbzAF4et+vLCtX3vjhqiYP4
sE236HVTCxNGC7E9d4ppOjnseQXPJqzom9NpyCXVdbSWRnRrow1frltYmi8cHQDx+XlNPfjSgiYZ
dLAoquomAzACiZx6RYfFtNbgPv8Z4fTScDmzFZEWgt1dcEPjmGe9dWIgvg0820zhinhKv9loJYOo
3phr2IilUYG2nXtbqXnQF3Q5qpB7jwSVo7qnvICDCdht8nGWTLs+d0urA4O7A6IE30pS8dJKZqBM
McYMqkNAbrA/ptbKARUhHrNzhYaOpZkbHpw3gTG+IEGEE6dXwVa9Db8ML9k22gZ3xed+Sz57p++a
W+7D3dpLQ+z0EQ2LgTLtKXoMClzlCTB6kAduUs+6x7OX9+phLUhaig2BZeNr4Q+B3E+EZhe5H5xi
qVR5PnUu5G50vzHIj6d7ej2O2lZ6lJ6vL9zCXYJBIDNAdWYeQcHxSbnempFfUWhMkPuqR/8JSfRp
UxUjiWdD6jw96Fbebgu+lroYehgyvOCkK4QbJZdrh3IZJrNgcKfQ3KugBZN0gCxsDeCxZkpwGknV
JxH05iq9fbuwfVY6IAvRVy1Yg6AuHTKUUmiI1CFlftNgij5gLzUIFHOWzb3Z25sqRq6U8v31xVq4
JOkXn+MX1SDjKQszZ0wt+vPdSWF32Mc/Htf6DtnKlQVaKgxc2BGmzcwzaPf7VzvO57l2024aL/p9
1icIV8KLxXMN1y++HRA2BBGCO1Tz1Axqp1Fc/y65l7cc6mN/SN/BXwg7Xbj13bmGDznGisMScSav
x/rcrrDxGydPyDa16AUe211+q/6EICI5wjv7dLpX9gRuSBduECdf82NLnhLSBrykTmXgTTzVjrkS
xVCPAFXTj3O/jvUu2GZu7w5eey976fEvOTDgYDQqzvcm6YxL39zQtGIUpUlscxPdWzvlEOz9p5lR
AVz7nyXDf53Wc2NCJK8HdSYhBk9EkH5Kh2ijRXftsOKzFvcMwRMgSoXARhaTTFWkZry+fOW1xtje
mK89T7TKeMl+xjn7m+4hekjv1noelm7uX2bfdAr75pCYiQ4oI0iHXZUiupvdZdZtMpVbu9Ygy18Z
55JvPrcnBHC50dfkEBhmEiEyr9xIUunlBgqWEHE1fyFOwKXQyAF0myezyChbJNMwZgW177L+3Oij
m4f+Nh5vrjuwpZIYPZ68vShfcJmLudewzk+mo1DenOoNXCK34DT34PUfTM+6m3bdbeOhsLurgWyb
Kw0RS5uG14VJnwdKddSMBEeTTnIzDgjAs2leG+U2OJpv5S7e6V/U53Yre5mHeqgFhnPNbS8ceWIv
qmE0uRIaicxWdiVVrdOVmhvS11oYj3r36fq0LlxzsIsT5JGLMObA4fKEq77T2L1EcfVUx88Ojfmb
Sa3v0VaLNzTxrl12C4vI3U1p35mbnigbC2fcjg0YKHlDgVpQdjR6f7W+B0AlZhWW9B0439MW1V+3
elqnNHo7k1hmiGAMYWxRxLxOCeYEPRNDQ/h3DDfBlL2gHrRyMyzY0KnVAsvTELGhrfJyMtvQl9qQ
uIgav5Ic0lJFk5j0vXd9yRbuH9Qm56QKZKimTqH00sxJHtVgGDGjPYT79vtcHI49OD3b4wBCWtnM
vNHlXvuiPV83/DaGwO7MiESsovOuF4bHBtLztHY0Vyntm1MgP5dhfFAG7Z4+/ds8S93UbnOU0eWV
o784rWd2heOnm3XhBKSz4I1INrH/2K0J5C4PbEbWc8TBvgsGUkcu4qi3NRfI7T410+/w0EabzAdd
cGr3Umk8nU70y2VJv78+owvZVaaUiEimUZ5T+BrUnz1N9aE3iy5maP3OPPZed+hQQ4N3YYQAnBU1
fkOj+Rh/nbxqR0/KTJS6KsqxNLs2X8A7T6bnUfSrfh2ikD7RdGwEoJmzjnfkiv98G+IS3c6cCsDZ
OGHi0bMhvFGVVOdYmCY8SSE0z7mrSd+vz+XCODgMOo9vOIJAeQm7s52Q5EvljCpAByF8W23ydMXC
ayrn8v2N0NiZCXGfyGbrj2VqvN4DNMW5xcdZg2sOG/KtdLMGxViYtwtzQpyZ20GsNBXm6vYYZwpC
gw01+7We3mUr3KvAKhxYpYT396BUZtUaCdU9a/TGfNwMVrPJu7Vg/e3ysCgG1xj+ige5mAwkA6dp
mDFpKhw9ejKr983HcDdD1k7bhsrFb7m7FnQt4DuwyUtxxmri/MWt7djZaUySxHa1LPqZoU53kr7S
aO9OU+dVKlpZvw1q6VWJ7Q068VHfbSYYR+BCd5WGfIr+ENflN4qfRwXE7pDnG8NfQ1K9vX9n6DiE
8fO2YmKEC5Hablqn87S0yUfVpP/d4oP6bh9Yp82fPR+XluYQ9czV9D3I4NCPTbcGmslNedOV0UpO
b2GNLwYz+9kzE6cuGfUoZjDkyjaFlnwmMb9yBlfmS0z2Jk2I0EWKCS1AUFE6sZX0G5Wanxk5L9cn
bCFYuZgx8TqXpiosGw1bOvS5xbF/JNXhRluSygiL7OYaCoLzd/qH9m414lwbpuBpplqmo8ect4UX
9xsycM/Ot1jylG/RPrtp71Njo3wMlE1+t7Yf33qDyzELPmd0BqjeSwzX5TPvwk2RP5jTGtHOQkDN
U4Ged4JOfPXcLHaxUWpYBDrDiuxX4L31BDbYlT4Fx8Stt/l9eD94M/5+fXALs0qDqUXTJa3Nc7h7
aVZDXgBpZsVylek+Svd+GLlO/VVtVx7qC8fgwsz887NjkIx5KI1xartVQJ89T7x0jc9N7ALhrUyD
E27NkiEooE1bGEmX54E2ZMqsxkxj1x3i4x+gnbrRtyhhBr85WxCzxaZNN4HbPUXe2iYRm2hfzVvk
hVHdBFZNGHo5QnNyZOCfk02nTZFuCmmbfHA2JjTvN/27/hg9l/fRo7Mddu1Ld6Me1pJMC3vUYuBz
/g9mI77j0nrlK21daDKDN+LDGFienEg3p3At7Jw34eVtT0PjmRlhGTO/T7U+Zo4T9UsvPxvyoxkc
bPuhtZ0V17zkaS5MzSM+2zGtZfinmhDNrSnWjp68HbbjTbQNvfwQv9gb/yC9R29hX71bC+kXQprL
Qc5H5sxyhfS0fFJZyXZn0oVu4t/6gwl7prXXb8u9tNK+tLh0kFCAoCJRQBZXMKdbpdMrmOsAOQ7x
T3vSPCNce2YuhNWM6syMMKo0attuhKjEbcilglJoPkqkydob5WACUn4wnzvUB4y7ubne+lrCC2ds
8o/TWmFyyd3M7H0cUJKTugiSHutAT51Ot91TIm0N42OiWHvkwtJ4NSM57/g3WxUgAVHvzA0qUmT2
EbpXPa3mBKb2fm5gzX5Ee32TPedQB0CXv71+My4FVpCQ0tFN2yzFKDGYO2VSPBiTbLlwRg9bk/Sg
vS89wxt3J7ZQCMn8Ltr7h9zyDAoCv1P2f1L+gpN9bURWiJ7mDvbLndSQ4oOBdbDcSHpS0299vUZi
v3T8HW4LUiPzw9AQfJxST0kb1HjxLB7cJr2fjMdSM1wnbzeJoq15gIU7A4p0urt5A8KLInaotHQx
FVGpgWonxRR/4fn5iqqn6cFH2mtD3XKbfLu+im+3Jwuoz4SgBm9e6NMvZzBPG1XvU91384Ianza1
2oaMT4xXhf5FOUmhe93e2yHO9nhjcPdSnhLvrJ60uawlJCGTzPRhvCmsvdJ3yspMLlphSEwhwfMb
Iomi15x0tCyfTCuorPD/kfZdO3LjXLdPJEA53CpU7hzs9o1gt21SoihKJCVKevp/ycA50y4XXJhv
gLnrcVFMmzusvRaKyfH0b6Wa8PBgKh8GcX9fugg0RBzHH0s31PdssnDIpQ8UZjhaVxbtT4P5+0hn
bx2Y7I3d9hjJC5HeNOJraGQatv8+eMYwEaq8CNJj+EdnZyEQJW89Ky6hCTVUoG613+xIXJnKxZ35
MMZZADL7xPHR7ogktOrycTFPbrtcKT9dPNKoCK1wINSSz6tcfBFTWdYeVmuwojSmCc/1PPZpV5Wn
Zu6v+rHXxlv//uH1VE3veoTBRQie5kLcdhtxAwWy5+hhbTcGK+w+t662kF46Eb/cPhcQ5LXa+/uY
7mgWyxO4QbF4d9rPQ2DlKChcsfCXJhat8DGk9VeU2voRHyZW9aj9lzaxsrmXQBrUGw8AY9t/XczD
vzcK6MtDTSsKXdSYzgZaaekCk1hlFtn1o4XWczF4/8O5+zjE2SZFduU4psQQU2PtdNtvYkHf/tss
zq4PJzL2px7LVbr0xm+Vl3LQRuX/bZDz+4OXeFEQP85azIM5ZtN29tf/NsT52TJoNXWapMyaedNE
Yd6q5sok/nxVgQj8Z7/P0R5JWUOwzMZmUOOkswIvqYBsQrxtYp6FTbL5T/Pxz3KCFtEeaBSwZBWV
Sdry5MGq/H+d3VxnhAI+OLNCtOSfjTFI1dhDUFmZnL0vJNDvuq2/hVH0P23NP8OcPTkLuK0j41IL
7xrEOgSrn0VT7f++XBdNy4epnD02VAScx3WNqUjxOXRIbqnua9+TKxfy4hmAJwCkNsrof2IROk2q
MsQwft31qTeJO8cTt5HloFmY3tTdlUNwaVaAhQPzCCATov8zE0OJFVY08NAgzcqj4J+qvk0bO7yS
4Fxv3+8u+Mqm+s8oZ1YmGJvK7yRG8cvS5JK1/ms8NreOjFU2SCaKeZj1KoNAi79v2qVnNVmxI7YL
qhwAEX831dFSMx/c0L+m1xQoFgJyPy7DldaXi6MA+QrW7lVd+TziZ547L52kKK7G5h41lJt6vmIZ
LgCYVnjW/x/ivPFQgLnb7WwLJ/yr+3P+utKRhrk4IYsRgWvO30GY6MpBPOdg++XHfRzy7O4CoBkh
vUtIXr0G7wFa+hF8GxCySajtZE5KCpY5wE85mbqfeCqLOa+A85+K5Of19o0LaLHf5392wyfa+4ha
8THRU1elZKe2fBuezOfkAOqSzVW82PpzfxzYD8t9dtlnH3W+Yd1RUH3f9rcqm47h87vYi7z5cg2q
sx7+s7HAx/Kr+z4APct5vo9ZbV07VkXyBaRA6RjSE2mDN58lX5amvGKPL6Q0IOQJ+unYARruzxwD
i+dwXGZMbIz2/c/hFchmIN+rzFOPJndzWlxdygt3/7cRz+7+knRLV/aYntfetdCkKdA8exd8ivf+
XQj+0Nvkht6CXJOffFro/6GhCfN1UOkAVjf6E97os4lrFKasDBkqZzGZ5z37V533Cymq30Y5xzIq
hHVhLTEKA1eKfF7KtHzlB1pvzJSpG7mbNzYUH3dMZ/WE6vO1q3rB/nyc5Dk3QBAPdatljEkK0qau
AViYX0sbXSis/z7HsxvoOi0TWmCOqvAASUZuswg+8YwhCjdjCmau8hgMuWY5PVxLqVx4pDA/JG9A
iQp34jwAaxc1NuhGt7IkKlPWgjLCQ97fv8o0vaZF/riJEP9B2h3Zkz9qsQkiPd/qYGTtw8rmWR38
/bwJN/bx2qW4kCPCKB9GOnNXGXR90cuNxfwFmqmgO0ge9FP3RDc6PZ3EmK5MFRqtzsWwE7iV11od
zokWV+P+2wecPYwzM7GMWkzVHKAO/kxAo4gMdVI42/qrfgUGN+221zLjFxLzkKcEumVlVlx7Is8i
gcEpg3qZoF2gc2wiBEf7o0I2V++7Dd8KcOw+d3hFQMhjnkSbmqvt83/OGl4Vgt8QMFkEiH8kHWtl
Va4BFjiX7wx9Rc/ACLI0egxP4d3UpN5XO+VP10utv3KZv52rdVg0pvkR2ksQyJ29pKMjponEIcnd
Ubo3IbjdHpMxtHjqaDIMWwfIH15lMcSnnAP4sbj4hFxQnzk2q8OicS3xolXgfm0bYb+HBq3CW6CS
XIQJg7d894FSgufRTdIGGV9VvsLdrt/AV9hu7BEMNtbMycNYu18qFvg7T5VYXluMPF0Zx74Hcdcd
W7um+85LhockUfR9igJoIfzdEfvjCmMJUD9HHgV0mnhYz5bA78Fqrl18aNTVGW1hPsD/7RC9/fsw
f3jPZ8OcGanJ0waZyQTPW6w2bbvzrOfK/QQOudzo6YpP9ofVXcdKVtgwanXQpjxznck4cmr5Gmis
iGe8PQ1gvvj7bC4u2ocRzp7OEsT0ViwXkos4yFz6U4TflvJfPx6YRuBEUKPwA2Ryf3kMH7IZ3CTV
7JqZ5L0+EQ7AxsiveJKXpoGK4srO6WO1zq+9iqtkEiGjOVIZD1yImySZsj4p3/6+Wn/4UetEAJb5
pU+7xhu/+/peKaJQWgEmIms8gqe+KcA+nXbLNbaISxsPPw21xbXT5A/dA4nEU1cKbIv0q08QhYGy
ZnNFrfHiXD4MsX7Ch00xjuxY7yPIFPj52uszIqatX7KUL9/+vmqXbgyoPNZcFizUn9wDoI+pPTHR
vG7adKZgf3L3YfVCfVD/xtXm74NdOgmwhGjmW3sf8Z7/Pi0pxFz6yJ/lpuseBoKgIvHLTS+Xa4yK
l2a1dkGADgS1zj9QgKNBRtdKXNQIib0t/bc2sNO2LqZwzq3mSmLg0l59HGv9+4e98kUXLYOPV82p
2dFf3FvZ2akT8YNLmuLv63fp5IUxlm7lWANH85nb4MYlMAjOgvXzx1Q4YarJ7u8jXNyhDyOc+QU2
r0gjK0HzyeM3LMIBlPJGttfg+hf3559hgrMClZCsQypl7RP3rDQmB8l/KNVsB+d7zMfvf5/SHwEI
7AJenQBxuY086i8p7w/7M9agS0ToDiFA1r1Yg057cJz1Op9DwAEStoUN3/59xEsn4uOIZ4sIQ9i2
VV/SfBiAU3SrKRsJPTJDXkAV0V85E+fqBeAlWecHdDLgYygdn9s94xACb87HWa89t79xKgMlA974
8SsHE9/Rpg36gaKpnrZlTeyvVYW6ElBepdFp61oG/pYx+9FEURq4fZsFah4yb1y+sCnp8s64zqdE
B/O2CslwU3Gf7QeLNQei3OkHN6X82YDBVl45hpcOOuQP0FaHYhWAvGfuwkICC1hai+Z8DBSobKzI
7J25mq65JRd3Cu3XAAwFa5/02d1lrl0Hg0ug5BJ7BzJ4T4viT77WexHEm78fitX0wBKc+4EQtfp/
o513jo4+8FJDhZOIqmm3Sbw6XlLuB+bgdCLZQr/MHDvs3qYZZV9DPwSNT6oO44eGT/Zbl9Qq5yRK
ttQJ2VEn1bILWxbdInc2bpqhg9LIvDQbd5zjLwt1zdaql+im6z3+BdlQJL4IlGPc2Z6ORLugsQlp
Vd47lZZvLNBDi55+9AKmXVi2+TSXwkvtRuuTrCrnLVYD6Di9Xrb5XDVQe21iky6lTsKN8YJu23gc
kr9TC2YmlQptnKcIyoYvMukYMsuJGV790pLDCyuZbYAudOV+nggreN3pJJ3avj4OUWySZxlM0N3C
JQV2Rks/JcDd7k1Cum9JUDZzymPa7VC4DF55xH3rtAxDx++dqFmqb9XkyfhdWEKi90CHDHwadT2c
pkB5N1D4qNIZUOkbGw70zWSDdpNqbX9WBmScroaKNNgj6sKmHT24bSfe3MEvd9Uox4JUQfmIfStF
qspmOtFEwDRWkAozREINiBv1YGFP9sRagmPMI7ML+aQ3XheKk71AHtGteVX0UGQCcsTrIb+9dDyP
zfA42MbeVwTUjwnoEe8dPJB1arMFHYmO22dL2EXZ3IxWm/ostcn4bpIeMgeocioRJVkt2/IYOso9
LdI326ZkdDM0c1WssEmz4W6s94vbtIXUfDxCCRYiqDxunqNpsPPRNnMKH1ZkfB7oQ+1MdlRYcHiW
PI4mejLUS9C2EUsgOz382izqsEuHsWV7LwF14zwS+8HvRlX4UER8msNGwpzycDsk3M3t0RtSrwwa
0CE6IAif/WF9sbjZminUEENtx6wOI7VjZSgLsSTlKSnDKPNDmmRzXPI6m0vifpo7G/oTDdcYBWW9
1qnr+6QZx6ycLAYpRmijoDY7Hro+6tEV1dQtcF3OPB87R9FbzpbBBrt2oiAZX3XRvd87fG93CS14
R+m2dO3yWxmCISW1ZQDqjnbWh6SiTk66uS/mJACvnT21eTvb7qY0drxbqOYnObTO1h8h/BzPCcut
AEI/hIbJobXCcDObQYBUViFZYUnRH4XlezfEDdRmJomTqrgFSV1dRcVMBn40QL4U6KjsNh1kBwpv
tOusTdzoNQj4l4CZKA3tedyqYEBhS8TOc4D+pcwtJUBQbGSvrh60zGlriyGtjGLbRQpeWCAdffQD
QX9W0diC0UAR4DQ6sbE7gypsP/cpRKzH0yyG4Vhr4jzV0NvZxQuFEJO+aUw/f8b87Jz4fv/gqNC9
FS0nT+UQNF9b4U4vvturV5ePy4a3orqn/mztJzdu0RvgJtOesQrsK8DCgGdcaRACyoY8qMmL8q6i
FMvV2fMuFFN0bMoOz45aavvOjWR47Bf4hJNTymzpBklSoRh7MEsL4IewuyeXQVU8p9VYbk3psFyS
BWQzQ5mc+OL0+eCWUREnfbQJzezedYEsMyXFimnmU4GQbVa4snO8FY7FH8EjI7+Oyup5itw7WqCb
ntYv4yK6F9MJ5xRXLu028xB1uVv54RcodFgPcTtPRSUj+lgqXqHxyRVs35f1sIUUuHUwPg9+eiqx
P8sGtxIBXID2WOjjjTnk0kq0miVCprBpOgsmH+5PH3mHxpHJi+sQcKPGqs1LWzlb7Qh1lFCwugdc
q80q7c+PlDP/oedDeQAYdf5m9bWdxy0vHxIYvPsl5vZDDVK2zQRpgachUP7GEl6w8dUgd26vvc+O
N/V3hL5HQzzcDL7b7CowGiL1U8fNVjoNkJKV6+YTCbodQRyfzm3r5A6NyW70dUWg6U7N6xw1zYYk
tZ8OVZXkjmrGB0+DuZwBudrhCI32syLAHUHocKy2UdChQQMokHSsvJ81AFJ3UwTsvori/i50enGw
2iDYJTbrPzHgip557UL+caiWgxrMvNO90NkgOHQMu7hrH+CFyNtYd/ajVkCopwlyGzs9ePUukujE
ZMK6VXXjH+ewhvSXccG6K0RcAb7uOGO++N50B7jrXPRerz+ThrOv8IHoo45g5tNqZeZIw8kafnaW
du6rBZJhyYBI5TS3HC3VsRV/IlU/PwTNErHT0iS8MIC3ZJwO/qmpS9auXRzWnvR4WVNlxX3GQ4Em
NXcovaKGp/oop8k6jXiXs1gt9n1sU+sVPzfksWVTlrY9XfIKGgg4KBUPaRZ1C9RvKuKmikyKp4MF
VZSU9Ym/ixPWo1pM2M3SeP4jiPH9FkqhU/zQKwsQIrtqxhObZnUbgu/qrknc6UmUM39XpZB30ldu
FjDX8tKkE/WL03TTQ9drAB09bcNyk2V6NGgfebY8OvycJr9DQwfpyycL743O5Oi2T6rylkJHrf80
u4v8bA/VdwkoY1FagL8CVDzsVBWwn9IxyQ/ay0im0Rh2j0TEYsOcRncpWQLvmUSifvWsiD0pRp1C
9XUPohJbQ7sQJZHcrqdw7zgda9KgdSC402h6z71uPFa8l8/jKDqVcvxcnVehbm4Ud8v3IJhxGwGS
g++DZzEDcWhPs3Ya8QxPtDxO2Jlj49S88CrX+jx7FojBJ7Q2pSiTzIW0Ew1b7pEBz5VtQ64Bvi6Z
FXuY2xI6xw6Z30Ys3HYyZlzSZaFNWlMV38Y9bnjq0Iru0RdKwH8YjfQGzmx/X1mdnYtG2adgEA0F
DUvrH6SX3Cg6nqjyH1y6gfJG9OTUC73vtWhvPOpRHK++2S0OYKh+s49bx35B3JnVCcmoN9S3PVKM
G5eEfQFy0JGmEdrCNh7fRMgLyikDRzaqdJ0xG+m5Mi0TJA/TvrHEJ8FFXICLUu+xF21uQmMd7TKs
jjBs3pvvVfZuDdzvVNUlJ/D897cOx5e01tjhNcdftQXvKB1FOBXNFLB3HgdyqxfCZDrF43CDJml0
gFK8BSiTIPub+NUmiSzx3Jp62TTwM3NtjXiHeJS8RcmoUhpbfcHiSD1MDA3Dqcc8WP4haR/mZOCF
dpR8c2hj8NaI6LvHu1Xy3fVuOTzVZxSUgwfeNUNeh7XaOawlB9sbRlTYyqTONY+6O1B4A+/gjNBx
04uCIWjHFw1JMSxbwKad8Q1JUjJ6Nthsp6g6ilg2j2Rspmdfze0Bz1FcMHeOPilP1LkPupY7MwDC
l6oq9l/iAeuoZgTT4LBXzaOCuMoLCpjkdrQHeY9mXeGn/cL4vhHC3cdDl9z5M3bBp56XK6W6Qi78
e9BJcmPpctnIuLFyW+BXEaTMCxytvnmMGdQFRB00WwibNFsCOpk1zdkefBovcN/rBoaBMPyfhoGk
LTUhXz86qY5Edvjn7jDhz36ztWKPPnBbu3umoxnsXgZPJUeBZefL2ezsUvY3mg/RHr5ciAdXIDc9
UvmdEGDNUxRT6FHNHu3SGetYFRJ0V59I3/dFU8+0IM7I7lm0SkdJcMz0llXnwppIYZT2c9sh5a7E
rTFWKwtPO+2NX1K4YjGxHwfLiY/VZLAK1Io3lTPhZI482ml/7N6Eo70nd26HjLS1/61lJboj2Nju
bPDYbPpA6UceOdFpEHLaIQJiP0AnwZ/cmnZFYFr1EvZTvY3ppA/MWEGYtQtxdo0Y2GM8SIB20flf
pog+wIBC+unkd0t925IAzp0n1+fDqbrgm45bLEK7eGB2h9Tqi9XabuZWsbMFQenwJHoKjbh1f0YX
zcapb5bpm9AEuTyfqfYgAhwnP7DMs0GmMRfT4uU+mAo/dxwh2JCUsb9acDzzYB4m7T5URm47zbst
1HDEpodRyvnQdshzsiUtZR1uQuuHFN9xWjjcTAFrPXkewZ8q8lB5TTcjQvOXHiHvgEMxEa+51xUd
X8thmTc9tM5uG4hsb3E6uoOxKPnBZdcCeytd8U5kEj9SPI1R5jXNtJVTEj6Efe0cJ2do+9y1V+l5
E1H2sIRTf9N6gfcEFgonpwxvPRxbyt/dCrCCzKO6egjdsVtS1wUBatoKj+zBwhu5aRhaCEWburdz
5Xbuc1jZycEXjn8bNOFyNyHz9wUAPZC1hSahfeoIiy6ZNFb8LWKSgOzKQZNoZVdxDnqWceMpe/WE
koSdBi3872akRBfwVJq+QIYj+A46ogTcRDQpmN1M31QfJaJgU0W+k8UkDM48iPfBQ8yGJPO90n2z
Y2H1O1vJZEKuz8zvXtv7+PyIz3AIwdT5HCOYMBmCbpyOxVojggDV6LuWLuUdi0cct5k17LbutX5D
HDB9g+aAARwmikaS2nyAwVjjg62wZusodCLV0W4I2HR9Ifoui+fWDQBmEeWd7SMMzvxoUOHOql0B
eXCbQzdJdQvKpC5c/WAqkQVXUcTJ3ul7R6eDnzBE4k4XN+kc0bbNKAqfqH95zvww+jbkxPlIPwV0
6ljR2mWnNvXUzxF67XswMftBhW8QfPJyFqjkJAiMZK6MaOFcek6H71OYQRy0WMEhMWJj/BmnH5PB
mYsXNldbmM+SZ2pQs5MKIWGxGBRUdWoCzzwLq20eO6dLkNXwKpj3LglGdMb7cPwzMzdY1Dii9IFB
IbTJCWQznxWgmGrju26njoqNE0D+Vmd+hB2X7+gKIF4ee63ZlH4wxxtVx9F8C2yCatOlbv01w956
/c70po7v4rmrv/pxTz/FS18B9hJyMPOSOmZDjkc4tnajgdgFuI2JSg5hBwL7k9t7JZ5t6t2NIK7e
lz71DSS5SjvM67kEMJ6CCcJkWstyJdmaS4hJMJJspM2Bw4ZDSzVORCxFXna/lDPs2Kw/4NA6g2ym
zQvbQCZoExBQrxeWWsy9B041CHj6SfUTvKNunyoUjJ4T8DlBNW6eovvIkFnA2anYkDFnGT8hm1uW
e6IZ1m8GvzhJcaRibLMFdjbY08jbgZ0LZ7FGH9FW+0Mc70zZzeTGMGidbVAsmr6RUOIII61JDmqB
kMZOJE0FhV0E+qBVmmdjdpx7FlzVjpHvYDkrmxOcOGy2i5xCOpjKfTEU6hY4yoH7ZmoHZ4fRWu89
9utLBW72XjR2pQvV2TgS1iSax6BbhjitmmU5jHiTvdyyvc7dLgPCrLz3wcqWe/XoHHoEwa8rWDMu
FiRIlq2oygBdQy7Dua9QBcOSGd/fUySGjnMEEGQa2RPftAsCG7cOhxA80oo+WlPQnFoUF7wNsRrv
LZ6mUeZ+xOtbx5eh2peth8YKJZKoLtr1vIKMp0wKHDLruPAkvh1bCdlTs8Q4GQv0ZZ1snJAvSNG3
bPO07sb+SQy++REw4g6pmJg6Wq7lvsHmrObAxskjPoih08gpF56OzlTeASskP48UBsaCXqCXyraf
lh2goyzMeQ96obQGRfMLIRA08yM9vi/DCAnDSNi4Jx6ZzA/RhyE4usvSysG7AhdlafEPhOOZHyuP
x1IwoumDj0//wt2ofEzCYZ6hEtbbw9r+y0+NPYL4HuBFmtaVXYdp54HNrQ8dcQhKL3mr4azeODGu
ZrbwRT+Hs1UXc6iGz4PntZ8Q+ZCtRta3zkowtvnpqCRoSz206KQGcfwTc1cgVMIaC68W0ibHiJpm
Pw6gpBiknp4UjepNOMQzfCg/6VUqDQly9BOOt5UIvIeunBEdxNBIHdNmYf0h8kryQxooIduVVx/1
EoXfRz+qTF5Fenjs2yp46H1/hjE29B0oO/MjcmWfx07g7NQEe1cLQWgK1Gb7qY/x9lpO6cm84s5y
Gw9mesXyx3sVjYgw0U2SyjnqMgePyAmJlgiHyI5vxOQ1218u9IJGrwzJOHsHISyaw8EzzzaIpDeo
6MBNaO1wG9Qk2XdzNzzQOulvITcN1eNOaKvoy1LsSW3CV4jHxAWghyhAM0TnBuH1ic/N8hnuGi6O
KKc7xhqZ+U2AypenrR40WiMugj2Ax6CP+z2QYD0ImZBV51KqVGsR7yNX8+NYTsFuGWax1fXc7frF
sYpOSrpNxrG9meQgoHQaDwcSabFvNWk2iGtA673i7d3Z1ScdN+wQ+rLdBopbG4BR3By53fh9Nd3I
hcX2gfEECqMkIUcVlrAKWOuXkbjNgfp9uXdNEKZw2r18os1ShDgvOTET3fZTFKQ1skmZVg59ctDi
vKvqpMpcaY/7egHto/abn6iSfW0TT+67se1xSRD7g/SHFpS7QR4LvHftXPb3k7LoQzzzMIOafQv2
nA5InLgM8TkxGjj7jrxOYILcKJ+xZ05NeYTKz3BkHSq/QcwgBod7g/aTSY1oQIGijz3iU5Tn6LpA
hrrKkIJzs7Ex5r7T1otIRLuViav3Q1L3RQDI8mu9xlyMD4jL4NttZqTW0O0EsVWFUxKRUX2RoAgF
4jJO6oJQZGlqG/8f0nLmxxKBhi1liaX2UMtMTk076bdwJr2dQt412jLPE6B7iKJtRJXZ413xHuwu
XPKZq3CPyOd7ZTnNYbYbv3Bxte9ChRAmtFEaclsR76ZQaGyF1Wwb6HHBmSgdpbJOdHHaVKG9lz23
f1SJqKEx0CnzzdhWW/RzU99peyCZAPLl82hZDDKHwmlvtQOlqyH0vjU1nA+HQMGVVbQ6KWf0Xo2U
/CiTFjBS7atPZHR5Djm18NEMQflttqypqCMOCo4GibxdgJwXcogTekoooScornnHQZj2+xysiFVU
CG6sIIBwtwfpigk5k1u3dtvjUpblDWW9+jr18XTjTeFwh42JdwFR9T2UmH4AOTkcokDLLQKyeddq
toB1pKTgbwnwQb49H5vEQdNb1cq7qlmTuu5iQAEptQWd5BGGXUBs5pPqg/DV76ldRKYFg5ZEvivl
fVDRjJZJfKhG19qFBJJcSGO9IdUS7IbR8zfT4gfbWQbhQ9y7c4ob7GRVPTebsSfIjHOvyTVFJtwH
M/vNEi3REW0PXVaV8CoknrWUxJN7cAYPqiCOg27uaaA7rpNxO/o1K2Iy6hP8ovFgLw5ytdWE6w5T
JPJZqh4y6zbbje4yH33ezQXwzvO75Tn2u9Te/NPqpmmDQBAYe4+5HdwYjWQ1vExy35Qy2BBRkz1O
aP2lq632CEpYmdUzb/qUuk2Tz2Nc5b1toavVYRCnD/zxvfLVm7Mgww54eJmNmov9vFjqEVjYdsex
0CId7GFMctka/zPnLm5po2dysAYQT9dAyBRJKf0dRynsUWh2FY//qzx8XrRD4xeIi0CS8acmcuXZ
A8hBCM0XbZAeqFCiebdx34/Qa2YnZHBtqLT7cIUGYYEOZ47uau5DYqFTAXwsR+PpJ1F0o4KAPne1
my+1P+Uo5pHMwRl+q6oGdeh27vp9tbQKNBx2y0+uSsh7C2a0H5Uty5tGIPzIGeoRL4Md9teqoJeK
/jHeVyhQACOPquvvCIbZdRlQwR3NxxVhwr6x6isDx9zf65+XSq0xNJ3BE43/QOnz+yAttS1pNK4C
nt88QJKYwRZ60We28Cvl94vT+TDSWfkdCoKq8RdgGBbd3hiBMKLaNN01mvI/0Yyou3+Y0C/a6g+4
AjJI1CMSTnMvbfbuz27jHeUdKcp8fkNC4Rnkqfl8XG4QFn27JrxyZYa/iCY/DI2uPakrNdBcwWvo
ZJ1Neo3J9BVky6Uq/McZnqHpXDQ5J3TGlslx9SCQQWWPfz8UVxfxDLQ1tlNIeoUhar+Y7ocd0laH
8tA8oRUd+Ejyw34KU//zAsaUHEZuc5UF5xI45OMU1yX4sJLa9GhW9XBWViCqt9IWod4p9xWwmc9Q
SD22d+hbO9VfI/QZiKdpa4E+bEJGJp+20wt7Gr79a7m1s1O1bv2HD2KuP/lutd5FVBdtRnLUVAFd
er+y7pcAOB/nfQZ8qBthRntd92Zf30+o2fVZAArLWecBpN5BtSNTOqEhYN5ZUFC9tuzXDtb6dR8m
mTREmyHBqocoRENmFNmMaxO8Ym5+QfY/DBHZcqjhzq0T9JGSbzcIgtQN20KC5j3ONXDG+lH1O5QV
rhKDXrydaONLYOhWpPO5/UlCjRwJDENfDMV0Urfzj+kod4Dkx+Ac8Xfut+rpGrb64nT/GfPcGInY
q4OyRXIdBZqiH/kmieHE6cl7swl//fvhuTgW+hSBGgUrGnpgf9+9KFl0HCAzmHPHBUFFl9r2K43j
NBi67O8jXVzJVUHPQRf+KrX5+0gd8pojC7CSbgnn0Uu76f/YO7MkuZEsy24lJf7BAhSzSGV+wGCT
zyOnH4iT7sQMqAJQTLupBfQqamN9LIZM0skKdnT9pkhKijBIc7hhUOh7795zj9p6+vNjfG8t4okL
T5gECqaTy/bVEmRmGs2j5tRVRx4Ef3fKClYxGnyXXPOfk1y/1/6/Ot6rJcctQumZA8c7kZOaXfK2
2VGceGfcontUOs7W2zFXKTYF3MLjvB8ug7ufaX5/dF6//sqvzqtLyWGxB8ziDGnpaTtXMavKEOT8
+an90WP+9WFON9LXzyAlSKEXvmmYPFb1i/wZ6edHN+LXP//VMlLTLElMze3R2m0UQq50KMNSrWKP
6cxf/iqYI32QPjYqMaI0vv0qJcqSTNTo10V273e4Nma9+/Mj/OCafH2E8NUmLF/rPmf0RfGSmCTT
nkIhGoql9H95mFfKOpkRjmR2HCYVa1TwLTqVRdT7f13A9823ebV1mEWVFy4lS1ypuNPPPjKc/4/T
5cHFh2YAd9N9de1t2ZmV7UsuiHrpqob25tXSWn99/YEm8K+DvFrpwjp13SnjW/RFFxlFGxve1dJn
/8ujvLq3kilP1smtUsxTMo3szLrPW1izs/8zx/cPb7F/fZ3XfDixSFH4kq9DRb4xITUxtt1g0/nJ
pfnBY8lZ812PIBX8BK8FqcByjQmlBNcezkRXJPfm5N+g+w43P1vHfrDAACzDc4u1xDuZMb59Ku2u
rOZKYvfw6VZeGr5FBZZbX/78TvvhQZDWArqBMfwd2VV71VxOiumxQKwzOPNtqryfvYN+doxXj0vd
a527Ll4S8yx7PtHL+8fwqo+bp+zQ35/i8ayfbO2/NxR7to9fmWgJJt3fG79XaVujdXKv5ORg1/FH
7wk56TE/jnXs7MIz3GePP9sY/ei+4PwBNnbdH9iksfCmA/SrNM4q85yB/iGBVq2NhD7fb6vPf3yT
TNn/4z/58+dWLkwus+HVH/9xmX/u2r79Mvzn6WP//Gfffugf1/KluR+6l5fh8km+/pfffJCf//vx
46fh6Zs/bJshH5Zb/dItdy+9roZfD5K+tKd/+f/6l397+fWnPCzy5e+/PD3XeRPnNO3yz8Mvv//V
8fnvvwisa6xC//H1EX7/66unmk/ePHVP//1/PnED/vbzvvrQy1M//P0Xw3be+CEsGzB/XHouPuvN
9PLbXwVvfDw0GHVwHVGkn2xaTdsNGR/z3pzSEdjUki+BgS44Baz0LUMf/i54w0YwJDsBADkpiHii
fvnjF7z5rZfy29XhlPz+529iRV/dKGR+ORz7FI1lgtvhyf72sSYbsALkteBJ3Mpj8ZyeZ9nV8lFt
TiG75i4QMe6HkFT0n+J+Xyc04IlERs97nq0maonvGDnVvCycMY7sXndHi+CC8eBAvm9Jm/qZB/TX
LflXjaXTsU4vrlM4m4fr+zuNeyGLUq4qjZaz0z5wPFhUl0X0cwv26f3xzYFYt2x6FdgfOJffZY2J
Uk7l0rhfTtGR9dlwmHYQJH+anuW9XlJAwOPsI+rpBIA6MYZf7WDKhHZ0UykEuN3ov4hhsN6OpLFe
O3qiORmWgwFkDjDUW+in7kerJeI+mwxjX/NWQlIhk+H81NH94ksEO6scsn5H9mp+pR1zfm+gaHVJ
STupwsMlCHZ0cpkdeWnudcjlhN52UFMOUzU1V9pahjvk7PNdXYWYcbRq0x0jifrQ6SG86gKd7hV6
rBe9Zs0xGxNsl3M2BJHX2/knQ9rGZdbL7uBWhnUST+mqjk3GBR/KztIPbjDJc8tI+hn7TeYcU7+3
DvDnrPpczEiH3WxR9521FpHFgH87jALwnAyNK9RDwaVZjVDotJTb1EOqU+q6icehYE7Y5qqogWPo
0xm0NfP1shuzW9Prgz3z/PDC9Gf+z+a/BWbrPFp2VU7RWHcu2am0L2/LXqGFoDG0XCB4HjfeUHh7
NZn9k91n5kF09hjxjjQjxLXZ2TIE9XGRuaDtUTX9PiiS4RPilbDcGAjCY3/OxUd6q+OeuemKl9Rz
i01Yg98N7MrYd22XH/IZoY1f4gaXbuu/qxdLt3E4BUazEbPVHWgf2zdiDcO9U47e28kckg++C/Sz
xgxgq6TfdQ1a6itqVXVPdMhkxVXdeZ+BE4fvhtBajuSY6MgcGfWtjFHjtZ6XB53a+Vk/K/WcpaHM
NuhGTtrGNLkWqy/OrXGhekqVHpDTqDpAKZtOsD65bcm/tQtEU7VUxUS1kIrjhEjnNhxsce4383Lf
rpX55FdO+7ZeSmJt7MlebvuqVdeO3xdQL9zanqPVMZHpVHUwjRssHfMWNLI69xprPKsGo9rBdMjL
KHSVP0XhgMKQri8szmO4qvFDN6j8WtmZj27JbuqTgk/WV1mmTdgBWIXjpA/cw+TbxpNZ5hOp6pXu
L/plQjPGeJXM76kM4beZhtOGkanXiiG00aabAlV9jJbDPPeFPV7XVEPMomZ/cKNuNOwzLQpLI69g
Khe0qknweqTjtcocnNhuyzhuw3nSwVtXCO9Wk3O2S1e7+ECMpPFWS1++M4d0STdD04CLUtI7zMaE
CV/W0/DRsfCQHEHv1x8G15MXfm1at6j76t1ieYPe+EYxP6Z5y6ZTCUvjx20GdB+uNTaIFD2nRcTR
h8nHdSxKc5s0LlP5Lk+6dlPNun8n7bJ4tmY3KaIgCZNPcmmItfCVONZJKx6JfENjnXFmd8HYtkyr
2nnXZVWeHnSVuudyaNZPPQ/NwZotK2N4hSYQ3YsI7oNlna8q7LEP07DwRhHleo3qSp53WeYP+yK1
bXNbNn5qbgM7V18sNOgOzuXFM85R7DGipr3MyjTYRd4dM3tU7t7tglnFFYFkB5Wk3qV0psaMyC+q
P+ZuFtp7ocGvxX1d6QyFUKXmjVmZyCNxcgGNlH64XFi9M9wZWZXVEcNP8Npj3w+XhZsn730E6F9k
ZhD6WXR17TMBSYAvJnVV3vqqky+WGDGrjDhqzprW12dUYwALuwolAF33WbMeZXV3ua6t/b4PgmHf
IV5HSzmV6XmhgvDZqIxuiBaXhRhRTs9MK1lF+BaRZI9QL7etu4m0LeaqQVhdCGc08I/RdMJjUbUb
Q7bGQTkus4zGQ9azsdo8PHRWsB7WJh/PBk/Y500vkgP53cESzbVQO52M9nGwfCaXwlX5JwkT7aZA
+k9HxhUd+8TQ1G3kSMe4y7JkvTaz5TRCCJt37CvVLg+S9sxkKLdvW4fOV936C/DdzE/35SldJuIA
yUEbNUKVKRvKXdia1nNHOBprYBqcadtqLybbSe/mvAjuKyEDETmkYlzbRa33+Zo6z2KyzCNiuvys
CaGyj96q7nK37z/rTBTvU3vYujJZcTbn8IXzTBt7c16ndyJU11VrtYepXYwY4Utybisl79kTGGSJ
S32Z5st6qzrsQoEORTyNBciQ1BE3fmYOO5GLJomLbJ32hb94D+OSu2duVs7PlSHUsVzH4d62O2Ov
FnuSkZGI8CpjJAwKkTvnLJeTc0z4DdsoyQPjSx402XmKPUQyMTCNRzVb6QPyI7kNV2t5bjzeosOi
5IXJTGjcjH6aniVIzuBqsUSduWva3CATRZSSuMMLvIABxYuZ7uCvqetBSuu2X7z0JmB7EzHTNVgy
1XRQhZ0dnNxESd8ki4echEkUcsCwyGPhV/Y+Fz4K57VAQ2wzMb1rdNqkm9VREH91n+MbT9197Vfz
xl95xKO2XqvnSkzzIy63UG68orG2dijFmcpR1TeB37TgwKT1UskULZKbdjaztXLYFZSkUYogicAA
BnefvaCvjnbq+bfSKca9Yc44iUIIxzsXAXq76/3SiJrR5yquoXWFjMvkVErbZLSepvOlmYXLVhhz
xaAvdx9KXuA6MoY62VflYiGOsoIn5qFjy9JbVWxqPTc9VmINdnoyuoceBMOXWqnxgTaAOWwra/Su
6Jeo2O0LwDFeilqqG+HmaMV4LjdWtqfSqtZsMwRJUPJi1M6VRpNxcIY637O+uDeeORrnwlnK5zRk
KB46VRK1cgrPMUGtUTlbfiRl66qzAbvJeTW67YYZoLubCxTHmTfKQ15X42OQMdUljhzluMAzEy/h
OJcbPBzhERC6xxIRlsY7Z+nDuzEJnatFJsaVEXbBlpvQuptZxt8hKBz2iefo98lQmPdLM5a3hbC7
HYaY6tZ11JDCBi1da2P4KjnPZme9aBi2v1vqcLgPWEZuncGwN/1SDUdim7xPqDckr7R2QBlmW5l3
CNqyfI/VQNM5TYckyouWjOnUMc7SMayvHQLxHtlWhF7UyMxCZaRW74JPpzti4Z1lk4KtiPtAN0+G
mSwPKbzgW39J/SdXjc3tlKcDQhVLXy3gO7AIdYv8XOW+eMwdQmm9muTWAx0bfTdntYfitFNVvJKq
+NxXVl3Go+2rTWaqlWXDz9+LwcXTlYgGj1rfi3yDDDrPo8TvxXk5FkQtYLl7GHHrlTte3vqzb5b1
mVMV67GyesJBtOGgRZrV7J7rHgUP4lTkAaRMzfeFbNDlCwAnchpQlHlSg3SeVPABEnP5mCJQj/1k
SJLrzvDH7hgkazpFFhr7nSvmsNmPEkNsVBTNygtH2mQJDhWq9LUzDpXVbvO0Ls+mJK/Pa56KL0He
t5f04YxdsSbpddgGAqPWIO/ceZ7rGJqOhf3Zy/rtisnxzA5zi7eyCj9khTV8EGm28mpqHc6Gcmq9
HXLTj1Es98e6tXBm2HV5jq46vbeEP+xU2GEMKDuhPrl+m7y1vNl522M1eerc1t57faZujKEP33bY
7S6W1bTvAp499qxFhi8lB4Neayb2BaaoS9WU2QtQDF1F7NEY1P9acv+7//AL457TFOZ/7j/c5e3f
9t1T8/zyt+f2b/e6+qYR8dunf29EOOEbH04+WGckVMAhbboNvzciXP8N6S6U2qQGM5gRpxbAH40I
4b+Bt+LxMaINhUXmzL8aEbb9hsHUiTJDlpVnI9b5K42IU/vwq8KZDgQ9bGQf9CE8knFf+7UpZBwx
TNYcF8lJzDqjeeelWn401CNWw590TQmJ+vZw7DH5vif2FNW6c+oJfNv2CLtukNlUIkkf/Ou894Vi
31wUThOgDdVsVXYAqsYeaSO1hDltjB4sIJ4ejSCYQrBLXWS+UyXaYO/rgmKvRGrcREnjK6ZZ6L2D
+v2iEbGXm8RDBuJvnZT6uoY3XELNiWXTs+3bTG1nzjdisFP30WQZqkq0cvPoYbMbZOrCjE6QLYWx
HVRrkW30arcUYUMPUODaKNN+ehAYNZw4LDUWz8lakIkG4eJ8NGaZ9HdCFkFwUyEBxLul84tJ9EG6
OfV4u8gqGjxDnkjsT5x2CZRWpTdE+fHeG9tBP1b5HD76jRu4VMhAFqLV7+XFmEMT6e0JjWemsagn
I6K8KFSImjcm6XRBnDZoLGMf+t26yxAPfm76ArdEmcvEjmwHd0Bk1+yqQiBn4Fzwld5MvE8wCKe1
+Yl1MBw3jpGph9Wf54cKFd7tFHbT51Uo9y3fPFcR4jPj2c1skW1Mt7FvWzW2FwhpXbXrDeyM+4KI
sLck24fje28uUDcuk6ydCAmgLjbMwc2TcRYaAVbDKv0oq57XYNiw583KGvEvI1K/jzVqcPcOY2Tx
xMhybjhjo0uudsulwCCuZIBOjb3mpjESZEJNzV4xkuingng0Bgc9bZkEViT8nP0+UTFifcj6pZeR
6IKh2LTMACUis7Xx34WdoZfYDtPRiaS7zBfsZZF8NRMXbTOHfrX1nazf67EfPqnR0Bf2QBDYxh9E
jiEqK0lqNaag+KgqhRPILXnw2MRjyTsiCOvGe8fLkZizgen67TLo4HOCNnuOBGJHA7ZA0KhNlfVa
xKFfNt6u9gZMKLYccIyt+BGLeJw7nL9uujhIFr3et6NpGYk1aFfMqTi2BXbTIHUgFYjOt0v+Xzo9
eKPMJVip9uoqNkJ/cTa4AjN3s9oK3w7bCVHua69fxrgcUEngfJVZH/UN4iuMc+ZqoAJOynzDawtX
M/0Qo93JWtNRKiwA3ht2ENWHXI0QyfN1UAOV8tCwh00Qp9ER4FfZMMjghqm8MGEiMjRiQsK/IMAw
uq58x90k9G7E490dqsU3K3y/yBFjXq4eNZ7ql2xT9kQnbMIgmdbtLP0cVoTSvYhtZhXvhTvVBUV2
EXwUXS4xiVqD+TIDrBYbv/LTZz/JpoGIIBsLVmd6UsYlsj8vShIxtHFe4NTBZ3+ydhidCaIus2cs
1UmvvA+u31RXoZmrcreM2p0OiKqXYucCbxhxgzj2yNmEPhm7QyPfK3OV4waJpc527dL5nwdcY/jZ
8oxQzz4MDd7pbhpsZGnNfmzlqV3uahPZ61ZMXgrxyil0Eq2iMZdoAgzQcH+uVX6wLYfViosnkLnK
1r7nW6zltTl4qtpYK0BbNnN2N+0Ml9ZWnPrB6h4QnxlLvOjy9IP7CZ1haJdDfWj6sKV8zanBtrMG
NEJ/I2URwUBQppu0M8W6bTHbOqeDN+m2sawmjHJW8nY7Zzy324nXBEq/7FR29KT9lbHXe6aOCt9s
xi2s8OFhNnrRbCnVa00YpuWyYXITL7goxpB1vHDTJjxm4JGf17VDYL36KQiXNVtce1e7ojVYeR2r
2xjZnN6NROicyTrw/ShFOV3EpG962Z2jeid8LCq4C9u5FTz8qeMOReQHGIOioMw0pL9qsJ2ta8KZ
4/pVpnqswqEZdoMa/fI9zoamvx6XFvdI6BjmuJHZXNPEMyhTnkx/PaGB89pt4mDpp+xjp3WQX1hF
4OTP6Ac01YMr3PSqE4UR1JHfrBV+CyRk6OdHLczy5sTmENfWlAXizLPROR2Nuk7DK9iZ8BCihWdT
bxoTNXs0iCFraKHM3EHTFFZoTc10DQ4hHrryTEx24GyULVjFGumkj0lpjDNoyKVy8LsyFyakra3w
gnRBcI/1onhc/MRBM95p83l1NeKVTHlhcRRlgfShCnJy8bJQm1xUdqifpqotu21umNN1IqSz8d1K
3anJN68pXl0kf/3aXLXCN5+z0Omgl05iwYthmjZaJk0JQ0u6U+U5G+fCuffssXtru/kgY04RiS4A
CHS3z7u82hp2jdZqnD3Txd1kLevNjEGpiKd8XeadXfRFu6P1KuQtwEbf3oZZOCexCnngaeZYil1J
K7sy5f1fk3Vf537mxohns/6QB9WYP8skIa+0cLSD5SQwV9TNSWGUvI+6nqZzWfUkAtZdfadHiTS3
4BK5ceWier2WS+XOexk41R14gsW7c+yB90m2BFCIl2zttrS0C+dQjY6XPiKh6SgJm9JKuTXZCPBK
0k2Piy6unXbK92M/Gc5W685714e8vq4l5K8mdmTW1lcJjc1Pa+6D5+qq2ZK3fgJYfOuy71HRqOqy
PFdTR0cup4GBJ3VmB39057Q2YpnCcohW3Z4ccSvX2YgY2bYha5E9JVupEP6/85Viz7JWTg1WszRC
qR9p94DwHtPUIih9mTvqVOmLTEBuIY2BNzOOHFxS/m8xP/8uDn6xfahkf1YcXObNU/+3/Uv3lPdf
1wW/f/CPAWX4hl68T0hRyFaeOdK/BpSu9ca0PWaNWG883w5Oau0/6gLLeSNspvSmRXQS0V8nOtof
A0oh3oRCEKpGqjUTzpOS7C8MKAlW/nar7pymaIC8+TVCuh+UIt9u1ce5CbulcTD6+pkuMPjVmOMq
Y/GD28BwZLENBtca2BgAiIiH3AicbeMHxj7oDVFFeR8YNyulN461UOblrht5m15MTLeCqNCNNrbG
yF57S0MfjX5v2b1DwPHYzxd4FeA+dGGrWFuNfJwOwtcpwcQ+NII65e6+1Bl207eF1Hb2xZPpXN66
GHa/eCRZStzsrYuKbqqCpN/mXksXYpzH2dwoOSh15Th2Co29bcrymk6yvB5ls1xVA46Te5v2+xq1
oz9YexeENPYu3JzAzRiv2PYx8WbqaLAXnsmYqExaSpFRzzE9hw55b9Lb1W1Lrw0ici3dcGMpKzPp
k9H55q1vGG1Mx5A3/YrNxnQjYUMwMQ9VDZfAi5hj93K39kzV4q4urSWi/Z3bnzGIamhCxjqAI29q
+RaTXgnKYWnWBAoTDBD6D+n0oZ5w1Z7NdLLzq4RRImZ6hw5IZBFRonZDWNXWcVZd3T+GQUYYqygS
eBts0Gl8NAbDNHwLjAhEnczlLsM9j9mOFuY7SBHQOrwiXPkXCaYaIu0mMTL4sgp/txTCp7M2atuT
l7LKw/7GMUcWJq4teSsFOAxvjw0/HA4FDjI3XpasH+JAkrN9azXOoLfKLcNiZ/h+lgIOmXzSVFrp
JjENszG88EFgTBsmY/N4mvt5c0QDiDpKz0LUByMYp+UeivuK2mcd2dkz2SFdlDTiyf5UwBFEYNYF
2a1fVzhss8QJn9quErh9hgF6glc4RnNBp2cAR9D3ozw3ZmVDzwo0AB/T0OlyI31Vzw/stUUV91Vi
XiBedo1tK0DIHgF9GEZUJsUU7j3mtVPEC2V97nTtPQ9MIKgBRIJzbzU7d1u7lGdsZmZlsd3pbPcz
fYH5HYSc5YmNHSTchW6yG5fV6gw7J6GDxZnF+btfXYKNzsm7bNUeZTEtKpApafOQLdh9wA+EOr9z
s7T2toFrjP6Gcm/S8SyXZb63kUPRTs2J5t1nTWh+GmnV0zlzXcN7YCGp20teoHOI88fAf6JDQ+2z
mUFsJBeiWTb0J4AY4O20Yeq1KaO2tTVG2vC5MkJv6wheUGB+xrvJDnG/gEHDswmdxHqbm0njRDzN
jdxQF5VbZ9RcV6KhzgvkU3s+sL4LLVedpqVLm93M4TiQa9Laub8buIbuBq+zoe8TIlXaDbsLKhRl
d/h71kSmz65wNCC0ZWFs6ybTmG5Ntrf1Bm+pg5F6ZlJ127QOkbnGZEN3yxeVbxPTbff0N72N2Rm5
3LPOyAQY1rQ4u6ZTgu9lGPSfSeRrcAP3gzWf1Ys72YcmoP3KSEvJ5rxeYPZAMvAqGnZMq+yDnQpt
HTtoBP5+GoPRgZTVjCefI2ri2BsF3gXN+HrZS82nj7AGuT9oXfCsq6ui6BwjxkRt/voMKwdDdjF3
x2mSiwXFAc87U1+59JiXT6ALet74mw3tdl0sQBCwF4ZfJDaLUVv9uzKRp9uXbX/eb3x8WfNlugQO
0yTXLeozze1VbUYDK+tNOrIdcqNReHxbq0vVAwA+xn94/w3qoG5dty6O0vrEK6kLCPaW/Fi3jS+u
Te2UbWS6C9LEphlaoGqiSf37uQvzYt8zI3I2VE1ufZ6PtaF3jd23ePBx17cHu/OZpY1Q5YvznPqW
YjNZk3k/+ua6FlsIH32yXddViAcrY7a29fiVibhgTGjcsQ+d7ChzwPYc5tCexj3711VeY2nmsgXB
MfQWiZixDLK3wVpzdaD54Ls+WLwg6rMZ1/n6vGDp9HaFrBp3RyXfG6A3pqXeW0zJbj2v7sbjmNi+
tV/UlMO1h1RQsGc3hpCB9FhU7oVB268945eDI9vbMKojR4wKYz6TEKDx0Nuw/pc9dulp9GjzRObg
1+qaKISZiUuzQhYch7JNt+0y4FnFd2pnN6lUCYk4rSjM9Igze/S26aQqe4cL+OTP7zvPj9ZwOc0F
Spf/HgQazoJRQ9cQQQA5IO8WA95fLYziAgfgyLDJrk8j+AEU02fGaRwdjJiBaRD+XzJuJVzt/LIY
Gm2fyfzU72LNrc0tueSr2oaDWpezugyn9baEZGGfFcXAVM/TrJfnumD0FGVgkYpr1rzOuLWSBGHv
4KXyuZ0Nxkie4aUv9GqYcysUcfD1Qv8DmulLIEaXQGh6uYczZvYX5TLD+NAjBPWdTEL3nbTSWt+E
U+UJ3jmmSLa9ra11Z9uJIQkQL08EiooSv5c+7u46KQkeLCT+TCup1BIHXusNFzRogPaTSTcQpO0N
rB18vW6O3KLNxxfgI4fezTsTNlJfNuvGzg0enc5qsncjsTRbVqFCwMYpeVukbjt/cuZQJDtzOM32
0zpNuoheBwZ2xovszc3WbztM51PxhIV0ekg1MorIYTls49S0uYRmJzImZDPV+5ZahdumxfLZxk6b
WCMm0gQSARqCVu+ZSZxIN9bEjMwp8/mhgyFYRoYh82oHtWFtnxyhuPvKejpBJZC96bNhocnwRcCe
7nagB9YwzvkJjIXGWjRjBMrHQ182oK+IJzvjXhBiXsW2B9/OUq2Ej/qhrl0kMFbB5gWKJvWiY+CP
wSDu+ZR+NXhzM3Cz6WzMW7/YdApI377sGrJoSzs0zgftayb9rBpjetfKkpWB0az2WZ2HOdwvviQA
TkL4bM/V4jCYGexgzCN0LDmTGtsfnpqZd8JuWYyBZ8FR1kR+pphkycJ6ArqsPVitA4Zl6AGruRbG
pfSzztnLSdvDlYQBSNGpSp6UEkinPv38rr9P0tDvCdHrkQbv6GjI9mZcXXDJ+PIJsUgb7OXXHbsx
qlcy5NL60sc4bt33rFuAHZqmX9sHp66L8P2Y+1zVtp/4eXBc6mbTTaroblTA835Lu6DUO9vol+DC
HU232nYdGhaedkfVGU7tDPZDWXDPTp3ZNHdBkAB8s+F3do/FYjM6HbD3T4r+Qt6pPS3D9Hn4Fdei
GkJANgDgGwnTpDNxkadJKIfj1Gg53yR91WSHpm0HMKKdQUZU4dP/jNjma2t3Yu2HWx0yWrut+rZz
+EpcObg+HctEBOGGzl/emu2XzqRZ/r5u5IJON2sZWFlqjhYPSM4TO3GlMNpqtz4A8Zk/TfSJ4Opm
dmpe27ZyG0b46Mjv/cmQd06PGZYi3oOGxBtqMfC6tlau3tWuLa1TaDekMqMdh/UySReC9GQODzWu
cY9UO9/hefSVhSl5mmr2ZhNeYybcncV1R61igs5LbB4g36ht4Dmar7xZ83rtdza9g36TYU/PY6MA
jATi1AbBkQVeJo7MijNcNicUVlHR44TGibZiQw67k9L5sYV1rrlkXWQ2ll/uFWqs9kFpa3KPVieq
J79utbux547GWdEww94W2urbmwq02hgHyDwUE/LPhldhKJ+hio4HQwXivOh8EXxA/wKPbk4MM9/5
k2ItnZRROofMHQYFzGZN8nNoN1MW/3tiNywn8W9okxJ4SqT5n2d2J81w89//9XVF/s9P/TGrC5D/
Bg4yeJeK98Sa/tesznlzauK56PDhWMCf/qomp+7GJ0ad/NWI7581ufeGDm1Ax44q2kQF8ZdK8tcF
OYW9RzvANhEPW6jLvy3IrRJatLQAvkPuOS70NHs0WdI4fHVabn4b/X2tTH5loCDoISSanQAPGm4O
OwaaHV8bmhYDoALFC4ZYIJtx6K3E8xUhupTFPf71I/kwGkzsLWyVxCsJ9OJRaGI4ymO76uOqRWqa
vMu7/Z8fxPru+4CR58w7poVEmMjWV4rdeWUxVqhWyCYmCXq8aMs9bPmbYWvGuUAktp+yqIyTDYEK
f37kHx0YKXvAVScrGa33tycyHYpgDrpfmew1sc97HZe4wv/8GN/3aFBWB96vIQBkvzmvLlbZr5PT
A7mOrRoJsHgR3s9O3+knfDMf5vSRnXAaVGN1CV/j+AOvajzf4AgMNDzxYO8acmyqc6N9nuJfU3t+
8o1eDYjpOn17vFcD4k71sAlPl6sHNQmcEF/wFAUeykTxF8NiORRCYJc5tOCYGGteNbh0Us5l6iDO
qoqLU+VgIjdS7S1Y8Z/cCd/N2E8Hos9ns3qcIiFe3wm2qXyb0Unco6Jah5pJqofkt+s8M1q9eolB
tfz5ffH9vYe34WR/YCGDMuS9ui/CChQp2Ud5DM+ZFCLPvYBicYSwEP7kQK8H+r+eRCb5No1C5vl4
B7+9yy1rHpwJrXUsbpfN6e4A9/Aoz9lO3XyoDmV8SO6q93/9y50cEwRE8D9MWN8ecrIM5G8WK5RF
nuMixJ1WzTlS+/s/P8yPrtrXh3l11aByNbpk5BVPyXgmIJfxIF73IRhoXx8daEx/frjvb3yfRjAF
JR1fz8F/8u23qh0HWKDmJpnZQvjei4cir4NsWGY/i9/8ftHgSA5vJTzBKDFeUypm+jkzVDHeIwPC
t2fD+tn9/pMD/OpA+coTGzr1Gnb/l7TzWo7bWtbwE6EKOdwizAwzRYpUuEFZtIycM57+fJD3sYYQ
9qCsXeULV9Fmcy30St1/gLXgopqCbHXtjtXXy5MlbX0ck6yT0cBQKJKtErxatEuNibTTvwrPo0vj
6kN0bd3PgT060UdwBu19ei246Ak+7URefvP7DZGa/ULGW9AIVNtXp7DZ130BhpxTy45uyhm1cHtw
xxlkgltdUWZxuURfDrmxmGWs4WVIR5xjdITeZwa7c6+UJuckWKKPbQCzvx7Ab0//0sNoWcoAlGAF
qQYoHW457+PEpdTADyCO1GknoCq8YueD5Y87w9lI9PMwa4ZmhJJn2AM84cwqbjW9+ZDL3yvxPhj/
7kG948edX2S24/CBADZxbVp7ouR41rS+wYKqZPEqEajeS+FbZ1Eu75VqL+XXxKC/J2/p1kDpwsXP
WE0e52+VRBOj8r8OymA7yEzKnuGKRwDD3+Ojeswe/jXXkEsn5xZns6YpmqGu9kFEy8t5UvQIvwrh
usOe2IaadEuF60HK0Li/nISrNU2Z7n2w1fY0pJBG6kiOXN41Oa1YVX24HGCV5b8EWFb82aYhxKbE
c5QAc/lFjGvcxtBSHL7/yyB0x7jHKLJMrsMQWS3eOGjSSaQX6tZhndAwjh5UatFWHTz+Thw0gFSJ
XP9BPzwfDBpDqTWhGO3CObiSwoBqqI9G414GyMvl9WwzguvGeCz89niSQNxfpwDUFC1Ic5El+6zf
QcrB0ArYiQ2W2wXC5/QOXg8Yj+LwCPLKja/zo7Qz0l/yYvUXrPJCtdqia5BxdBVptNPkrhJ3jmFp
+Sa/jlHXlz7kco1aRVC0Nhn0kQi1i1r91fR1vsEH6LQgFW1qQYK7p9zySyYyJEXTcHFUl0uGsZwA
Z5k4x7Pkq+MYuSJMmkOWih8aaTI9ITJ35m61Q/34erRYMTTiUQfDf7WAsWyascIdWFMRanzRtc9V
0MALJB53rNZWp+WPQMuVQlF+cE3Xyg5tlfoDrQUUU5WiA61knMQWRIcf4lHX6w9U+p4u5//6fP47
oqQA9QS+qqlrVZNA8NHJTRkanQXaWXbwql9nHlhAYPbSE0y3yQbvdshHO77b+34baicidoc/g68y
RjfDzopyguOF+zZ5CIpfAw9pbeMou1RY9liuW/mCBM7S4AcbwNXqfb5YhjUKZky+dOlzIhjX3egf
R8047EzpXphVtqR1TL5S+nKNZ/MDoCmvAzRyAjrkKk5/rD5iZ+rsDW1rdZ8PbTWTJA6eJyUzGUr5
pwg+VYac+M7JsrUK1OWQ5o0pAoNejStrxSSp9D5yyxCDjfnG99/SMr1TRdXZmcHNZYC3riazunUw
z+8/lBD5Vi/MROoP1tvshp/Hj5EnOKWHsj+eOtnHzBVc6c9w19x3fTv4ezkwPA5rtmrth17O2Zai
ju0MU4DINaYIrAgfmXA3dk13dOTOaf9QvGzX4HtzXs9irraxqqiFqhuWmHXjBkEEOPQ6T5/l6c/L
07oVh+kEecKNWFLWHG+shMa4agDEVugAKvn8qmaxJ9NSbWVr50q3tQTOQ62H1CYJ9sghuNiaVmZY
O0YBmKIQ3csj2sp6tn9uwdS/gFiu8qSISiErZxZ0yw7p+YEmXOm0Fg6Xo2wmxVmYtd89bFKtS3XC
yJMjqcgAZN54kp40lETfUpRhb2uHHfvbTlQIB78cp3wmOAVchExG+X4RUNGW9anhOO0Pw2uHxTwS
Wp6BGEbs7V1PNufxLNSqNgBQE/38bgklXEtIF2GLvLN3bCbEWYTVl0qSmuZ+My9fCokP3yLnRmfB
5l2etMsDwYzj/ZypqCV3Vc1ASojRdfXW7iX28neu7zg/P4okLh/tbH+Y0XHTp5AAKAMeMxQZag9/
6l09hg1dLvxc/5kvSVwtoMYYU3GuiJO8llfV/eTUB6C0Mh5pdn8lIY5Se8lje49qHa0YVAvc6LBX
59j9G1Z3cPq7U2XpQQz0Ok47B1YgRIGo0LFz0dH3hzCN/ZHrC9afMsgSAAdNdz/3Sn+oUz06cgAi
O53H0h9ojhtOh7jqo57nJkiDsMKvLKMQmqt+6lZoDUgAvqW9kuheMiw/P/tWql6ASE04h1O4Bpjj
2EihX063zQsMIigiz34si3+Ra4Ml0LVVrlMwRLFRd1I3G67kL91h9rjE0xfdE2Rc63T8OJ/OA67G
FEU57aiiit30drzNPLqKV/m9etr3Cf8vQ1u4P5SrIUStMr0ViwqHBobWuvXt8GrcjDetrdvKX8MD
Nxv38kRuHfia/DPYKt0DyMB+mPMM663p0ceNG/MWT23bx7ztPw9zvXOf38wMGRESrrwLeHO1G4G8
wbEZQQJOwjl7jbqyOwyKUewcgv9lCv8Js/S93iVgFtKCTpjC4i/RCU7NsT3Jz50LpZDlqnuXp3Dd
P/lPavyMtvpgWczlDNDfcpnuXVrGKPCjWarc89UkKl7ZIT0W9NmnncvazlyuH2GVUYVDORiUA/TB
ScJXxdypIu8FWG1DEU4X4Lbr2IVbfG818bUmTnc7c7e5rf9MCGP5G862igbc5zBgDse2bn0uUVsE
Vf9ZO0TXC93M6f/y0V9EhNgE+4AClv+012HbG+Pqap1H2HBBCubbWc+4bdt6vbNT7QVY7oZnA5TA
12PpygIrDJjuPjzdbifCusHwS/6t7itdkpflYlBG/oUYLZHumQOiajyk9BuOoCmPpQOq7A69lstf
b29sq9uLHqXI+7SMTW4UWzbvhnKn4rU9NKTCdJU+FG3d1ecRg4GKzoDqdXwFCsL4mF7NUIRc7ROH
CmwQ7Th7w3PLitt9G2zvIWehVx9OgYrnt+OP0P51kdmRZ7qNO0CTtOsjbgu/c4GiQgU2ncY6qPb3
eaJgnqFV+XJmls0faOd/jKy9O9r2dfosxmqx9TxTrSTkDJtAstzi29hjbiCnL+bQ4FCpZjj/VKIh
voWKVH9EAUG1VcnKbvPAhPIEiSo+SgX806zUtZ1MWjLll9vd2V+2+s7wiaB7xCxDpZH/UCuwH1Z0
iOISHQ9or4J8VQ/58+XkXX7lOiQ9HurQi+ir8WNXP1uYVtTkXViohFRSr5OQuR/egOu/XI6ydb6e
R1llEXhuRQL0RgK3Xq4e1eS5wxcX7J9Tt3uLZTmrL41otQ/4RQiHFecJN6ic6FSxC2A3hPzJlejG
HmeQd3loWxPItJloL1J3NNdCX22BuhUoy0WR/gMGBSCB7rqu2VkWm8uQ5pWhwv4Gm6CuBpWpuYpC
Pm/nwZkcLF6d+Yb2DvVaxSuPe6fBVhqeB1ttaBqU0RpPOCR3c8Up04fJxOciHQ6mCroMf8id9+2P
Gt/6i53HW12HDGOAIp0TT7OVN/3FvANi0R4Gb3YHXh8yOuTFsb9BLoWV+Ba+Qvqeald00a1x9x4d
m1/z5zyvQSCNVSHjJOBi6Gf1V1PNv6U+pmaFaDz9RtacxVldlnqhNHyMt/meyFJ19IF6dFZ06dv/
FmVZKmeLGzkvSOzWQg/GpD4UNJxZY1vrzb3s3Ju11a5tdAhODBXZ2Xj4gz0Zf3+7Y+XU3xp3wq7C
LZ7Dl98Zm4XyHv9QF1/N4CRECXWkMQbfpzlg7FGMHRCUqdps51Ntrz1VUWDSIxL6S1s1VwB5a8ss
Np50QKjS60/iYEfOdJA8Ed1O9zcGdhZumeyzjwaOCrUWk9QY9eTKRKZNaL/lxs4LZPO2blBzB1Sl
MSRrNX1SLvd11Csk+st8mLz+qnyw7iNciF0jtWWbA5gnf7vX/dxMlLOoq4QMJGgro0LUGmXvTD35
DLEIdiZw6z52PrRVNvZjLBQifGnoDo960XhaJjuXP9F2SpyNY3WFUJBCtATk89zwqnmVveooP6ZI
Y0631NaPe4/TzQvL+YDWGZEVBa07BqSh1iaDjr0r7rtjf0pu0+Yg+tfCMfWCg7CzLe99q9WZbYXt
ICJ5hD/peApC9Ob1ewsuz/84k6uDbczSvBAzZjK/Na/LH8Kfg8u1AKhd6qQ7323rGnI+kauDLcSf
T6gGJlJNBvkoqHPz3GHS7iADBLVQK3FL0npj2MnHzcbkedjV+YYbntKpMWOUj2rmLefZ/K2lmjFf
a9ejzj16rxuz2VX7GRHZlvd7SDeNPqaPRFSProJ9RvGwvIcwTHvDMKzrbf1zoDqLpL8AoPHyF916
yp6HXm0so281Mh5psSvVPpTvEMP53m3p0RgitTc/P5UzOG/Nn06X426nK3uxDkpUAYH7fshCYU4Q
1xMmuT5E9E4mCYXUIdtZFNt7y88oqwyS1BxvpSBlYi0Mrbu/ZD3dWRF7EVbJYoy1aPkV2786RIde
8O+giO89lZdt9pcLl/bPKNbIGqT95yyo+Ub9AZb8bJdANbFB/az8lXrRs35/+cv8l2z8GW6VEpUE
UQcfZB5ck5Omh/FzG7rRKfGKyo6OCwCQJRe3t5NLXeq3Snu08v4/L9YIxwRmI5IJ5MUkgp+vX6Ic
Fb4R+z/1FVbL1eWh7iShvjp66lrhljXw8dI0c/TyD9zg7B6MyuUom/WA8zGtjp8SYbpQshiTeuxv
G/FOdJBa0GlonAwvvC9UpxZPXeYI1/udgZ30XDdhpdwMIeTyLS24gDEFKdOcd9bY9i7984utDh4R
374IvZDYFYfZDqU3oP099LXoBuGHncW2971WmwbMtBHGAFc7JUxdiMwQR+p71C533297gVb7BqVR
y49qvtgCc+hR2vCqwkm+l59qTz5Id9J3kUdq4UjKbw0QVDH4RwjNP55eZ5dJ1Efqv18ApgBJJcYc
QP5oluEObOTHI/eXDQVVDgXnNAsnrNV5IxT6YIwghznh/OOymwRXmGaDM9jrFP6AhF6KtNpL8kAq
lTYj//w7RMlPwhOCMKOjXSvedEoKd2ehbX62s3EtG+nZ9KllkPVDmi3PbtGRIltyoe9iwevIV53b
vhZfUN1JnWxnf96LutpFWqR0Jh3RItcwvmGsOPAcHa3XnaFtLuSzoa32EF3MUn2IOMla9+/WUWh9
TOK36TGjUFI9mMqpSe+0aO/dsXn0nIVdxn42o3OZ+i2ot2XrAgTuzsi/HpEKcsNTfZSVfRH7ZbO4
lC+rzaRT+37i/cP2/6Mr0TiBJ8d2+c1qbJQbfnSzg4cxd7K9MuPeR1xtLWouQ+SSl/kVVMeqEHnm
NYXV4V6K7n3H1c7SzLIKoJQBwi1+lW5R13Tf0J+6aq5qu3bwHdk5fDbvd2cfcHU/aUypiirYEH9/
QC7sSEsd96+wW4cArTF60BYAHFhG7/OkQ6e2kRLqkmju2obyVDWdbQQ5fL3bTC52xrSVJJAgNB2g
tgHCaLV9tX6gBiom3m6hfgwa/NWnU62hJ8eGdnnVbSWFqXJDxQ8TIsnaDaaR6R+N8IzdSrsRo5Np
hXbY5jt7/lZGLJoxtE4JhUXF+6nDUVeZh5mpq03JFVPZQWd7Z8PfDIF1F6QRkKvABd+HiAOQ2ZNJ
jRW/Y/IuajRUsnJtp5S7F2X5+dleUcCpHWcIMe7oS4jGzy/WTBHw8hfZjoG0JYafJl2HVZ5lQzT2
DQ7GLupMNxzSHjXPnRCbH13/GWLZEs+G0WV+maHTsTTXxgcU15HN7njI1/4O12FzKAZUB1bNIgi0
2nFQA2jjKiPOhLRsJTavod+8XJ6tDYtKuIVw1CQQonz/9bKchbo3lX4p1bbH8bN+3cGRs5zi1g/t
4tYAJHREXfxWP02YV+7BNbdWKcJF4JhhASoArt7PY5hFemBNrMminBFoQWZDjRACE79o1vB6eZxb
U2ktNreMlafkGtiV5giCooHIpjpYLnB9O0YK5H8KsQZ1ZVU4QpsgRJrk6EEEtlnuLNLN+fo5iEVR
9jzvWqjC+ZQQATioHUWJN0sfO849Ook7++fOdC1uOOeR6qkvo0HhGt0ZCCvIdzDjf2MNQWHQFgKe
uDi4vI+gTSgE+ipdliz7Psu1m5VXaGBc/iJb65QzgMwyEQz8BZWB7iYIVzQ53CLxbQt79l5GRuD7
5SCbU/UzyBqTISUCdvYZHyWRSmcuuSsX6eFyiM3qJJK/bGjLKNS156YZJYZeDNNSsFYOuhMfst7r
HRQrll7Rl2bvprN1VJ+FW1/+W3RFpQbtQMCq+lXS9PdFN38AqY4sKG/8UN3bgza/08/hrVljqNJV
UzTwBNCme6370Q1TCweYmKN+1I6K8mUpHga7aP/NL3cWdpXkWIcOmjBwocPD47PUZLSI8t/ZdgwD
UDq3EK4iqx08jucWKR6So4sCO27uB3+vcr05CJMLFQ3sH42T9+uoEEcjKzvmTolEZ8YFIN2t9ixL
cX3jRob4nxDLtnR23AVGF1o/tmkYJtxGsReg9EjBxwn1m/DU3qUAGC4n/GZCnEVcTVtpBsgzL800
UVxUkO8KdtNu2lm4m1X483GtLtpmFSa4YVJTrV3pYFZOAYUQQekrAXQJsFjgmG5+/M3ZVEwDMISp
ch1+P5utVszLYby8QMOPo293R9bZVXC07sr7ULOnU7hzLm1P5s+ASwadfT5Uj+u5E3l8tv5LJ/yp
m98W3ex//cFUTVUArWjGgi1ZLSVjnto8yazEbdrUFuZviGXao/LpcpCNVKe1RTmCchScmcW+7Xwg
ZkI3Dx25BC260q7HN3Peq+psTBUqCBKqJRKcS3FdXEmnMkUtjw5JUycuxl6eIqAdiPfE5YFsh4HD
igebrPJl3g8k51hqJUtPWLPxcJqQ1crNJD+Gfv3ldwKh5AC9YoHpr2asU0slbXuBDEfoCFGZaehQ
j0vLozQh63U51sblRIXJwYnKygTRsMrrAWHhEaWxxK2DlOLvB14sqIqjii0mO5G2jsN3oVYZ7UOA
71UT7Umcar3F1Typ7MyB0XSlngRX2ZnErbTj4F0MtHiBYQP3/mshZa9misIkAtW2rfJ7NP75OzP3
T4AfVL+zBdpFQ5inBoUEdR6dvModPXxTYhTwh71Wzs5Q1mQUmN+1OM0MJYhbxAwnyzghni65l8ez
F2W1GQQyZhq+5CeumTzDtvR0rGUvR9jOtZ8ztso1SwpzeEWMo2w/lWLqJf3HRegXUYzD5UCbK3Ux
YZapWCx4gffffqi0uIKGn7pjr1zP2E7pQ+lJ4e/sB2dRVgdsif8WlBSiBIrhFWnyJMiqHeR7tOit
Aw8/RjjzyIWQx2s6edbGg4YRIK1ZnBS8jvWJb56HAKejIpvpWtIxhZt0vde83J7En2FXkxilidVH
McPTMlio2tdI5cwL98hkPzzvV9cU6OuI7bDdIbixLsW0PJSFuRQSmNdxb2eRY/4lzy+JJ3h0wlyj
5BZr69+sV7RJu8dkF1i5Ncrz8MuqOFvF46TiqRfTdUANSp0/Iqvppf3eu2zzE55HWc2lHjQ/RPJT
13zhAKQyP57m2ml9CL88BxzRLu/08DcWwXnMVXpaYUMfoiJtVMnIPDM2TBf9wfbaqNDXvbzelivX
pW+4OhmbPp3HziKUOeO6gfQc7/UWvyoTQItEc8CXbgYp2XlWb385dnjAM1wu1rWBUI/jbJqDhEX+
iaKhXcbo94ZXl0e2E2RdHaBSWcuBRnqMyq0gvyCyC2/FcC4H2WLYsAb+Gcq6QjBIYtNpYYgqM1fa
5Ca4MT9YnT26wUmjkFwAn0a308c8E/RkhjjhDXLhWbtzPm/t/6D/4MPKXKOg0b1fCWU2SpPUxNwC
GvgBct7kttzvmZfLG1E06lYy9TGojuhUv4+iZIHQoYKf/hhqxfvgZf6mfCofQ57HujuelBNmfWxs
vSe7/Z3c2hr/Xh6Eqz00z94fsnpGpFYFHismZyej8jq0Ofo4+vcHxLuxrq4gxmCkXE5wQ6jD/uBX
gydWlTugz3o5fXZGYq7qzHmP+lfcMKVGcxKDzplyfSdBt7p95yNZlxtl5I9w7CXEXDWHKLqfzHtp
AaHj4NZbOW4/fwbteECpzBnLdmcf27o3EpznuIUuEpjb1UZW8RibxMVUQj2OLqY+aOl6iZNdFY/x
9bRLudtq6mtIihOPJQnpaZUYZorCI8mBgPpVcOJwp3YTOtInnXX3rNsqJPj0GJVu9u3yV1wSf7WH
vgu7SpaUU1CXF5iXho6zb6V242MY2z2IgYXq6N5i38JCnYezVknTp8GkRt3yZgJMGQQHtBcPsBhU
tHHKJ+zWwuu9Bbd8pgsDXCMdIx31Oj2UEjcbvyrBzRDoV7MP4a8Nd7J1az2cfUBrdZENY0PKFJ8q
qNR6HD0nlNj//anAm5naDbBPUYJ78X4Ty0JzwImQyZOTkQE0wD7u691q7mZGsGbQZPhxNKwuDVEf
azgmUgFQQa7E2Z9yZNgSxkeN8rU09uhbW/cwltbPaKtV5meJrOCiuhQ45MX7W3BbySlP2pPmoaaP
lLuDJHgLrLK50QRb+3g5+zfOWY2XGj0FjnNO81X2F9Hko+LKLVADEeh2eFl15YwJUCa+XQ60lRxn
gdYtRlXLtDDTeINkk/JFL5tbuATBzkm6M5j1+71Wy672wQW5XY27S+mf4hRFVRhDl4eylR/nQ1nl
OUrQJQagPN1jYfTKKHLkMrLDWb4R28/1+OV/C6a8T/lcDmcj6wmWLClYKtO1lpqOVUuyraT5m5kC
ZLwccQsafZ4Ta5kOpZ/xTe+YRuWhd0UvPwj3wZ3mWXcg2W35hHzXjbSzsPeyY7XkEivEWKYkO3Cm
h5DjNFrvXh7V5kczgJUvnWdatquPJhsdRiEqiV6WuDFjFRTMgYPj2ymnZlpqe4+AzX2e3rC19FUJ
u6a4BpXVSDRXed/8pweRfLfuOaYhi9dH07D1p8vj25pBUAkyZADukNTPV3mCRjQLim0kwINYkVCM
MYp/f/GncQMHx4ItBRVvmeKzJxt26+i3GCAfyvgpGJsTLqV4cUjHywPZWsTnUVbXgLyRoqLA/8HV
S/8uHNM/JH94VRJhJ8v3wqw2vtZXm6gUkxQHkd6OjPvFLS/BceR3BsP1CYUMA9WP1VeJcZqIm5zS
Gxbo9tAtxkT1oazmHabz5scHKPL/YZafn32Z0hrBdOQsH0H5Lk4cjdNOdm3uCehmQX2nYi0r64HU
Gdw87FES13pO7mcXQstddNcdfbc8mc8S2P+X5hsGY5dnb/NKaNCmUcg2JDPXG/qQY8UQxZT68DU5
1I/m3XwAb4zu08F01YdG83ALpoS5V/fb2ivOw8rvpxPz6DYsCh6f9Ns/mNKp7P4afbwTAt9R8Hjf
GeSSaev7GWuKLjvPaRSLV5lYDEaHDTDX7L954/gL3o14FlT4YTiN6i5PMt+uDuXXNvGGT6XqNr/B
uEEV75+/YP3YruRs1rKYvQpL3IOmh0cczd8syf+4M9LNeQUsw7fkOcEN7v28apkZBMLEvC6FaMlN
Iblej4imf8muYDw4gms60aHuT4uX/c5y31oh6O78E3r1ScOG7A2rhDaF3r7EsfhJzHEFuTy+rRg8
3xUJBWBNBJ/8fni8IpJgXj5kI12leoYPnL4TYWvTOo+wWuctjnrqrLFpRebg1X3wV15LJ0nI/7g8
kL0wy8/PthOrR1JqDhbfzNA46I3iJpjJ+dSxLofhLFi++Cr3ObQQe0AsHOTZL909uYpwYQ97N5z8
Y4Nx0qvUB8UprKvhusVO/gFnCKN1M6sbT02uZMcRnZIPiKa1yEGZo9MH+WT7OA24WO9oJ7NK8Rkx
I+OotxEkCzwTrsqqCR7TuS6utMrEAG4YzaOSWsFJmoTgthPb6JXW5viaSXPgBlEYncQc4+5RjuSb
MUsaJ8pw5kvCIn5UYn06yMnUPwjloN7pWUhjt8HZp+yDb0LBMyELsHBQUWRE7CTECVwIcQlMcXai
RiB2N2bQUoRsYtz3WrlWbsTEV7+WaHrZZu0rTjWW2a1S+a0dCEHwKRXCwnfErEvejHTwMTyNx+pt
CqvmVgJ+dgfqub4KUyV7QGa/STHOFjNXlrruK7aX3asWSvIhbFT9MYuHprcLTFIyB/Zj8SnPERdx
4jSIXzDQMJ66KWyeEtNosXRVhBALQ3kWeX20SVbYuED0n5HyLVM3LBvrW6wl0P/CzLJOc1EHh2wU
uyc9lSqnqkP/WsY58M8srqoYTcVybOwoEaHqCgmO4VGFbdSiNiPrWPsOfaF5ipWaB8UsqD6182jP
laUcuhE74haYwItmRNZDaPL/KnENB8uHiHhrWNpwZ9YJxbKpCZzeCIXZ9kvcW3VrSqgrxZpTTEGZ
21XQ1S08hLlzBCsoPtdxEtxiT5NdNalRX2lIj3+d6kE6WtHMi1Ku03nASGmc6ZT43wK1RuwpwgPQ
jNiODb7+czIM9fcsN8QXOUmzz5lqhN6oaOWhyTS8earMTx9klL4OkTIOh96PpoeCyhvK3NTb/0jx
DXvNtDF7yIMEIM8clo6apepkt7HWX+MoPX3EYQzXpdCccRrRWqet6vRhqM34LiqQClOlyr+VGjx8
xDBSHvGB9W9jtUlPplhoDk50uG+O2SksdP1J8KMGf8fRPHXM8qnEhfckzQ38VCWxjhgvCU6gWKMz
GUstKe4a8xjXrf+Ya1JwN8pii0FPpL5kUHRxRq8lwS3mMHswo6w6Kb1R201VTLhPTZLnJ6XsDUaD
B0fQdSdV0AXbZ+CHKlOkg4Bn0xV+SL07VJLl8uukE96X410sFvExVdP5IGul7E6pYBaIjeb+Qc1M
bDMtVT4qZQhQupOyE/p6hR1paXPEXVpDlD6p3ZIPeddaY3dK5l52Zl8LbzHEU/Afw2nOht4ACYQG
vpO3k8LTCW2PxCpzR5ZC/HbrzvR0K5dOInZPp6QOoluNN+RjL/bjF3xjyOtAUK67MiqwAEKepI3q
8pYb+PDYN4Lh5nPFpMehdhzhpDxXvoT7U2lat/nRmMbjlIXu2IzXkSw/1JJ+MPv21W/bh0wAF9SR
hH5zw+HvdT4UPC36oMhvo29e5eqfvYQYgdxdSVX4mvjDfdP6t1bqH9IQfUbftE68YE6tQhOqbL14
Hj8NQvoQUneRp+RaxPJk4SK06uzl5pWi9QcMsk64+LKo0Efyleumae7HrD0iD4fntW8cmn46pZj4
pHmNM2xyiyLsa2TJx6TJb7tZD3FcLU5NU3yrUzRtFa367uO36ZSy+CCYWJAlBpJi+Dnb4wypKepf
fF17bCdkpUMtshW5OqCb9Di00wnTtQ+jVd6os46pHNZAQ528WeEguXphfcHt6UNRKNdSJI6HpJYP
bV3cxObwFMTlVY3HEzZQD0lXfhLr9IRyLD7kU3bHqfhcJCPMFf+TLAa6jUXXTSCmVO7B31BrrDDB
6m9F8QlfM3x/MUqfMg0Tw048iJ38IIjWFzxm7/VBVd1S7R9nOUm8QOmuorb+LoSiazX6KZ/zHtNp
XznqwmAXZU5NTRw1K8FCxp+iuyjAR6Zp8ADEC7a1WUGyU2naB8x0JLs2lK+qjBcOdZjXrC1AH+l6
a5vthCbLNEF+HwXVlmbpU2guPt9lg3qQPpxULK5rMT6MtXkvYPNmNeWDnFpvvTb+YZTVXVsy/pLS
xzesUfoYOhJAtKT9bjTBDS6qD6PkP4Da+Txbgu4WeCTYYaA81a2FLeFc22k13A1h/djwhHWqpi6O
7Yjhmy5pRxFLlg5D18lXPQx7HwIL1yvcBn3MIi0UHjBlo+066AtOHBs0PSpQFM+Ht7Biu52b5ChM
2OoE8ZdOH69nFbCOriW3xsQug9OwF3TzbT2PL0rd3JU42qbThOG0yK9LhZqjUDAdbLlvcIq5qZrU
/aF91pnstkLwQMvgmAT+97ECd4v3J1euDDgSgEDMwWBw1K3h0mrBK01IDkMWhbi2ZbXT6yKEql72
8kK4q2btczZkX9M5cthAkZCvPhRlQd2I+gPeHlS7afWk7fTZqotTHqt2moquZMCxxwr5pRj5zmlQ
xXamz9+DUseXCtOgvhS/9yL9RROzHL1UHZ+3ftBN2Btl8l0V6s9SlH4u9BlTCN3H88aKnppsOQyr
6GAp0Smtk5MxcJjTNtfK5lqYcCvPrMpySRwkYVXjD+wKbidBEZ22SRJ7FsM3MZw92YD1IIzf5llU
jhiKdV7SJfdWqS5yHDHkgUpupyMybKXl6p3gx7beKhwjWF6/peDt/gx0K7uBFS+7Qih/quvFv32u
a3sxxXYo7N62jen1KBTOZTI7Dbjxr5xc6OANYYMy03TASuF6rpNjTYLEgfnUyjo0vLms3UAYmkPd
6bDmhBpDRbNBmkgKbioLM/vCDO4l/qNEKo5K6z9kiZJd59Po6EV4RL/LK2OZNC5IMbk+Kipuggmm
5lqiS3g1pvdDKx/UjnLY1HGYItYv5k4a50/JxMUslO5TMXs0cr2yi3FpqotN7TRyHTt9k5f8B0rv
dlJfuWIcHtmb8GVvLJa7/CgVshemUXwfBlbsdE103WjpoaP4ZVWnpkCFOC+8JApYRHHhyAXd67in
lT5F6fVsBbdqYmIubBjoiabRJzFrHKHqF89E9RDOid2n9eem0w+DYR0sPRVRGNHegpz7Zom48ax8
ylHBtuaZDBK/SOJ0SIfwBausxrZibJS02jP6+QCh2DGH6WuL+pgdVMKHSUcuuNE/WoX8UhhBYRsR
JTs5OGLN5XEfXnBaB+wr73PunnbqV3/iSfEt0ORXDWwkdm41GralZJtDHtrGaD76nfFJUub75YZi
a5F6UNqGa5D0lDVMmEDGKsEL8qJfMvle76E5C82jmVq32MnIjiaVV7FZ3lZ6jHuyZn1tkv7DoIZe
h1FmMNIZZ0ccY/lkyq2XlvHNJAyTXU8ZFpRi8DyK6RcxwmW68uVP/dSriML6X4Ipf5yl+UpA+MKX
hw+ZpTyGwYh4CuZk4SB/jWPzXkuLr1ZjUplQMHML8uhRq/3vPn7mtjrJX1FyBgAV4vlWC4+5WXO+
1dGVKeICW0l/8MNjPlV2Pn7RggEAHccC9oy3mjK/zGF9JZQQV9pivC+C8SpSkweBRtzQk8YSBmup
KyJvH8vM88Ru0fmCl8SEsKa0dJJOuu5B+QQyqPdCfcyr4mBl2slS/b94VR5lYdJtSwGdU0s+pkXJ
dzTDv1UWK9ywuheaZJ8Cf0IUOpMf5iL9rsnNTJOihvxnulbRuWbNlGpZhddqE/PlJd2pZ3yGcwFf
7FSCcDx0XOcwzWoE0A+qGtujpl7LsRwfElVEe2a6kWPVPNWCdT8l2TEU8ps465apfkYU+Kj0sPbl
xgXz7Gn6fBwq01rs2m9ms/4uNprPFhse1Kh41grxMQ3q7ITNyp+4DeIaE6iFJ2TW82BU17OWPk2N
8V0Ymw+AiRwM2rxKwLyM19PE319N38bW9EZDfy4G4SvMR9QC8qOflycWz1UdcpQ30QnbVzdOOreO
QFvUHIFdYTxluEwoHGQp17DeYCbVTD8IgnbVDrqnVJ2nGtXX/yPty5rjxrEufxEjCG4gX7nmLmVq
9wtDsiWAAHeCBMlf/52siZiy1Rprpuepu7pdZnIBcO+5Z6lgvxFST14W107mkuz5hJDxPDjVXruZ
Vx63Vp06rEAx7MgIwZlw9RMKSaQ2Snv4nTXG8uTDJj+GVsSC8RE+mNyLqqZPulVv3VGEcka4bZcn
+P43pcAUJ3hApnCiYJXe58EFSdEWcvl6mjmzfAog1MO/PT4pDwtiWHcNY2WITiqSy3oHfxYZ6V6d
2wYOSyucmBvNEc44eZge2jpGXgq2DiQ6YiBRNvdo/C6dTUMEy4YD65+ljZNfo4VbgtBAUspS9yAX
mff93MUtyg8ZfHgqiEeJJjjoT01hb526SJg/nOyZQrl+VSGNYVu9YxEkk410OSQMc6s7CMPH27ZD
E1mmfgELCz6em0neGgiq4vw4u+uOV/LOrcqkqVeEMpohD9pjgwai7e891kSmnu918UOYPzpyV9pL
1hjto1J+2qgVVHBYfwWPbvvDHN4GIfHw3KjQcAG0nIdiBC+DgsQ9hh15tmAKAjWZX1enosp3o9HG
mNMgZ7gLSXNq9Mlo7gPu46tZ/lEjsqmO6/Yn9jyw5leEiCKcxHgwJrbhQu9cNY1hZZADCh/sBIAE
ejOehndHmBGVRYjcjNi2b+FuEfZmeXIaKA28Azdfx85CgCOJ1Oxdpn49DSRPZIcPdCgi05JYHuj3
u+eyzBNE4e66SiLp850h5lV7Q8LaCzfdgzepG589kvUWKqYwqNlNgTBuv35s+IIds09clLkQVaWz
u8BgtY9Lw4oMGEcxeD+UzYs9yKNndHjXY1iTM8xhQwkDgKJC28G20HqgWDD2VTClbPy54jyVax2q
csWqg9WUiQMvyFM11pmNZwvJFazYWMpLL/JhKyZknTS9uRP2GfHLhl2FNpsQbAAx8paIh7F4KQGn
I5ozER1PF3lLOmz/XkomNzbYr2ppY3edUsPZNu2JwMJc7pAah37MiUu7rsKga2JkuEWz/2NC9OBg
5uEi4fYM662WPTDnxrD8S62eVJUhtgrxRsjpfEZgBTIY0UD2jr9dUJiHozOD6Up/+uI8lxPk3+VG
z0ijseSpR9C4y3jiFd1OTCez0LvOBoG5ovveoYdBIQjamZZ4bNQ9XQIUxM+WgURKsDDml8ltT5Wn
Hwf/zbZ1CN/IpBC5HS583NXY/q/hpbJ6QA4tgtCLs1s7dwsz01zUT8RC+RN0CS9gWYjSwUBMqeeP
mPAaOxjmhiiCwxqiDl7j9CjlxkJ3IWGp2G1XQyVNtaSrXrYuxoLhYk1wJL6fBpJQdu/r98WuERxw
17rPq+nEtrxtvFs27lZ/jQNpJEOO5Isi85xij+jzqG+xjTYa7wMrBvFJNAfLEXMwGzqsptPAyIYQ
eMWOuv3+mv+Y84ohIfXO9aeHccKvhtUuH1nCyrcaCNS4RH5eHGx8zLKzz4be8DzQYde+exYSUW2R
uqjHi7KHccJaoG/Yg5NwP7TjTndV2k3DoSlphIlZ6AaJ6/i/0AGQ0HPm264NXicPYDi1u9uCtEBR
mkvfzS8r4de7aEPLMMooWMSl8N1X7AcbXSJRmOTq7PRwz11slP4F8xF3jwJVFh98abCJW6DMFeV0
3xD8YTPvphgZMUcr9za+Xx7w31E7lcaR1wYGQ0e/qzeDVqiGcXhWzW1vGiAgXyPDaBgUp25ONKF4
H8WHXeoYAtSoB6RAxvmEmNq0A9KF0IpU9AUOG2z3hYmDZ0pULaKmFLuiaA89wvcAY01xjYR5t32R
9W3Oivuxnt7mXEeDzzeBOYeYnSc4aWGR+mEjTak3n+ETjUJOJAASrdiz2v2Yo+DFd6mRrL0AeWmr
YxlYB7W4APmQGl5eU849pDN38xhVJTKgvJeBQJ2yFii2aQT6VGznV3MXEXHj3fDWixGUSYnDnizw
edfoNrSdIHQuQ9cWlo44tA2OVSwQu7sn8pfAPoIWMyX4N5YctqOje1H9vDMMC+nYPzuLhPZaHAN9
6000RHcHElzYahISA/nzqIGdES/f8sc4F4ibb3iKeOxQ1DgyXBtsJDXfTYzuasu/n2m/QzF+59qP
kkB9INkOcFY8mzxxgrvVR95aTRKv3th4sWs7JTDWQI6qPjZT91jSJi1rexs0D4WLP0pUd+vY4x7m
jPCdDeIqd16ZZ93DjCD0CWpS2W8MQa/bndwDmjyizNjYVvvsmlcBB4+hXrix2H0vzSgI+Laa7DDo
EXcNLgcH0hHoCL532ErHJIes2y/qxJNdytHw1/VPq3Uz5GNEHOIn7CmRone92SQDOVjK2iKs9hep
EzvfSBMzk/wNAxuKx6g2gSZbpHAl5WrFbiEA2PabXM/gKHd4s3lMjTGu3MNQ1YgyDzTKxnrTYAV4
4skZR3w6IPxi23HWH0ZuIwgPVp+tOkiPJ7VCFQbLPN/d9nhnXdHgEIH9g/0YFBk4yhHDUYn/sQQB
YmWIu+9r9Fa/GGoME1uWDSAArfgut+pngileni/PVkAz5j9UM2zWCvMnIqR3ncVTOl5xqEcTsfPF
uu47A6fWPG/NZci8okobLPWi9kMt7HFDZh97u4VuuKi9Z8Xqk+iMg+ymGe20+pUPfDvnQ5/0wULi
YbQu3TJ8wO80R2soT5AMoqhC0wzt+C9hwgXHaS/U03csx90uVN+0WtxD+X1BGvjJb4M3ZIleIOsb
gSY+jBxiQpUG9MTM8W70Lpgnxay+sehzieOkH15cotC8Qx1Hyi1jOOHsAD06BqfOPkAtEPgg0hlH
c15id4B9DQ9SVpWbpf8Y4crfATdtaBG5OZCEIvIAHNPyZzPBz1w3CcU/Oq4ONc4F3wCk9cZzK2Xu
yzjpjeefPDTYSJ9KC+yiBv1QeJ5Sxz5shjycvx7vIDHoIrOGVIvZO6Br4dht5skDKjDuAs/Imq4H
0HbjTvw1d/CukU1NDXw5rdio8oqPj9XG85blZLEBaNIAPlL7Esy3+JC37brGbmCkUm+0MhD09lLA
DVSYYzqtT4EApOVWGRr/rdcFG4890yDfLeW4v1LbBRJaTETeLz7NhHybMGilwooEp5sKnbgBcmO4
uvNdxdf7FYTmCdM1W+w4DO6cZsVWeH+lOnvebYEJRj+9r/lNAK0YBRYJLVzElpR1aiMENhYTU90e
fEo9bnxBQtM+WyilpWWFTn0c5jvKjF0lXvPeC2kAXvz0yDsMJ6e7Ar17gwdbFDtbAL6QZ3zSYbH6
4bXwQE58aCGs2VJRjyxrZcfjiO6Fxg7flMbmijjWDZCA5b207x2gP3kx74FnhMrCX9C/1xD2e+tH
3cyZ0VuHeq1elasjt6KxcIx4VCwpK5iRSrivNEG/nU13M9m3dXlb0XtdNlk9PeWkD5HAHA5oYNwH
t2HR2PBoyjNqBD80bRG7Q5KVwd7hal3Uoa8F7lS5e396tCpkHEC0zHxY6Fd5MgOQDWmzMS2dIZ07
GVA8F47OikLtjGmKciHG0EKHqzr/kuvh2FU4Shq/yfKSpzVcDV3fvCsxkrNEvZGeccm9JqswGQn5
oI99VV90VVWh0NfkdAAJPdKcFCVOxF2giCtJDLMiUd06ewCXCanHnRvMFpCB0YOJmoPc6hw7o22n
PQcMrVa3j8quus9d7NRMOR/ct/lWdk5cV+rBFhDsV/5y8OdFxRj1GNlA3aTQ6A99+csKlrt+1AfM
6qLJJAA3u51Lqn1jYqSFVD+j+jUWFQhDZdqSTLvjXQvfQbv8wRBgPyLw3Fru/XJIFjKdOikeq2q+
YNcEPx5wddE/s0rsV6YvvBp3TUPQ0L6vXb+xxvLeUznemdCZizHAtIp08GA+w7tIDwHwUpRqqvKz
QE0Cz4Khmu8lZkU+ee5N60bPJTJ55xvMVA4Aa5Gj3sZmb4RtDpNaB0Xl7BlgroMuCf+FFHyGaJrZ
Hvyou7koecaW4QiGI/xDvTdvaDBrQLaAlUcEq7dFvabUxyIGQFke4MRqKywgX3I8jMw7mqsTe1Ic
Cg2P9qbK2nmKi8l4nOfhCvKWIafi1s0RI7W0O29gqXBwQEzNLneWpPKbJAccR0y8GPt+WRAYWvT3
lpwiNhH8cR+Vi47KWiVobuOevlRDv104xn3EjynvNz46pwH2baHZtrfW0iWl72HPfW+Mcscq91E3
Mu1w60aHKPW5u1kWGnLhP4vpURdTSsW6Gecpu57yuq6ybtZJQ1ikK3kPGk96TWbntUjWILgzCRYe
Br4eGlw+FWkpmyiHXY45YltBNTOytQVQbG3sAQtp8FLTkb9UwOBrm+Pub3EeY3qoD2OAaREZTnLB
QJTtq57GbTDAdxvFgUWixioyztedbxa3s1NmqAUT6M3CEkBYsBTpYATIXWaHnI6pQwAFrWQPOJ4p
DJl4nhVNfULm1p5bTbJa+WWt59MyY3XPeGFgRUaVXDbunCeN89524JmobhPkGDwB43L66mS2/M2W
Cs1Xu6/t5twVQVJ5dbp2TsSkk0Ba9pzbeB8j2WpZ7PoZk0hWwZJ/uB8FBShqxSYkwXV1JoW9ISYK
5aqg9+OCh8OQLzqCr369c5qHBN0SpXVM6yBS6tE2ME8jSdv6eL0tLG54DLv1U1B2EelXlAxB2jc6
07Du4maPb75IuFrP5foIj4pNjr0I9j9pMFYYoVv3eWWFns0wif4gXRHNJc2IxHB2oamNg5pOfFeV
KrMGdhl7N7Wnau8L8zmw9a6t6hvaayMqTJo1wJapAqug0vtiKg5VjqGmGRxaA+h4TjJjxDtwliyY
nY01g0zds5/d6EA7gjkQq8tdQ4En9CVwiH6nCzQEXhvaVCbCmvYNYOTOdONpbi9gnh/I2qeYyEdW
JY8B1YlYlgciuxuk6yH3zT61XsvxcMYNNsr92BSvTivhxo65kWtkquLRvP7gmFXBJhil+5Pbk1QV
8CGW+D4Dr0mUg5Ke+ulKvIOqyidK4E4yiR14hDsZVI+MezYaTutoUhzj2svWsY0AzibmVB8nEZw9
W6GEGJa7nKOzGNEu1QIBGqI+CzhVbEuKohQQz4of0ux63oL5Dcy2qd2dQAOl11mHi+Od8gb4XuAd
C1E3ocIng3lNTCayEWbxXAfLj15DqSw1+lAToWOmn9jNtUr8pzxWduSu9uMiTMwjl1upxRs4affW
aI+R2fbPZBUzbLE7mKsH6knkOQqBmbWRUQZ0X5aFHwPIJhFcJ15Lr3tcKxuzAIOcvBqIYdUD+umK
fFsv1s6b/Z3Ju2d8breANXceV2fP4JFnuDeTZKjsO+O5lohYdNkLy8ujN6ohdIRO3R7uonrlXdjX
/utsaSTBde94U33YrHikXn2h8J4TVWuGc+m0oZgsY2Mw8lK300Or0NSDTbIAwFoe5NScWNkXkYEP
FZBA+VpAc5muhdlmZtmsWcH1sbad/gQCKzbcdn5aK2PDtHx0K3bppML4iA0w1TNe5hWxiZAzVqGl
x3dkRLThMmGkqE3gg7X3aEix5cv8AcA0CMEdvfQFpha9dGPAVh0eTN0CQyR1WJlkszodNg0TM7XO
QBFAJh9kkLHxwrmyqtgO1jomrWJpuzbHxgao5PD1DFzleXTgvaJrn8U1SLqhMZlvCorRNC+9J7xj
JIeZ23pFVuVCAxYVBSYGZBx2jsuWDUWrObcFiaY2P5nC2C7usmaqldvCr+N+prcMEQXR2gkrRPTZ
L0y1uhCtlhU2PTIjlOFvZgzRQuq2UP0tAG1cnPLoPI27pfPnIxGliZZlaiIfhkuJH7gf0sZsyqFy
DNcSzWhHFXpvhGmHyP69Wy1foFkl+hTw+hnb2pO2WZs2hfeAA4psbLG+BWZfhfna+MlY+T+RSnjG
XPLG6uGmoyttbhyL71WOBKc6r1koxXqmDPcUAFrsZKUS0qIwxTOdN3k7Z/OAdeKgl+5sE9NBz17C
SSmx6WbnElTDi2ReialpQZNVwNbC98FM4A7GSgyehXFnshsMPivMvluGXtR6gojvVlQGylV842E5
9TesqmXEVh9+DlX+xG1AhAAIKJgT4nlm5n23+K8tC2S0TjCwlRJUGpprB9gkCsd8sC+5a2OMbbB4
mmQbWSaCzJjjvZpr8UCokBFcCoqI8Qq6OptiJoJnA2aAD32pLJ9h8A+HDBO19lCjv61zakXWyt5b
NQxRb4zbqe4wuKvrX8ZAT8TVMLGzMEVHwFUAPNJGuLRl2HhNbom5MZrVeZ1ezda/VNZYRK2HVT50
fY4hg9ozywdVpMNKC3wbfeBwsXOCy1QQNk6YIhllVoFzsG1c7qBVQccL9haiTSpV3axmifMwn9yt
o/ExrJi1bX1irHFREPNsT9ayVYrSzDQoPiZhUDBBWIf1jmf94pfXUk00amvSAl2+M3j6XZqDhhKI
lBlsURDZRft1iY0mGH7IAf+M7xPhVu5gbH3a6VQSiI49ixuPI8/bZIDb2TYYHZG5Fn/0pWXeum5j
Ab3F8YcpMFyPrBGdwFqXxV4bDMAdNARFVqGoybD/9Y+q1uOerF19WCj379RM7RS5XewR9nN+tBKm
wmHA/YlelpEjsA8LXU5n0df5jc9FDX6c5cZd4RugnqMyWtyrT2SZu9hfavQcxkIwBPanrRABpBIg
F2644sVdn1ckzdGyZlS5mIIUzZoQe0Tj1AfovUybbR2Re7sJWYoP7Yg2bpm7atebc4DV72FMZNLu
OLgz1hYcS2NvqIwUzWmdjX4pd9iUrcPI1ybNfWeASNUmWTH2S6Z7y8kG5sKdBZjPdh7c+tj1Pc8g
74f2mefVppwx9tL57G7w6Ow9L4f53LdjF2Ga0G11jRG2txAzWWxloFQPgL35YwtdcZPPN4qOVTxz
bj4L2pPjiLkyljrs+Wtu+AkGC96jhw112zXKSBbQWfC0VN2f9Dr1p5UE40HAnSJrzLXMJErTFI92
wWe+NDfCIW+m4bVYl41GpYmvw/cWsI1mG7keoFge+6WjB2zlwQElT4sJBIYtPcW2Zs2Dj+9Ez48+
196+c4IOu4Kh2iz3+nU7OQtxQtM3MGrA88Y4tu9igjS/d7D5+M/ecZbTAnOOs6BqvGiHoqTBY/F+
odwT+2nlLPbtnL1Xq+x2fPA7hcpD4dwXjWuffWVU596gGp2d7oeQjv7ihA0CQDEsMhwMhK8e3f5a
bAzLHfbIhAbL2lQlJhkzUJG7ySoxvdJDry7geq5wWIMqGfRCUEEyTKLqp04aCruwKxJgNure8iWV
yMKy+XEtA+jLAUalgMvAlS07uZOFKTA7QenwVFtIUy/mojpo5L9kq4nqF9fkJXYmBSIlain5wySc
4zcWFih5XPCzWV1fQU2cB3h7cPTbeQ4seFyw4B0263e/MYEyYOVQzLax0F6kIzH6kZDnPoxujRlz
jkAYLx7qbl43rHcwsNU81/dyncWrbvEefZLj9GFjDoQXWixUc8zh8xuzDeulneWwV95AMEmAzdW7
bKfuzrdX/At6XjAvQLD3SiI9EytP8bESCQ5p4J+cGvl7g0RXkzQYWl38oLVcYFoYsseW03vD1qWV
OAXzPKGtJUG96UZjBk6tXauNihFyvnACIRbkHvDjHn1zrlIclhwnQBWIt2HktIxmSwL/wsnlmolR
5v4K3gEB9DnIQMOSClzBB3CHGGbOrcwRoETs1spWtXiY4gQFOIBsafDTJHfBjco5WIyMyPIyoLh3
Q6f1fTi3I/Qc2JSu0bM6pJheVd2aHwgIQA1iEQFSTUUUdW8b7J5t1IBHimPNBB8HNh6AR/bcn/Sr
WxFfQVXrdOqW0bIDD4O7U5D6rli7I5sVmii83OcryxPiV2FxwJZuQ+rIAIhIgK1OUG1Owm4lUoM8
FDVGbmKCt7j+8rDObVtFFRhyH/PsNXXM5Wo2e3cmqMNUNYGTas0a1j9LYwuQb2EZH9HZBRRS9YY7
JpUxsjpuTWO8KX28vxBJDG2JMqCqIVEVZXlnIAvHicE+pTDipVStR7DofPgUNUagkY6FW8dExFrL
s0sV/LClC+7kGcOvxj3Dx2mwIumU/u0KHX9amM1431d2n28qWc9Yc53AXHjk5rb3jebAvX76NQWN
IuEEhS5IIIiAAl6niAmRkbJPfqPcIIJmSN4KCdxkdRSNeruZt5o1VWqabfBhKja0IK8ZRujMGjuB
HSzdXtiyO1IeTElfQqGKnpHbd1OA+UcHehH0zYoEGS0mc8Nxfl6kFHW1Ud1YHgJNpUocMYOgTDSg
BGnAHA8tM2hjJecAT3wymlHpkPHsQF2WUr1WkNiOlZkF+UCjZh26J7EGaFx7LvaihH5aYT69D/IJ
YzmNt+46QEkDKXUGElcTroKN0NyR5lGBvRAWy1LunYGv22ER+mw7hb/VRmMDmbL4hZRGvmGs0aDG
9jhpq0E+kqVcs7nCKVPQ2oZUENOGhixsKzEM3ZM5AJJp2cAWKMZzdglaZZOPwcdcT2pnAl3O0OIb
ERgWM0YvegVHVvENaDaAbDq7O2MDhVp00X0WdLPMZNkUoFQCaBjq0kio8tSbHBxHgkQ9uefcMki6
SiISPlozJsZ+mzBV4T0SdA0TWGL7ZR3lLtcCnqBqqu+qGTvMZDoscnqgjxwwWyo41HMi1z+ssgMh
qbHM2F7cOSsmj2BYDZM4aWICaNgQDQrgEb4GU7dUjrsXVFs3Slrs10q7UoR6nPoHk1ag/INi6kdN
xbBPDta4a6nZ3Oe9Qjebt0WPg4KbLzW2yq21FpCguRLzXe3S4A3WbuVL0EwYvOS4W0xe5rSZSpgZ
zJ4bvCCd0faSxsrrnxMJljhvTJl1voLM0W3NiA8uxqCF34v3jgX8Ju+a4cQc6t5Y0sSyQJplhUhq
jup6qgRoLsrjY31dAt0AHHHpH1bpt6DCSU9JzEgYUKihsNWrA7vDpxZnKx4f05DR1yjL2mjqOy8x
a1wEgIDaS2gF0B6K/M1SiJcFcQDU+6Abth4wwbtB1V2Ul+70C+YG873RmSYPpTPptK8hBWArBhNB
w90Na5DAxyYrYKFl0/Xor0uHgbq/yGcipuGia0r7aKUMZU7j4ZwD/53egL7YPE/VXGQO67SJz2g4
F4E2wWjQcCUCx+RUomZ/hOQB++Dgih/2HIhzMfLu4mKeeAgaPamwN0znljeB8aOpJwvsCy6MOsQe
SFYwKWtA9QRg2FteOGBfzygqfnoFtX7BMWhK53oAwAhyS1oHvjoNfd3dkYGrPbiD624qYCmFCdEi
9nqSV6K9+MY0wvpai+IjwcyEMxtUKdCq/KZ6IZKCUFZDvpP/MG7GVxBZQOjzw2mP1hAsp9gF+h7m
b+BdixDT98M/dnfJN5KYL8T6EMT8+yM+6ZQUTj5HmfgRSPHd0o2b0rf8Vu58pC6BkJxYW9D1Y/m/
ZKRnGKc2sYxrB1azKrW/sQN1rnql/xTn/PtbPumZ7MYnNLfxW9YxxFmZkvj6E2TUX7VbaX8w/lHi
0ctwXGOQh1+dBCHxSOEFQhejuonLk5+WybD1N9WNFTsg4oRlJjZ91B//u7zcP57cJ20UXwqrXlf8
2vpwdauwnziekxf6IeY5d9/a8H8h2vvjap8kUqNQ7dCCfnt9TwfRhuBDY/4ZvHU/UMmGDrKQFI56
VNOPCxbAe3H3navDFxqtP37AJ9sACm/1QS/4AcpQp/7Krh5t8Acw1X7/+yf5hartjwt9Uv1OozFW
EvSCWKKP1jm+BZBPum+EbV8oAz3Tgz4M2h38h/vpblZJWd9QCFi73lMJr82sUbzGLIGBiGRg9DgG
6pv1/uV9/XbJT/e1sjz3+x73laMVRxS6eddY6+Xvz+7L1fzbNT5pmdd2hN/whGvw+jgb+6BGbE7K
YeDy98t8dyufFKRzM3b+MlMoSHm1N5cu9b9zRvzKSOv3F+R9ct5oW0ngeY87EdtiQ/wwR4DHfM/R
ZcEzaE58CKXWXbH+7L5xuPrHze/zJkSunwbyUOD59jmI3WNMuiiQIW3ejMnVjGA1QeCCJCJUNgRc
4RRNiRn3GSCWHv4I0L/zkL+3Tfr3R/yVnt/7/Xd82gwhsCNU+VfXwUxti2R9K4tURiqxI4TF3YAX
J81v3upXK/z3K37a0BB1Txvn+oG6JVofc/hVDusBcaXfaMe/u8z1///t2FsMwI/9iBsDlzlu8h5O
FlVojv03d/OPO8DfXuSnJa59iK+gKYDzLlwl3FQmGDYob+dXb/J4jScuE1dvoR4ol6xyj/9Fru4f
r+/TasexDtCCljgswRdza7YxqJX8/RP5ahX+/r4+LfYeBv0WyPxYhY74NRrFbc3676ymv9Lh/3Ef
n5a6rGzgDiuWevfhcTg4huRwNbg2IgUOA0ZgcXn5v0mj//LeiGk78H2wrlv0nx9Jb/UQPSvcG2ZG
w9l0anUpLXDC//4Ev9ouyb9X+ewNfv3cycSh5sFXf5HtxbE+vNXCIHT65lX954Wuhocwt7cRee+C
y/Pn7QwETIUpR3+ETGOw3znqY1ASfQN0hve/39IXFgbXS8HKGpDUF8YJrVcp7RJcqnhsHud4ONUp
9rIThIIFInRYBHr6j/bYfXO4feHd9edlP20eEEhjVLXisiDK1/egQSGawMKsPXV3iL37L9wc/7zc
p02ksmcOVj8uZzjvZflcWLeB+CZFzbn+HX9uIH9e49MG0ioPZCn4QcC9hfAOkLgxgRVZzS3ZTB6o
SDZkoKiDgb2hJluKEdQ6MLVHz2pTYBMcrIEKGkPI4yL0YhMglK4FpavkTWiu63AHTdb0AwmoLEHa
JHjIAASirh3mZ4EJSQTVd4yc85hBDjLO5OTnLMgUh7iidqixd3uLb6EXo4kLHCLCDJPezI7X7ure
QxDEJEXGoGtK6gL6ShdyyAzWbh76OxfaX2AA08boiHkLQHr5JhTDsv7zsQH5dRF+BRjK+g/jP8bn
AOHzqojJnZdd1RLwXvCSa5F8tQKGSnQPBr6Mhmcz5VXYozqHCUPxne/Zf24gV4n/v7/i0+YoxvyK
qSFGXfav+TX1RTjx31fa9W/49Hn8cYVPWxQ01jQH3w5XKAfjxsJcIAQ7ro90t5j7Cg3xRzMydjDo
KN7+fuUvPszfr/wfPoBFQSfR4glXNTxiZ2hE7fvuu9yEL3zC/niCn60APUA50ixxFQ6i1ccSQSaf
Oa/2xoBZGH1AOPWzeQD5XWU6/M4P5Yuz+89rX7+x32oE6jAlgJRiefPQ3JG0SgoZdj/UpmPxHKEa
2/Vnc1NG7hY8jP+/h/up7pqHahqFZSIHCRx0aHY98TDU579f44tUl+v9Yarrk6sh9z9bz2/312D/
5p0Ffbfegd49dFEF7vuIQq9MkSa1gtoe6kPFE/IBWqAHB6zvypOvjok/fsGnzY0jGBjqQA0IM/N2
1muV1FBj7KE7QAM7v7KIJ6hry934zTnx9bL898Y/HYTEGOk0wjIWAgEAnLU62QP9xjXqq6Poj1v7
tPTHdi4927iK50FADIvNugG7/Fzcw+QlyaPvTr7/w3737y193gdWQjt4pV0PXNUABc6CMSI/6c+A
ZX2RXHe8IsvvKggg5HYB74WdwU0DhfCo9//vpjN/fFbup6apmyyarz1+igWxf4DhMcTh3zzdr/ee
/323n0Gr/+HuzJbkRpIs+yst9Y5s7EtLd4uMw7fYVzJJvkCCTBL7vuOf5ivmx+YgmFX0sMA4Oqve
5pHpGa5uZmpqZqp67x3TyDRROwl59sDkSs6hLB+oxKxczNasCPufXuDOCVS8Uwa5Y3mfKElj6HB+
F64ZEXZ6UhQSXZPgzFJ56jeOJ3l7J6JJzdCpX543tXCNfrsywvWI2rAzy38TVfYUZsib05iqbfOD
44YXcutm5sb4QQOhelxLHK1sOGOehJNIE7VO4PclhofhSe5I6UKSvjK2eZ7eH4S/XEIIJZNV291Q
s1jRdf4C+cIs+Uef1YN3N6fiEGzfnTe4tm5CDJG0WA61liHlEyCNYrKenabc5tbwct7O/D3nxiXE
Efgi0VEYsDPVFKWoVBSOtusdwB3eJe0gKy6yNiohjIAZHKp6ZBbT9msMI07Hq1i1Vw6eFSNiVsVJ
zbjXGoZkZ3+M/l2uBa5jryzP2uEmkqjpUWlDBjH7Q0h75c4fN7QzOd+ADxr72TdiMNNbkBJGutP9
bXyfoaW+plCzQPT0ZsOZQgRJersN28JkpIl2M4z+I5Lnl9rkgD1NjppPOzDl6gc2PhG5Dmm2053f
z7vP2p4XtYnlVE5LS2YeuH6anO3WkWb8u2Bf7wFcB256bx6DHTR9582qK9tRZNPUTeDN1Pw5BB7g
IiGvoiMCDdog2Zgv4a67GikqXiKlClBpL187h7nx1fWRJk8Oa7eMhWfv6Ulszu54EnzyIc5ya16E
PgwOkHyiFfSkKSod8WvMfSthzhRikOU05th6DNps7Ms8arclLY/nJ3btXmEKccepdTTXamDY1pN6
GR7Lg+R6e/WT5qaouq+Fg7UBCcHHTAAAjRYDymIbSA6tW+HKPl2LBULASauIessctpscDgku2hPY
zj5dCWsrLiCmWIoScelp3gTWaNLATgVfNeghNJ/kKjucX6CF1O2bPW8JBTVziMYoMpkzUG/Xvnfb
qVtIoj4ggM7FNr4GrSLnAFZm6eIrcw+WZr/2cJnn7MyRYQlRJ8v8JHegr+JWXV3Uh/igHYAurlKX
rziHyL0qyWrTqBKeqEIdXuQXVrt6YVkzMX9+snXt2mnqwWLdggtutfmrppi/eaQ3D975bcOTfW3u
1uKlJUQL3zZpVckwGX8Mb4ettadny7t3drCGvCS33W26lz6nK0F6ZRNYQtzwtTFvTYn3yBSMT4re
f8qMeJcaxcV511zI5r91TSF2TNzK7dzBTr3zDjQsX02ws1BVdQ75nr5j4KQrFtcGJsQPEIiNU5QW
ntjA/VKN6Fg18EC03s3KyBY3uAOVqK4ohu28FnJOHIXO26hvaLlFpQ2y1I/cMO/DXUp62LzzNirp
gfDOv1srRs7T9W6fnRgVXMXW40GXY+RwNQMsC9Qd4GRH73PefIrGYiWCrdkSXCSToSkjDxhuoZkC
vAIe/SvNzm5H85VJF//56VxctpOBCX7ShaWT57IZbg3vpjCsjdV9UQ1ld97IQnENbzyxIjhHUvw9
fsCzBxsRHB7baP+6Ztldv4UX7yg9+7+fN7oYUE5sCsdNM2RRTKsMI6vBRwfI3u2GiBb281aWM0e/
zLyeESfuGAR1InN08hpPt8mz7gLx/uogd95vzb3zYO2sg+Gqx+Rgrszp0jbQUJKQLcQrTOu12ePE
rtLJmgV0lJAMn9EI8DnK9lCNgJx3jueHuGZJOGOiFFROMsv9xMU3RAw3YVnvOsvaVUBOzlta8nzN
0hVdcxBTlkX933wM+lyxGBOMjHByJFTKghSmorwbzZshML6pE+1c520ubQCyX3RPObpOsUTYAMlU
BtMwMjrTubeKi1ijY+fzeRNLnqjRdaMYPOEUW51/wslSgTgoJzNlj3k13IYQcFnSj/MWFq+Kpybm
NTwxEcLW6uUJMWMmHq4f64PEKUYLMFo36tVaTm1xylD2MxQ6wmS4bd8aK6GKlnjXkXC3pq2af6Ul
nSfqWq1sedZ+WZk/PxlS7o+q0TpY6YB4l/kj+OwVd1sbh7AujhPRZJ3ibhZUouFzU17F2cqpuHjH
QNARvWHbNJAMFK6IutwCttdQOLcz9VLL4SeaAK26RQcA1FBBSESS315xubLuHfrHr/WqR3Cqga7J
liDztfKiQmlXodvGLqz9ea9ZHD9yfo5h2RbdB8L4QWxpsjzLiTd9dNR9+1INmx969td7RDRbl9GQ
VxCcVKlIvl3IsEAIFM0KioIQ0efK18D5Fqo17RQr6ZMlhzm1IziM1jYRaoZMdTbB+5r596lfr+yz
pRk7NSHMmGqNoTXj6bZ91SWQB8XyhR+1GSqtlNm8FfdcPDVp05NNiKMNGbtvJy7zUniB57ih3NUf
dRdqqydrpxwmFBZI5x7Aix7OO8RCh+C8VNQAOVlwWbEKnqJSHvc+fca9K7s8KDY0qevG1tva1zqt
7ztc0yWD8qxuKxeeXAg+vqwW0uZzWbxqnfwG8QHX+JU51ia/QebNq101x/SivaDRdKXvZjFkntoR
ZjdtktqAIvPnWKdt7WZPwxU40gNIinjz1zUP38ys+FBLZa+agOxz7/fuIhl0QPOBztkVj1l2z38s
n/hMyx0FWGeOw4y8e70GkeSsGB9Vs1lpnFyzI+w0m/RAQZstgTPvYECM8BF6o/uVe8eaN4rvs2KK
zCayWCHgYTtjXz0BXZHQR85vJFo0pQN41EvYsQ/g/HbjJvqwdsVafESduoh4qibonjQeP+BVEPql
vwGm7L02p47bjobfwV3NZa5NrXAdgZ5d9SPl1Svtw9xpCkFcwiak31JzoUxueLpBc7CWzlrMoZ4O
VbihZ7bSwHj9OtfVBZQf2u/SLt2BioNdZ340bkvACh+SQ+NSIPFX3+Kzx5zb9MJlHY56ZDnmmaZJ
eW9l6XwYPp0PbvMIzpgQi9iSAcwWQg9aFQuoYXkcd1fh2NBhPHl9/JBmSnvRlrFabmhgN1aFGJeu
tifzKxa3cy6BXqczwGbbbZuL7PMgQyixLQ/BPn4InhAm3IIu30GMctvMqVF3uG/voy91uwEi84Ut
dn4yVtzMFu70ZhaOrYUG9NbU80OZTrd2F991Hdxx5+0sPo90pO4Uzn+Zi5Bw+ANrlBKEY4iycK58
Mi+1bYBLKcWhRFpFfdYO+h4CZsW1/gdF/fm73634iW0hTEXIFmXOHOENHp0qvSDa7/ObE3KyPfXm
S32lf2f5vD6xN0/6yY0VGpm5FQN71tOwVaCC33RH7TAnJfJrfV+52WFYCcSL2+bEohCg+ipzwlLm
BmeMDWx7uZtX0kq+Zc2EEJDQIjZ7rcSE5t8Xkw4TjbM77yPzjzy3TELogc3KGooqjOjkqmDIA6Y4
3sDtIV2rkAJdFGGH4Ot5i4vefzJtQrTxvN6q4AWnUM4WTLOvthZBHr9yHV0cFrcpBxVJQN7i7bpL
G8pBQ01DcQ5fkgrLZmJ8cZr+S+5Nf12nntvFiS3BD1JotyWiVrhtyxHqNgsaLH1jcxE4P2/LHn5i
R3AG9FVDZSixox6sZK/ulKOzUx7Gb8DbEPDJLrObtSTt4izyMpc1ulYQ5RKWqu3NKrMyuP6TKnU2
PnoK8KsaXySYEmib/2d8/Zcx8eqJSsqfUVHL73IYiVLAfOdncHE3nVgQLp2RI0+x83oMVO29GkYu
3Mqfz5tYdO4TE0Jo95teTlIKXltLt75Yo3Yjo7XrhzAF/Wt2hMhu9xXcWSq+UI1PdgYfEHp6IIhX
2j8Wz82T0cwTehJTZb+IAKRhZZpA3mcvWXJdRh9RXHEV2PjPj2jZvU+MCQG8VLUB6RQJY3f5x/rF
OoY7b9u58CLK35RdtHO2a1fMNX8QNu7gOLkdgJ7bTlAYDNZnv34+P6Y1A8KOTdXBicl+kXuC3xde
oedaLn8/b2LN4YT4bY6pNdEGFG1VE72fW0XvNiZA3Vcj//5t+A//e37/8zyo//s/+fe3vBir0A8a
4Z//fVd8z56Qo/je3LwU/zn/6T/+1/9++0/+8s9v3r40L2/+AaVj2IwP7fdqfPxet0nzapPfMP+f
/9MP/+3767c8j8X3//rbyx9pmG3DuqnCb83f/vzo4o//+hs4O+bi308N/Pnp7UvKH/6v5MXPX+r3
f/L9pW7+62+SZvwGUGhOF/bff/4H+zcgjegHy7ZsmIia4i5ZXjUB/7P9m61QykYwhlSBbavzDbPO
29fPFPk3nSyxxlFE97mNQPbf/v6j3sz8r5X4t6xN7/Mwa2qGIfiU7miOpmkknpF/JGUqNnWknhPb
0MYlm+JT+6N/gbhyZ1+EF8nv/d66DD/BuLA7mZY/f8GpRcHD3hmcPz8JAtBJpk2cYLDTyqsOhRrQ
9uaxcmJ1JQIIhkwVHA4JF8MxLYMJe73Nnhhq5aCFchYqvMSswb1anNfNvV75x/Pj4eb79s6DIRYR
pAEd+tyO3/UsV4juxDTzQsDbG0ZwL8ltN+7MupoeU2lEHz1Wg2i6LuxUSVytHiCsg78vuzCULjIP
rQItkmuH4VRe1Giqx3ekoOj006YugvIcApMwmdK9L3cjKPBRhW8VXk+FNFVkQjH13IYzpYGZA0lp
FXj1IRV6NLwGH4+D4WCwHPs6CBtjloSwtkOmDzMDorkv8nw4OmVptgjDojKxV0Y4FLosqS+cqtU+
KkZXU/5zhsfICmCkL+F70raOYxkf08JS7tKeOKTruXftN1OYPHcDbH12PZif0HyCzlezh+JJlozi
qqtq/aLK4XJRbNSHdqrt+N1l5enTD4hoIaDuZAsJ7aFsi02ljXPmUule/DZ1agh1eyD8GehyZxvJ
Q3aU6zz4Q4rT4WMFMRigaUU6GKqdFs8m2d9rr+8A9iL7ARlHHY72s+eXxncLKP5N2cradgjD9Jsz
dShZ1UqWfLatwnProNYuZOh6j3ozs5uXsh0AToHPd9Ba8zaCbGxXma0NFCcufJSVvR421z5Rh6M6
sVSonNaXA8z3F7C/I/8W+cFVkBnmswaz3GNSWOkhiyXGOdUDPB9q/9mD1hfQta+MW7vgFPTz0rsr
B5js/WKAUTyM82GEzR0iho3UKvZNByvZd/hvZip8aSyznR3AQW3qSXdj+NW4RTCufoKfwHmSmFN4
Mh2t+Fw0bb2PMw19ltLWHdjwPWDYXlP6l4ZeFBetJjdHPNTUgVXn+j6ceNqNudS5kMUp+y60bXkT
qW130xkejPSq6QDgVmEaVscuPw7kHN0xHka3GyHtq+wUqi01iK27yC+1Szsow0/1lOu3OiQPnxuY
E5V9qI6ttMu6srQ2hQ4/eRKSgOyU8s4LFPvJVEbgLYGqJUeIfpR7A/6UWUBN+d2GqROkqhHOomaD
Dpi3KLWLIR29PXQu/VbOe+SY4m4A2gu361MRFNkHXQeCvrFrK0WYx1Ye8qbrMteMoMuEes6BZQsS
jw8WmwK6Np4YD/6UIrYwwd+Cfb3v3MTvgukATX86bTRJCz8iztBv9aHMPleQ1B3C2nQu4cWYvul6
oX0fvCou4RRWkauYOmUD83W+43t+1BR0Psvwt+zqyTFQ6gR/5xP7X9Iog1TRgxkEYo+8f7CkAXqt
nqrxNs1D+jxBohnt0TCG7DHrPOcKFWfjOKgwW28UJ0fdyhzgr9sEVZ/cEBC9+xoaqArip6JA+aqI
zR8xuRge6T14cLuE18v3oEDYdJJkIvJhR/pXCGWU6zatOWaToPhYoLJmubBU1LCdtW1x6fcDIiIJ
/Q1Vp3W/d3LpfYvq3t7bvhl8SscpuI+VIYO1MjVhSa1gOb8aSxPmf7ULmwlq8b7/xG7p4ZlXEiDx
ZVGiHlQg1IDGJtTPfjwiNGB3qT+4KY+fbgO3Uwa/ZEZr6KUaqFCGD74u/R4DsKy3DlxHqODK8Ddv
Gj/QbnvdtPeBZtWdO+pe1Lmx46hXbB64zQsZDbZjEhvl1zAw+z9s2cph/4n0x0iGLMBp8xoSLa0E
7S8PVXCb44HIcQeQb8M9ZUbKTtFjSGHVCPa03gmuy7D2f/RS48tbSx77D500ei8dXGYPtVJG11rQ
jO0xikcDsnoIkneTYRjQKXsvcP9uh9iRnrlqmNvGGNNbSMyaywnxi4th7OXKNSFZfk4mKAVWbt7C
KT8fUdRiKYyqVEZtciVvD90274ClopS9gbCGgXawFw7txfmDcNGGMd+THNO24HN6a6P0CiXoS2xY
gccEqhAaH85bmL/hJLnwcxQnFoTLKXKZ7VDrWJCyz12kXmtDhmpCA2FQtvEDe+X+sDYe4bVKxbJT
g9lao11b5e+KuXLVnn/tmdGI/fZdXtqdAU0vO9hLNjoSmnnQ7ZSp+73qmsOggdBH9mTF6MqgxA58
DnVz0qp5kawW2m2zvSvrcMUR3l+8cLZfy2QIj9YgiPwxgRAM9vtorxfXRlltKeetLM+alflWdnK9
a7wUpv0RK3JT3ygEN8hBt3H+cN7l1qwIG8fux7r0QqxMyn2lXcDRFa8lKkSslOjWYpd94OiTLEsj
tJjX6qW8Kx9C383jzbCBTtPtXOhYXfsr4jn2V59c8vnxrfmD8GaFVCbv0g7bejHtYrpFg2wtbbw2
hfOuPlkoVe+1qEiYQt3qYA57KloNXv61JLiISXo3i0JwKFCDgmyNkfTufC5vmgtoMF2IZSBg26IO
YpK0jS5hfluZQTEr/s6wECeiQquGamJ89WWzje47dVPeBp/629L1L/XnCILUp+zWs1Es2BorKeOV
qRUfb1UiURecTYd1Z/7Rgxi8cBSuVCj7giM67ynLtmh+kB3S/zxc3y5jN0CplljYUpQByutuOxhQ
Xmh3/4QVJNRBfzqyCgfwWyuwUeVWXtNuXgcP3XCdg3/19LWhCHnInyt2YkR0+nIKWpPU9MboouZ2
GKtDE+VHRdPrC6VWVo7exXkzOXtJG888PUKc8hupU0wk0iDdp0gVHYqUvjJLX0ngLR4mJ1aEONWb
CSzRcHFvFB/epgCMkNzaGx/Kfh3ZDtkJb+BiP5xfK7Gm++c8/hqasFhZ1+e61GIUAhTbLS6ma2ef
7P1hE+37D9IOqa4X/zmyQQh4G3C626C/kFb4IMSenHe/QVjLgPCM6DC/odsH9/0P51v+qB1JX93b
T9Et2358rg5rPVMiPuSdUWEvlGj2JlU3z7YTOegKNXLhDo0NKURRGMiilsVNn6kIOpoyvKCqDOEB
oFAE+4bueH4NlrzLdmzLMGxdM98VJkq5jZwgJerRubKzYfdvs+wAEfOKey3tmFMzwixbCly3pkbS
Ru4BgPCI7wAVlN6HZJBXwsxiOD01JcxtBsX24OWMqNny4kvuUQLbJdDxXqFisRs/OcY+p0XAAZq9
UR//tckUjhCttz0jLzEdFvB+xoq2L6oO0sks2Z03tHTqno5RODJ0O1RaeOwS1ETNL6OEeqedrATS
FRNi+cNSEgvqsfk4dKzfwx71qyH68DqK/8/TuLrOffT/ncfd1cX/+d9V2OT/9vSSNfnbfO7r3/6Z
0FVJ0uqWCYenpTsqOUa85c/Urq78RkLKBOGHzKHOp1j8e2pXsX6jz31+hDnOnMKdm4f+ntpVld/I
+pq6TY8YnZia4fyV1K7gAQbFSlPVLV3lNabSXi9sJGjS4zbv42ZTzkmQCLZppPlOpmYhlyt2mryz
IeyYIB7g8UKIy7U/zHxHuksHf7TpNsFXx4PofmPcUnGh2SXaSfrWaLb5GtJJbOsRf4F4BVIreh5h
yIPsy01fRkr1XPrC7+U30prNfsZWAf5dGbQQDA2H9mKD1zTwe4WEuS7sXssOVR0p8nrj3RifmmcF
loGP+ZfSDWBupO2jeUgqV7Y3qKpvz1sWgr1oWHwxIuhbNx0sH5sq/VDod7J2TVJmZXRrNoSi5tDo
kjxAF7ep+w/Q+m4qqIthwPxnrNiKid6hqaoIcry95hXW4Pttn8NbkCOOpE/RD8SMbztaFlcMicfJ
65yZ7DfdkS0kB8SG1d5P6b2FG3Oj38BL3W0QmHONY/1duh1mZfhN83F8zi7DO+3eeD6/Wktucmp5
3p8n757E8ynsxFiuUyCbjrTxeaBmJN2QQD9vSbwEGY4NG/MMIAC7oKODKkxnpPWhVze0ljXbfjei
xEWSGhVsiFLa7bhFpFyXN8Z3abtW0J89/SSF8c6ucC3IIZPJ0gq7HrlngAspEvT6hNCU0dsz14w6
HXtE0e48bQKRkknd/vzA3znrPG6D1lZDtiwFzdi3U+zV8Fh7FsLn1XTvmAzfIq3a/H7eiPiy/DnK
EyvCQgLghrEOOv3NsG8/Ii4ReTDJbsjZ8TTvbi3bjT8r5Qa+jX7zF3Ev70wLC8sBrkg93ScbvfnY
VM3GR6nk/OjWplBYQpUnS5AoWKCJzEWYYEsadccFZSV0zXP0zlMsTjbd0U3NMISVGrrRSHPYzkFz
V1B3jOgrfT4/ELEH+OdcnZgQlqn3EVztZEzMsImZLWj6at6X2/Y636MR/ReZXtDOkHkQsuHAgOgO
edW3rtdSxJSRQYhclebRBjAZRE6bschWrsPC8ohmNIGUI6RmmQwhcqKjfOOj1ln84Wkv5yduvgec
LM1PEwYMnI6lc/cQI6SvwAGFEnTkJuEjJbfAVjejdxfHX+KkWHE2IST+NOWoIP1ocLLfvYX7OFUT
O2fSOgM6qeRjA/U21UYS7Svte4vTdmJI8AUUo2xuWGhn1jXdimjqmNyAh8xYiT9r4xG2Z5aYfuGN
jMecBrfrgeXrt07MY1de66sT9s+7mRO2aSnpw2TqWIq9+iFW04cgWEuorpkQ7ouhJLVlZGEipXKk
Rl8aY2VRlhxNVzQoizSO/HcoN7uq02YaZymEmUFeRsjVeigGE5D6H/1f7Gp/na9TW+rb7Yl4cukg
ehChrUUfcqZAXm+7Za2sbM93KZA5DOgqQFGNKKC9g4MpmhwPCrz4rnyoR4SPdkGwlX8E4DvSg4+q
7o/w3vmBTIE7XIb38ta8Agm6Bn5Y8kIuUmxeXYE2TRacPaCwE8YS/WfZtXQ05gb7l/zS/+7ANdpf
S1+mXUO36hq85F0OZB75qVXB92cG/4lUP6t5Gd3rO5oJXPMuv0DRaGs+no9QawMUnB8RIETIJeR4
Otve5VFzaKfSHbLenbwf5y2Jh8ir3xigdHjp0YLDhL71mxEpMBLJTeQqd/YBSvsb/9AA+0RT012n
aVjaEKfGBCft1bI0rNxDScisdrRMbhXS4pX6HCWQzUP3tzK2+YwVAj09MfgH7yFSReLYVMMZjTyq
Y0SUN9M+vipvZu5nNDwgdgRpvf2Lz5V5Lt/YE4bXTdLkJ+2AoIc5buvquwJPWecZK1tQ7GB6Z2Ye
9sk923d8026U6nVYEGhBEwN1gvVl+CFfdzCSFY/4y0rWTbwSvrMpbLkeTkbNULE5HpptBlI4/6JG
myl4JUOpgFV5vEfHq7XeKfGi/9Mulw1F1WTdIAv/dqzq4GkSCnUxnHrtDoEsBdDBXCMabLfdT259
8comclhxnHmh3jmOZWq6Tdymjiy88i3VHvqxUmPXu1Evrf10NHbT5Uz7Qhu8u/amWDi6qVY7lk3z
GyyQqnDjUWMrzy1vhK1Y/QPx4k0VoPSYrBWlFg47ptAkbWqopGhEOF4yGVZS5G1C43GxmVJ/M64B
hZeOBhr8bF4ljjVfFgW/bLS2kJXGxP3BvqW3LBX0RSAWHqyruTA0gPybblBavsiP1v06I8ZC0OTy
TqoapKbJ01Awb6u5IquJxLZo7K3qK+iFJW5a5peT6a9swaUl08k0zfy06pwNe+uVZtd3jmSkaLgM
/e9G0VzRHPES0tZ23g8XRwSS3KQvEvytKbhhWEylEsmMqBvVQ2B8zNSXwusuHf/7eTtiTul1lxmm
bHNTsR3N1ITzxjQGrep96MK1O/0SbUe3/iA90oN/x4p96K/+mTh5ak7Y1G2m2wrE9Zw5ofZpSr1j
oY6HHDWSf3FYwvzZdhSiKIwd9BOfYTa8osNlV+3m8J/vw/1aak6dv08MG+TJDA5TMqXvanlRweVO
MfPYLbbmQbpSL6ODBpeV/kDgGvbDtnx0ruJLaecdsxfvqbmkISFUN6m30dxsF2/9rbE2A0sedPqL
hIVN2yqaUB+DBd7b6YHrA0m1L6wvHhQgsDygKj8QUnfZg7/XV7OGQq7kp1OdzIawymPMM1szsJ3/
cBRQY/3NnKHRn2ligsS3d2lb3HmftF0c0P7nZl+si/PLvxTxZsZQzdRhdqZa9HaT1pXjJCo5Ydeq
w4PBCxyKs5UbxrIJHvmvgUd9Pb1OTuI6JWxbA0MM/I++dl06K80YYjLv5xw6VEd1zdB4RAp3Tm3o
u7HVeEHoBW/8mRBuOsaXxtHbhm5zHNzJNT7qNNzu14r8SxEOwod/GBYcxxhCwkVlRa5UfB7sz6p6
X1lrlcxF5zyxITgI2jWI44TYyK6rC2VLRxwCJegV+CqUa9KlfSUfI7fapyvPh8VFOzErRAUtMrow
7jHbtBK6hro7DCuet+j5js3qaTwZTDHZa3JhqcvWnl8K/jHbd0f/AiXgwyoIfGmR5isn1wYLSRyR
noGzvkgkE1IrWLCf5V18FTT4x0yeQX8oOmvfhg/hqmcsTZ+pm5biONz4HBEZFra0pFp5SaZVr3d0
MMv2X2S2mJ2e+zpPO1JnUKmIRCoTwNYgMqhw2PXHBNmxHsXKqltJIS8M49SII9y6Ks1hIIGJCmf9
MTCv2m7l7b+0dTWy4bQHGpoiO+LNdawrtfUbOXRht3l9WR3UfqM+b9SMyDfRIACw8i7cIomxeg7N
kU04hzQbGIAy19xMetPeRr64TQMpR8LU7fb+kQ7abeoOexly3Qyorn2d3lRX1ofkZdym21Ryg5vW
36RP5soELDinZrMBDHyFdIGYoleL1pQnKH5cGvCuOTMPbaA+SZ60Ox/ll83AN8kT1kIAYf78JARP
RalolWqHbmTx2JK9TU/vrDGtzumSv9igVv5uRwiIWYUYW1Njx1I28mOabmluOgbP1X15sC+yu/wA
a/JB+wj/SfLVuZnlqJAtvilWS2IigfLr7jj9IcLictrb+qjxQ7Q757rZt7sBdScjRrzPDfbZUTI2
6fNwQHM6u0VPGIZc/SH6sPZmWXqXsbq/pkMMon7nh9GAi1l33CtoDJmZm73tdKteqLR30/0y6Jv1
+svaas+R92S1eVubcTgPngyVGwEsD2sHcP+a3pFY5hUm2ZCF6DDNLfMdesnsm+Kiug4f29v+cSKW
E1yBuhs/xn17AfNXtilu1lgUzo/REF9qitnr6DkzxtJ+0oK9V95HaKef3zULR+/J8qFP+XYe7dRP
4MzERgK7NuK17iB/jgJIhP5Evr0Bvp2Cn85vG6hZ3hoqKNh30oChUW43dAkV1cotYnm2aG83TWr+
lFveGlCnpqsIhsQ6WtE9WI4pxmn9Gmvz8jB+WRGijK0ZRVlGnBZD8Rn2Abeq/O35FVlKxLEkv0wI
AQYaKkUJE0yYD6orbaxmE2zJokIfOd1kD3+R6PpPB/9lTYgiaHZ58HgzbWn+NabTt/hwfjhrEybE
B7iZLBUGlBAhXppfkW9ppMfzFhZd2JrL6QbVUFUshdrOkBsAY9AGAyGsIdvYtN/Q8EZ+dmWvzFPx
7jQ9MSR4WNpBc96FTNVAp4fmXdsGz7X8B7K0boNo6vlRLbvBiTXB07rSsHtSDqGrH/xjcTddkdr7
UPBmNSnqkVY8b25x95xYE5yuV0aeaQ7W2ua6Tm6Tal+vVZPVRVc4sSG4GkSlyNcjDOOqh+JCvkwf
9R09k0gRGrseIo3UDWfJQgieeQoHAPEhadqvn5trv0JwSK2oBk2p+BXWpKDcLG/UNtmfn8yFa//M
EfIPjxQOp7GuC0OG9phDwz/OOVkDro5qvRCxeL2zZTofDPJCjgg3AKZeVGWGHeOuu9a209HaxRfI
N27nUgQqzisuuThzJ+aEEF5nzWR0HWfhCBU/Jebp2/lpW9zIJ98/2z850yejyv0e3DqMcupRSood
BDY7pQasEa5YWryT08/9j5kTNldIq7XRNsycflD2N1Qvd9aVhJD3Ybicb+RzW4z5mO7XsudrMyjs
Mr3njei0HIImwuZoR28c/+n8HC7uY1sj7Wm89hgJ95VEkTwviFijYDQ2knpnqC0Yuy/njSxfPSma
K5SJOGrFu3bkkWUJPepuc+tZdD3cT3f6QUbqBpzbzr+sjs0loDhyzN6Tvk9ByyG9t1b8W4rGDpAr
rhK2YTHYt95C0EeFQmakxhhsep+3FXUIM7mJ9OvOX2umWprWU2PCwmltnE7xvHC1kUJ8/5xqjNxZ
mdZFrzy1IgRIENODlhVYaT71l6M7wR0HnNrVrqTdeN+ABPwIT9jNuqrN4ujA1Bv2fBqrYr+kWRDL
Gp2ptJLrOvqYdNfD9Om8yyweZ7Acg7WnvEhyXoiJWd0nkz2/ginB2Yf+4H9xaNFSEl6/IH1XY9VS
nUqbpSY0mSoHkyqUM4dmbBo0t5nLb+OledkepNvsyvgyfqbeuM92xSHNt+eHuDyLvywKV2nZS+Qu
Ainr6nkAc/T3Qs83BVDQ81Zeq0DiLeR0YEIUbhwFnm2PC1W9awj62V11Le/kD/mBTvGH6NG7Q2UT
xIFy3z5B17k7b30+HM8ZF0L02OgVlGbziRPEVzAuX6N8fdSaaFsEDqw9PPKH0VlJ0ChzzDpndJ74
k3PB6/Wi8wKMjpfNhXY0L+ZDznflVdGXxRUElED5g546IKNvDQVpNfplMO/yMD30dbvxO32nZGv0
DMt7QUf5heqbo2titnhKsrkCx0UyUiRXdWzXK0sOnab/kJew3UJdOo302VnR+BCYSHACQdiY5vDj
/FouHUZ0I/3jVwgxLVCz3vHm/uEo/mBpd0n5+K99vxDNMmnotXC+BYHIevFC+WPSrumyrA1BuMuF
jf/nm69GM8WXn4ror6eIYWj/NUdC1DLqxooqeAzdAi0bQ4ouaOhdc+/Fg8ygMEFbvEY7vbChTT2S
/QodUrd12519SF/syzmHMhe3qQuVZBmm3Vyl+icy+1Cp8F7GB2Vo6IWxAfdQ2pElcgvzh0Z/kJlI
G0XyV7J/SyXFUzNiVRsF7go2VtzAy7SPsTfuGmm69HWy4S2aLhGyjr3UXWWl9uhwQmxCLbpNK8+F
8KFZCV6L2/vXgF/L1idxpCtqCaaZ+f1WjW7nfzFD9KTiNcDQ8u4+MSNEkXrSaCczGXB/aR/mW3lx
NZcaZxm19cLevEnfxcYTY4LzsG4ZBBcsol/8SIEkqdFHGYm4wh9XdsLa5AmR36vRe6igyXA7lbRq
Um6M8QVd8+35mLFohUZMBRi1BdhAiBllFaBePtGEpJqfmuyTDqnFGGorRkSpn9ech3NiRQgbilIg
KQHPHNfXn/2ylXljQqO3K578YQcAmSss7Qq7dj/j9yDzq4NNFm+8IdzInus8/2tjFvZhamqFMjX0
QiXxtZxzCaOH3cq+njeyfLf8+5htWUxkxornSxO9cq59M36c5aSyvX0BowQ8zDN75dzkJe2hmnHP
253d4p1/OrLCFX1mvhNrryob7mcXb2TEhxjd10A3Vrb1OxT53Pgnq7yBaWfh4SF2AVI6aobBYAJV
OGrqXaCW0iHXM+NQF74Xbqhglv6mrWV7b4xx7KK228D3Dih5SJ3RDQPUQLVezl1ZsovjDAHZ6F2i
3BfovwHZ7u3j+SlZus/QiEYXMBkCA0rseROcxKHJydEWSVgK9eAdin16mA7lRQQn9Vrhe2E3vTEk
nPBpb8WdBcGxK09mPzfS222y9bkyb86PSH/ViXq7zOC5aLdx6FF5LVG/HdIY+vBQ+kPqZoWq+K7n
h5Dpg+1HQMtodI9czpg15abpbKfivJHkp0qtzc8jBxOELFasmm7QTeBnrXqwr6bWqB4CYLuwv5Dx
tlXN+1RpbBRXs7v6UzF58a2BKxibzJHqiyxqh00cUmZFYGR6GHRn2hTF/2XvTJLkxrUuvZWymkNG
gv2U7vQ2ekWoyQlNSklgg4ZEQ5DYTa2lNlbHlZmvMtP+V7/lsMzeRAN14eFBB+4999zvLMmOYRNa
YiMj8889GMy7vhDzg0ugdMcDkT9wAZauDpZBZgX3/qLWxCPvz1U7tq5hJw0nezunQKCW83bqwuB2
M34BML1ddj8Be3O6FodVrl0MWXtVCM2YeWJ3XpVml1bxGIMEAo/LPglj/1gGW8IxinjhD1RQf4CL
XpxBZdp+EYgUvWJMiF6dFzl7A9EH4UHLZOOXhYvkvqy2XyvlMBTX+bw3AFIdE9evL1b24yPgXJjr
MUWx+AIzXPDpcopz2EnijDs0/8IbkAD0sp3TJZ1/FdGC341XDcZGy7c7XXbbCcQbNGYrgJ6tNvSO
AkFD6nwrfHSywJl+MmTqvvmYTyeAYuiLdXF1jEVqHkOsI1OTQc9fMjgRVTPn8QppI7g11BBYNDK4
lNjlBpFqHV1XZK7T+F7QkD/CmtwXD30/RVDJWl3ZY1aR7WllW1j208jnZEEAvOT2ooc5KY7xhA/T
9wI0H7NfYWLL7rKq5f5uSGjGGwZYUNRkXUKre6ROd9lhyOZtvoZik9Qcypkw5NLGIbgZDDyFkRxC
oA9iqLSvBzskQ5NEIvm0kBgfxgoUQLvhZ4aYi2g7R+M09/VmKcIOXFRkR4u37xrEmL0fwL2qZ5hz
T84gsy8ZB3/MisEf0AmOz7SX/KkTc35f5CX/hK1E8ZLPToIijHJYzEv6wlIeX1oscR2yVsQnOWb8
KcZic4N9AfeUZWRuOHO0BqjLVTVonvnZmqJsaN+Xn1uyJDl2uYxUDRi66eu8+v5Csm3YBTFlB5KZ
/nuRt3gLaW7MzgyqO/R9hHyQ4QZUc8WoX0oyp+dojtOmgEX9W0eo3rvCuQcOJ8pai4XQEyLakxpE
ueG+WMd573E0tACz5ohr2QyukmkbX5NiiQ+JF+m9i0nJdgZKQ7crbLKm+3QL/sxFVh2TfKR3c+v5
FQbaddcPWZC1KmaxvraVTY9hZL54mHTrHrt2Hj6RxFBQnRe6K9UGq5DkHOQtMZ8yNyF9dE0q+4vi
smo0WEWmAagB+y6ulAiJ3Qr6BTEQdG/Grv0QzVO8XLZs7e6HPh8mYJUqe4W2RYdjv3bqo/CKnfEx
QmayV/NpmmiCd7bIPgoq+2fZkeHpZhh5NhuZ0ZtFIMNxMUVAKYzOnHTBkgfqdPWEIyCv01ipQ1qw
4amNPDKgkbkO50JWncUQtfdd0OR9gmCEB5xF2x1htjznLO/vAPIg+6idkpPxmOQaHIQ/Zrb4Q+Rj
e5wTzo4miqpju7D5fhuDbeQYdS8L46DesTU6LcUGuLka8/3sentUOu2O3GXyruuzaDdQwLXSyXq8
RVNrz6UVQFZXwly6MQUjpFi6A6XaNUgJdUcfl8NlCHiY5Za0B99TyCaWAuIwthWYf21isF8Xp8b8
UEMbihrQoOIw2mG8a2VBXnyRL0derdsb+HbjVE/ZWA0HtNjTo26RAtVjv7TZJjpgp0yGY0+qac87
y1F+tdF4V0aG3fe+B0vQEf0hwr4b2zlEFB/MFkKzDKW9pGqT30ABWT7aXlZ7M3F38ZXqjlvBCMfN
n3YfvavcpWfEpsDAlXmTbAgSMOlcfI6Uw4zQp0O7VzzlrywfYYFzyUBrMmGhQVZt/JrccjHgN3Bf
pqnn0U7RMX/LZLd+1kQgtp7SIZO7UQHEftDZKHZM2QkI2c53Lz2Yifs02oYDV1ui6zYG3gjpRtuT
D5/9JMzRRsP6axpJf5Sb6EAvCTr+yPTE831f9u1bVqIB3XW8y16HdIqfcJrHSJ6coqaKoLzAado+
cJUg0du1Zi+zENuGCDyCIDJSilQPyi/EOH1YiHSX3FQSIcvbBPkEOVxNiH3VTJm+5d5s1Z3G7tCE
3eUqOw9xS+6XzVd3qMfVtQAl9ywTK79WGWcHEs3hwUcyuwiZ9Yeu3IYHh1NQ1lsn3En2rXichi0+
Z75ILyALdIdkysqd5W45KYsoJOJs8bqWuBlyldSarxWsAx40o0xGpzkzpE5y3u6BYsMPiIOWh2zK
6X5Usq2XAQ+Ydgq0iYW6M06B9ZdMAw1nM5Z9WFQ3HvMulF9gB8RmRpmVxyzSOY4wfPrU2rUHJLuF
CyBn+Tlb0uVcDQiCqAFIU+Bx+vFDaTeBVJd0qGVsRDNHi6oFx0d+7ZMEG62JbhLu+OeWFeM1jPn7
BHdPnXZirbEOn0CGEGSo8ROTl5khIyeFuaghUTafclJBEg88hVVDzsDitGN5SiqdNhKkpbNbNJaA
o8TMAPvx+LukBD5FWfL1S8675B4OdX1P0lJ8D/gsNGJSQ+NXVLAl+HyXPBqSfzxRpzBKw0cC0moJ
ZeJvdeqUBniH1oXv0iw7rN2VEnXqyT83Bty+Cmx4cChhh+fvHUKJntINJRO7aItqHz1gr/a/KU//
i44cXwK7l7c8rpsJ629NMlNMS4VAup3eRzt7Zts9P1SNP8S4Na7D5b8bqf8Xnpi/fr1bU/SnAn/j
02LjDW9c9oi96+Qu1Egdw5pCgaWMBuvxDD7N363U/whJcd//Ctql+mH/ihH+K474/zv+MAqBW7f6
78EV91/ArDjiOzd/gVb8/u9+h1Zk0TuoulmOBRKaYG5128P9HVqRx+9y1IXgA2JlAFtCt1nCH9CK
4t1t9wPSHHKl8Bm4jVj/YFbE5TtQbzOILyBW3JyK9B8xK35uRfyph0KsBsAoAGRAjgMeIy//9tSI
0nms7GFZD3W2aI+R2LofVq5S34tF5O5+hWfE7RbZOn4sQZJ0Z4IYJ/fcRwQSdaykoCdN2gUTAUQO
9NdxW4f0KMrFVjVImtq9xlW5uqZoq+Sj7/mKfNIuxFPdVfFqXjftN/KApSzyg80W2HjVu+QjJqjJ
46h9pkCFQQ7tE4tjbU5tVyisBbAWzJ0xA8gZ3U0KyRrUWHRBkesyV3crKeWxcsDLAtKD+1od/Bpc
+hjaBWTY2qZzn1zHEpTWJp9p+p2LcaAPHLzL4ckwk+VA6OXztCP5rV6LunKKQJeYBlS/VVZqeDBC
rx94uswd8LaTS1+qSq4wSEQtEl8SDWTmjkSD2PaQLKDfoEky076fbR6AxURliaWQMIR6hgDb7ud5
TOYmgfrkd4yR7mdPZ/oc92s1caw4Ze0wXpJ+nN1urVpR7Eaup+2YxynLP6x6YOORSVS6R7lqW1y2
1m0whmWaZx/c1lcvoifFcNZMmvQpjpGq8Ah6YxTvoo4TAfepX9VhrnJjL0nFvNlNkU+/RWCAdg38
LTe8KC3y/eZzg0RwEnO7TxK/7maO4XWoZnug3S0vQQ4tGL/VEHCrzX70+aMvqXwqlzjBu0GrZymT
+DmvdBvOOqRoBvGDzpP9IAD9hOUaSWtfhHDR+gjtg5ToVdwCe6hO87WJkI9NT0XRl9nelYgy2MtJ
wpRuyxhwwK0dw/Q9lSAG1xTpV3DDF6OZTgqOyeUwoukzWDMo8x+Kjaqsl5ghfrHQ+FAeiWYsP8TD
FKtLMVBIL3W4YVwObdWm2aseI5M0k4JR/TsRYUsvM3jD0cmVi5+ivRSy7KQ64InC5vat2KFlW+xR
jQcsgI5JF+0q1cbul5hNsQMwq8N/u0PXkSQHjai67YMtgd59oG2P2hENEvhuduxDfvHLSqpaDPNA
XxLXOnZwnIHmUg4caFRV9Jtuyh4khjpW3osXu3Ke48FMqUvvEK7dTjsVW17dw0gtJnRTvVzTJzNv
AmKF6Ue+K5LJLmi2nV2L02SRj4eaHgume5rPwb2OBLDnpC5EufaXEiUg/xpRpsKpgwFyfaoK+LfO
rFcCi4wjSyDjEYeOSceFCOeyHQJ9xJNlojofWIv7LkQsfeswLm0xmTSxmhxmS3EvsYI5mSkXj4jg
KMZGx3q1vywe8OqTai0kkZEhgRoqC87RZgHT94XOEBQPo59hfaJJTr7yfNOkGftUZ3tNYTpIpgrc
w0Eh+QCd8ewxwJYuIk3eYzB2mPF+2p1mG0UqoNDyowh2CsfCVYW+126R0bEtiZtOQHwDAz6kLQLr
OptU83c5S8523q20/BiVwIifA1wPrDaLM0OTljghSm2rO/QnSj4Do8FTKHxgWfaftoDV09oveWqf
HVxxn9Dlw8ZnU6P4bl6RIXSIrczKWmHmj2UVhaX2ZlkAbdm1tkzkQ0/nfr4AGF3ZvS1mL7OdrKTN
LunMInrK4uybSUurTlPseXpm4FvRZ5jW5gwcqrTA7mJYi20X41OYfcVfLMBs4xQLCMzM3DWj1eZr
7iObncIq7GskhX+GTtWpO9To6P4FiYn84lBT633l9JiAW7ko/lTIyXUNxyk2HsKikvj9GpIla4zK
V+hW4KZ32PCJ/YENw6CumscuxnGdLPkODLkhq9FDhv5uWQoBxm+RvaxVNrG9ZsGzpqIj+wH5H1Q5
nffpfQ4CFBjPSdfGdcpL/ssyB/29W/v5M8XXNk3etWvUYGVBu+OYi+htW2jPrz2UO44lL2oBUGwL
1r5H5IKMGpw6IW5GvY5Ypet9EMMzWl8+dDvSBsWXS5J3WdseRqGxyAWC80INThAuWIxBrcLEBfTk
cYjP6BQt8Lv4gVSX1C5T/sxQVkcMc554YAeB6wCha/OIcxsVgmuPg0v0Jy9y4MHTlUq40eZFI7a7
Ih+0XKcb82RwAeYgEF7EEe4PHAdQnCCXEYRiVrtylHx41alAtnKNvgPXVR71OvsUp3KqwIWeia1p
vDJ6op6umCNS96g45NDjxAWeOVkoaI2p79n2YFxZTbV3vjDXcWZbdFWDtMilY8wOl2zOJvrZzUq8
qSyfi6ZLGLRFPw5Fea6SQaN3M9xmNTz/VX8dsB4MQYMTf7fapBRNHiLfnongUAfyfszDfexFB+d0
5PHRNENwCPmt5t7v2qhk1bnl6JTOPYch5SChp2NQV675j4g49wbUCUCjObY/zzhjFHLHpACKWLCy
VDsypuzN2xZKyzwL2hg8iY9Suozeb6UZ9atoVcl3ZvQdrOqeL9kZO78XDZFvRu6Ue8yNwB2XAn2z
nDliGoo9uhMgdMqEafO0KnSn4O6QMf5VrqHazsvsiwKHrkaPi97xBqYn1soDsuC4fVuVsvK8gFr2
kq1RLM9AdSfhIRPDSI8rTvLuXOLbAaLL9Ys+zj02xfc3KE6oVZ7M+YI/EHiS0gzMv6dy5aa6BMge
MHpMuF6bAm7d8h7WHX5k0ENVPUBrasrU4CTXrn1E9kuUgMzfImlwoWGzz17RLdQmSfArGizw7YsM
j55hnn2zkcy3l5/l8H96g/+JYv62VPXve4Oj6v/3/zJ/Ydn99k9+bwvS7B3wWBg1AkR6q+Fvtf/v
bUGWvLsxgFCSI9sCl8TNsv5HWxDTd8mtX0U7mceY3aco1v/VF1TvwJKBGRmFCyQsZJz8o74g/Zv9
BSMQGO2Qa5sUOdasgHb5azeJYIzJdJZhEgom22fVQRFolLFMgbUhpbYoYUj3a8oCThoDXuW3qB31
dMToxLErYbpAubImW3UURi8FsuzhTd2vhVfLS2aLFWIF4CTzdtVYEd1LQrrsmFdLQEPelvF0MXE1
oVhpVQWDn1Yb9uxxsoW6JKtKj8gCRsWNI3NGg4CPnt+DXM/9Y58SD9lywtg4wuHbbXk9jFBK9yX1
5FdkfkMpw3ocwWRuwa66w1zEZ4A94VeUirjU1ZeMBjMdINRVY52M/fqaWjpuhyToVULlgxcVQtRa
hLcgF6ohzG1O7WHu1b4ZjUAmMQnJJpqUUPw+sVFIapWp9XXI/fBl3NJJ73FmoqhJw9Jq8OFzfByD
tRvutDCm7YGkav2qtl64/TjP3F7TbZRH6GP2UxqZRdc95OIQdguqBBz7NhQPJcYJSGNb2u9k8txj
MjLm/i5C25PtSKYHuyf9Wvo72vJ52yeDaqGpihaDotK49K1i6H7wikf/Wop+lrthgLZziMKWlc0M
XG+0x5ofKR6dVu0vLQYow8Hgf8HEklch3EVp2j/rctVPY9HnLVaUyoclK5+SUTytZfkkyjaZaie7
ed6NU7l+K8hW4DcA8/kGci6nDZf5aF9aR9T6MEdt+61w2phrW0UezdTYV+FiOZ3ps8wKqNYBBMat
GRBeEl1WapbKvwxQiyf875XMd6vJAWQti5muh3ka0E2sCqVcz1V2KjblEBzD+r7YCXy3FUbsSOm4
eGKyYO9Il0IzViwX40Pks255cHhysNhkqh5H+IDU68tS2qptkK9SmHsozJrfW2FJ1ABPmSp8h8zn
UVb7taWf8axFy9ltMBjclXLOczzRfFj3TBL/aooJv5Fi9oL3GqgQ0MY8qJIAqpkYW8voPti9Kssl
bxRbY+xwIrQE+iNWyhF6k7XjgCzRvsDJr8BVwCNeZm1+YJnq872RMZAmidsMxk9DJQZ3joYctNpB
USc+osBFQRHyXs9HfF9i+UU5DOlPSEbA11dGDliUnmVmd7jI47FZNj1MJ21W+IcnD0Z03Q3o6dG8
CUwBsZq2ihpz5zW5w22P0i4dI0TNYYsofsKBsV7iViyIiogzwEiYmFpk38lkgaQcieGplFM37DFR
JesVs7gkqk0+Vg8YZ5EPFZkQfR0LpW8nyLzQfTouAR9YN03pexO5WdfDpASmuQsCbOpebZ07aCAG
5v3GuE32bbJt05tgWwffRUZ6BWZCtOD1ZmIen7ZJebortE8/OhqlfJ9NtnB71NdttyddlEx3I5ij
Y0MK1VWvQ1sFQWqBMr68YL07YocOYQLujcxaQYT1ZUSKZsjxbWGch3lBPVFMXZ6nMnUJslnofE11
WZDDZkgRTrZ0Sl6BbZHpSUnaRrs0YB+iBnISkXAFgPsPSZfmZD+jfUI2isLx2SC4Ascj6r58brau
Qy3n1qJCBzOZ6OtYLD0/G/yKJeZ0puhAFKlwyasFiiv2DqDovPcZ5rx7z1W6HNwy+fJYiRa/0+dF
+EhyiOd3m0+rA1Cf27qDNxCBuX2VqYvpZBrdbylO0QtaJUtR+Sn2jUGQoEeDYVo4AeJZ6XocRzIe
VHSrNCIZpewFTHrFLwZT7rvRT/6A2qhsvFmTvZq7qk4lXOmohDHwMYIk7WvZOfatmPriJbEqQ84s
XgY+JgFjuhZqQRqKHaGp8njsBGQMaNrD9CVUqVqeE4vh4GObWgzyoQFNapdkHn8TG3VOvK9s0i7d
cUBgAp6IEtCJ4ZqsvUweOjypBUZoWKg/VVSJuLYxl59xSrnlIGxcflTTig8mqIv46izDvsWXdSNX
g5Y5Q4LjrMblxQ49ttkIZKKPSKfjgCqnXVXUG2bJ/NgnZNu+TKkbO7SLiLBCOJEN8W4JqojveuB6
MBGoNsEf8bHXFC8yMQotNLaRP0R0gmGkqxZe3fl+WcPRdlu0NMVIfHwXkNFjm4HDlnUFdICKIypO
BtDnIBU5GKj7vUJkDW3nR4RLkfUY8nXWv6qbSa92a5ZE++mnEDXriFRIVCI9asQRiU7vMafqC4zE
OS4bt07liHs176Hy3IJj8ILNEFfmRwSMhjgVXEdyF27lQQ3dE90y0o3YLbYqXpLnyHZxcr8gYErW
/Kf+1hnKkmtVqts7hafK8EcNIP507GKeQr4jnUSG0UYnjWVOrJzQ2lExwQ7FMNl+hN7ih2PU40ao
s4Hi6cvtugBxGhYk2nAk9Nj7ErDyom7B6/pWxHaFzk+WjL6nZfBYUO/WDof9gKcPY1KUQfsR0WXi
6hcboIQS2adH13aRvmSESP20eKTwYE7EVroLSxL75wGLxfa84exhz7gVy/zeBLhq7xYHQ+/OLEFi
bWpdSXdn0GHkV0II7BzFasOKZz7x6WWRDqU50LeQEBByjKfBw8b+2ZQMBQUmwjjeMRoa6OPSQ19+
wI/NFV8jwVj3JKPRVU0Wb0Gc2TiL9k2WPt4BTE5cI8teVdeO8oR/iLJtyU6V1AVtJkJHv+8no+MG
RUuu13pDkHt3KAmO1Ak6XuS+MrolmJLbAWO1zEwGXRPO6OQpaduJIKOQQT3IKp3dFTSzoflP22C3
W6QhxbAP1sJ/3zb8aaTwP74BiO34n1uI3//5/50sAD6L8QE8QqjRqz9NFrLyXZzjrceIAAvw2MRH
m/CvFqK4/RnovD9Z2NiiQV3/RwtB03cRaBE3VCDG+RRQ7H/SQgAyihbhz6MFsJ7AZ8grkKUQ5gUJ
968tRJvQnrVJvOyxfIvEuinnCiCmBR+rZwunaoX7GqhN9pGaQtv30wS15cLxzLmxTsspN5eNoQe+
CKQQ8c8pzEA9UCOMmKIpx8SQp2hypvu6UZOlX27hQdkvbsH9s4PpYMIdQzA4oDgOBmbjp3TcJuR0
lErM6y8KuwS2QZZeDFB3n5msGbfRIdccgwloOrZAclaCNUj15ETr/HFjJhYAxi08HLskZm63LUWu
7tak10Dq8NxXryVeJBKSxqGL922QVD9iVN6h38AAZoo/jkZ7ja4D8S/tVcArWnyOl4l0e99bFGw8
nybeDCIp2aXUPW5PM6eseCNZZ35hM5Td2tg2ffNthwak5B6XnsegXN3hWtAH9Epw8PR6XNanYkk7
tWOGzespErnB3EBAoYCsjdKmnjX++ABbwO2Tz6z1qlkqJOHtwfXOkL01CJae+p/Hhvp5hMBfZuhh
xJC5/4C4OJw1AbdW1US8b9nTYNgAeU6VI16WgYGRPnqJEDZU373xTblVKDERcI7Tzf886VLJl/RS
/jwBGWOj21Ex9vlJlJyHx4RP03AOMSbTRz9Co7/M+S1kg40oOw+pbHF6olnDj41FM3Qwv8xS3ymB
0qUeQ6Gri8dMGeUAdmTHmx6CdVy8mDFkN0V27FBLAy8JDWUs5i2cGIwP5XvVK50/gz/lIbpAXEKX
6TsI9vsNklJ0jGQFIpqAyoY0nTyU0cvGdRweHLx4/EyVmd9vP7WeycnBviU/NSDENga8jp/akP+p
E0Fvg2Yk4Vupvm7LWnlQ+kiKEPtCmmSPRUsoTRlWfIs9LGVQoObMazBb+2qFllOEbLygXansLnY3
BmT4qWh1qyL+ItukCzV6RYheKkTdPeNQwhyuI7WTvylkKYwon5Db1D/SqadoCtHU/tpxg3FSWi7T
j8G2s95ZeNHE3lRrNuMGnou1zskQ5joSqIqPuS8XJMz9Jt7B4hPuKeshCsASyLfz9lPsUy1Pvg8y
4PnoB+LThwWV9M0RUxRYDcUiZ3nmY5eUsANVhDZ5InCrzqXqmzCRLXyfU/y43k+hKv3V/pQlVZDt
+oDFSciVmDmh3EWOXU8OvdCotpgHZtblGgWiLCrCdlVrE425DrxVR93nsG3hSsQOGwoyRIa44OFI
nTfnxZMns0WVEiH6sWFw5H2F8NriWYHdZJk+sL6dzd00ZRNiCMnWpFGb7BZze15LHjxKjbHnMdgP
1Edg5kVJLpdrOdhxrhH6ztK9KckCbIzqZ8wiHKNmj+oybc0Hy9A3Yomql8N3v8LbBXPi2rk9IyLz
tZqG3GKVa5YEBNWgo5deoeTbGxJJthsizCTrNS4VTqkML+CQ8MUXRw6MEGyAdJizp0WWAEpvzI1m
D1ljhttHdkl3NwEC3e2BZqn0XlK+HpbY+lsF3MP4iB4sVRc/t3gjaR7QE3mSubwmVbqwfRKji2u8
h8vtRWZz9UNo6otTFXdLe4TFkQL3XE2LedvQU/FLAT9UUffE+vYI7UCoc9TjGtilyJ19W9up4kea
q9w2qPLitOYZeu8TTWhbQovvcmC/Cx1/0uhz4UrHMQhtQ69GHKHG6KKGv3XQtYsghdSYWLSvi/P5
e0Qqhtclp2w4ZmqU6sQmOrbvs85+S/JtunfewUWFlPcZg5MhZinUcSXWZrOrgz0ULk2c/o4XorGj
sLDTtJYkp6C5JNc8lQOrOS3CfNhGnBO7itgVTleY7N7gglxgnJ/WrqhnaPMIIRwqBt2htGa5D8iK
0U9mMWV8nTzx7kMrkAELU9M8p9eIaEyhvKk0fJ3J5JcXj1eYP3eh7btd2yKrFV6rsMlXJS1je1qS
btvr1hqIHyNsrjvhrcd8NQ1yeOs0wg3fZh0j88Eb4AF3t9QT/9AZtw0XbnFMXOmareHO2mT9GK8F
Bi3YNErZoSg29yp16lgzluNKL2NRBgrIZd6DFTflW7TDmEfFDfDzzZZNF6hvIyr2FLOYO9Ttzu5X
eM2qQ9k6iZWeMev9BcYYKesV9vzuPpK3eZ3Xk0LY/VK54pC2UfRtGLGTUWvsA2E23bZj9RyLmGL7
aJXFePxPWflbWVmBhfz/qip/S9eGWeXw/dt3/eUvNeVv//YPVRq2k6gEQwCGFaDWUbr9S5VOEZ59
qwxvW2kFMjj+UlJm77IIBIwKQIDfy8Z/lZRx/u4WCY08aNx4t3ow/Ucl5c+ttD+XlACVojpFWhmW
LqDC/x2blW4aN5/IQCPGrBiGJtBq6K/rQocOXdvi52+TFFXxEAsMdYb5bl4q5IHOVxvH1/lWqMyZ
vFcWM6NMVJdF8Evf50fp+ckgjRYixTWmSeMK+Va55VeNYWxdjksT2PBtyKJLoKGpSnK/ZjKvR69k
3XYwRISoPcrCP8RJgMdev3m+XYlh76suQEQB6B0YQtwU/GntlydvuqZg2EFT/Lj4cK5aD0N4/ISE
tOehxYk5VUdpkx+QKH9UuKd4lF82M4W6EvMxXYcvuo9O0MMupIo+o/p4RFjrjkpEXghYQUax4Q+R
45ZEJ5A1js4O79sKQzQorC+DgM4Gh4CD4AlpYLmPsD7LMW0rXV7tYsNhSiHo+Cw5WWS0idk+t2Y+
ZhYuIL00aVG8iqBeoLVcpYXMByc8zqTuHhDn4zhm33DFXrdu6mBoJMhoQYRx3ovHEGCMLfPT6Jcj
pfYtF8lRV/yz4jk87vqk4aaxkMwx2G0/Mt4f1iS/iDndoxj+AMdJAwvwqciHk0XoLL69Mn8dv6hh
PtF8OgS6nNeI7JPRYOBXRDVS2bHXqp7N1B/i0X/AHu0pKFJDMTlPE4B4ajshCRSWl+kR7g5RtxJg
zGK7z0fyHafvZxhl945hrznIA1tw5FH1Phb90fP5IxuSPanme5vbKzKUL2suTnJhQOey6EwG+RI5
9xpo8VJGYg957TgvZC9jeQwRzJiGAEgwugPQR2/Q+x/K3h9mgGRr+EUQXZs84/74P+yd13Lc2Nmu
72WfYwo5HG40gA7sZpBEcqgTlERpkHPG1f8PNOOaJtjDLtunLpfLdnmk1QsrfeEN20CGOAMcd7BL
oXsJG0gJob7plA5Enzw7gVnfBLnC2pbe0BpPsS95FJpdI5v+UH0FVFR9W/iDWwnhTZTIN5rePfWB
uKm7eYu7zA6uP6CIZG9k9cOYJVuxnr81cSk4KdmaS7/qGfj0SyPn1NdiigtsGbuZOWk12CM7KC1X
TfyD0rbbpGm/jHH3rAQpiNvWHDei0R0qOfPESkdvp4LWEVsQYchHcs5dCSfHUHqniYgTRqyNBe1G
qWIvS0IDDtTwhBU0/geqEcOEazqhkngwtIRe0Mas5ParEBGpbslDbqgwJlsY4K9W3zauXwm6S6UW
G+gK5L/SzpatGCHwkjr27dkcarg3hGJ6X4BN0FEeNZPvzdAGEDD0z0Tjho2jSurFY6xsqrDkHM0A
cYgGaQ1kirITF1NVVf2aCt3npNVxCRXEU1U1MqoMwc8xGY5RGX0z1crRw+L3USx/NJLsVtBX4JWW
re+Ug7IVjdgBuaIS2tHQygwDX2nkw0aQEaCPOgfKEE7hKt5JIfcWNtHmd+r/x2zOljJStZHiaZvU
yoaA8oj5xQ3Fxu2Y+ht+EHTuEV3x2fqc9sqRGurnMDPcZoI5XIeeJDTftVzj702nT1LYvNCYcehT
OPo0HrGp38WNsIXa4Rih/rNtZojghkh8RoGvrtCU0wwv9YutNMR7cDubOmn2VlGDGs7v8yY07aaq
7vouOgyDvldDtOe02NVz/zkOEP8bIF/FogmmLz6BgzlGcV9uyoxM1VJpbWA6rktbXeM/BbzZNMqX
GMsMt8WY2KCSPwG0+Q5I4hkoydGs8vusC/exUkICJZR2rVShM6JKR6Wfj6bP2o962tICQohP6+tQ
cq1EtE55TSbm4Nz52TCykzaXqvO/wOLPwAJ5vY/iiv//Wv88r0/9+sf/CiV0/Tdqx9C7DQm7BgIH
hDD+anAbym+wYBfmpGVQ5qAF/nd1iuKUtEDi/xUtKJSM/lWdkqTfJCQW6Zibv2ITOtK/IMbBz+L+
zxChWf3vc2E4Gtlvq1OKZtF4V+iKaYv8jbUOJYLRaBNrwFW8ifsq/dZIwrRfkBVAUK2Ce6KYR2ox
tDlAHpbDpzATs2OVjPUOkYT6SzAD4bGFIjLuwqAynocsKzM7b5DIqvSByjcd6pC2RTK0B9Eo6aHl
OvlMDVgODJrgh7sqTwDaq1LJyxUU/jGsJGmL1bpxLBC6B+Zhxc3GghZxwjFoOo5ZDPaTHqgjkrIc
zUnXfs7UV+7ToBJexzjPnkrs0Q9lW0BtAb3n4hRF18wYaAiNs3SPkFizD9u+2UC4yLgjAwgcfW1W
Do4qCl5Oaiu6wqRnh0Jl1kcx6eXjEHf1Q2x22ssIOe6b1qOYSw+zVp+HKSesyNRefZgtRfKsUG53
vt4aNp+iN+HSBdXBoIu57zpBPmUEU15ANvgiJZr8mo1q4wWC1T8MSTLeKUqf7GdCrGOmqKk3iaBj
phgWx5SO8l1UjO1tRX/EG0UleGq0HNYtoFsKi0WU3Chl7B+nugUOKQuj7LYidGmjzpCClLPssya2
hisC1Dvgp9nfBoakZRCpSnkDXX7ahoEMQEbNZC/qwulU6vnsGiY5VDX1877LA548iquuP3fGpgqy
r6JQ3o8UHbcSzYnNrOqtU/lElIM/0NSXpXgLTlhxSrEDbTzix+AABERbLCO5tNJy5n3sU6gkdQKY
cRadcKwqfsCEREErkJtTAvSaudGpUaXkbUTwr3M0Dgc8UMuYl4HKUSaA3aRkWD3NWJDu9ErBPwgQ
t+1bzQn1GQnCSJKA5Zy6QyETi8QpaVlIsW8zqZb+qQOTvsvKSd+0vVhtirzs76u2zJ0sTyeKGQCu
kzIK7hmy9XKWz/NzQXFHbRKfe20e2ocQhG11B7AvbpW9UcVF9DXTWqtRXUGeSVxfMlwiqsrVilqI
epe+h1VWMMEoGQiOOlckk6dSEtABtMG/UY1EbjBPOSyfpqif5uhGTxDblO5LC3xqj26Dw+YI90mr
FV+EXMxdNUhUD2ii9JgKRvlAxCZ9WVJXR0ymaU/i2j6D0srAtZGz3PfQHDdJPSmv2tRKL1UYNq4Z
JsZmkEJKUkRAXsGuxpUgyeubHkzYEQAwSjqAFoSnbKj7w0wF121SFQjXYMn3CGElLygA4eNRFoBZ
hh6YeAPP5H6umlncaLKPANtUmbc5IYJva2USQgBOxfoOCJlQHcphbpwun+m5FG2iGaCZJ+Vrnyb9
vV92yWFOZ3VPEa+kq2blAptIH7wx6SHH9ZO+g/c5PdRdWp5kZriFWZZi3tyQcUfU336EVSrvFWph
+wT+zGeIVMitdyqHs5zkr3T5+kdNwETONuQmOSW5VuxTWZe3sL/ML/R0yjsr0LJboxMLN4po/YC7
tp7LXox7O0GS4WmoLSXYSUlk0MxLQwsSlpBXP2VdER7zTIoexrjKs41GhP+9DYXoZaAYQSEXLPxn
Az9Hp4Y5GNhzksU/CKErtl03i2B1Sw30ozIa/VZM484Ja1h5gPK0Hl0cOdYFtxCF5jY0wvA+NdLk
wTKRg0jl2qhsVdeKU9Ln6YM8VKNCiQcAKyYhQEEdKhYgtZU2+a7ktb8vxSRyQyEPb3wxSh8LNehv
0lxRd2FAobHBaApQetyqX+h46odG86tbWZ6G2LNkof4s+pP2WQKavx0mQ/uGIx65YWgpoO/T8muq
zBWcca0LcT+Mm8JlD1l7IPw6VS5NiXk1OG8B5REvyjvrtgri5omQtdjWVatCY44TazuE2vBaCJq0
H6a5dvqoCo51Hgu7aix9T5QkEquE9kFRNsYuMkv/lQ55vaUKg4NHxApu+Pm6nYddRNZXVmJ0iMSa
pIqeiBsbhJOKLOs1jdOu2EuiNHumpKk7ZaiizNZ51O2qSyO3M8VmBxiJsHkyzJNlNOrPMO5Umz9S
3YlRUOJp0PvTrWjpwk2lTdNDEAzWtw4p5MeugC3mDpQabodpCnnCEqvf1G0n/ij8atiNTTi9SOKY
38WKIUibcgjMZS/mp3bKB6/lDsJQrI5gS1mZ8iX12/YRJKxMGpV14wEcZ/qcZn3uRl1CojEDudpG
stx/jtV2uK8mtfZUuZJOWiMKO1iz6qnRqtILLW0jWjmBr9PKfWy95gUstD3/X/9CfTTf5KEv3pb4
tME+zmnLTIKpejScoGOXsuE7rdCo3zqg2tssBYQzmEPK9alSKaxFcDg4aTAXXYUAjye1/2jMggrZ
tx3MTVr1UghmTJ23c6FD7DZAWn0pqlZ6UJTW55UIMswK2EXTa4joJ3VcOfruIwTwR6fGA5i5HP6n
rUQLWL6cip1eZOlrUFRjC5xKMR9mk462XCrpXcZxcpSCyoMsCzoP/SiddGBMW7B5lZNJc3ewIrnc
EgUE+zqXxY1UyeZCmUkBTyfkHKAUtW1VgbEyTGBYcmdVz4bUFI7ZBZEXNaGFZIKq3TTAVG9mTN88
Wcm1L6rc+05v1Qq0TF/xALdmrhzX6a0iSNptabJIQP78vZpqMC9rvdlOMk/ELAiSEyRQ65O6yzw9
m8qdLJYSfaBZetItI7qd66zfstlkaNRVCbwhHmBrlkXdEqcFlWinipwVrl7q/g32ORgRVaP2Q2yk
2FH9CHHPqCnruxblhNyTQfRMpW0UgjgIR9VXEwQCWPjRqdETm9GL+4mjmSWCAfRVhdzE6D/jkyMH
TmK0xzio4LAWc6iz/QdF+i4NXbCfmwi2cxMYewmknN0NpQwWBsb+Uip+LooaailPvmMqkvkyNNU3
SePKN1IZMYDcnLxEmNJvIrf4Rqtay6MWLrvmOHFR9SZ137ZqT9AGcjvsspHWO/mhH9AQI3rLnn1F
HF71fjTcvjGSzRj3IvUP3fwMir+/b0tjPFk5AHdhoNtU+pnmzCZxrF0SHdmj2Qi3dTIHHurWwb0+
w4vU/YVrHoay9anMW3VfpmWy0wa9hvKtjwdj1EMsE3RA3XUX4kBPqfwERC/5bgiB6US5GhxS+g87
+LkGTGbZug+rsXB5sfVjHViKM0livwFSU7pVoyMGk8XzTWvStag4qdz1Sv4izdPoYcYY38hp3TlZ
mWgnoOmt1zMBD80A1ZtNGBFpJQFwswCORIs38iRVxa6Cp7s1yyDapaNeOLOeKAcNjaRtCVDqZWr9
4iemw1pkW40g7UYgiQ7WyqnTdX7gdhnFj1FD3IiU9eDjjr5VhNzwfHG09iYt4GOrx6MLiCLy1FDP
aboWIiQrnFmzKevceRw6d+D13gQ+ogRA2Qyn0NWZC6DxD0kLKSqFarbxcbumVZropOcE8MmcIlFI
fOsOWRK4Wg5/P0/DeSvwnJ2KCcZ/kKblYQY+xjlD4nykQWhrhQSSMzWrz/wj1l4iStqVNcIkXc6L
KkgZ4qKS4juBjnyC2myjxFJsiirJF70ouAQ7Nb/hTxeuonC5tBr7QAXuuhv06LM/h6Yb6ObgRXPu
EFk3NyOv8aGGpev0NVi8Iawsrweavy8ExCh6M1LdugHna2ej1DhCX0kPgm6BJPJNef+/3PvP3Bv0
98fJd/ZtLvJvbzHmv/7Mv/AhVN5BgYtgOWQJTf4llf47A6eMrkoUlX4BRxbm8l/4EPk3/nHoeOgD
IreDgcMZPMT6zUTZElMMmgTYC2EHtcq3P8q/5aVjcI4OwbsRuDqmagbvP/2Gtfwn3BOrmkyNslmO
kkfh5eWsyi+JosnZrhvFiHdwjOp6LDe932bwQ/qpUtrvYp4MyGeZgMm2hY/GhtPFRjK9krm20Tfd
iI3UhbwxyDeGb/adb+tzBcDZNtTSyHdgBIDR6S0VPzsfxa7dgbC0CoBqBCeaI1diI/+em6IgfAoj
oloXTJSU7JKmWEp2hR4tCmS99Clo5rj+SUM4NskzaIAdQZ1p2Z3kxwSLtq8lv2RLUMUh6icQG4Zj
TUfDBKZgytCAhLIFzVVTx5d/9nNMvcCE904qBU2LQr2sCOkxMCVgvXFgkEiHeQXbPu945xyAY4At
iqwGtQAjRJsju49ARM+KlyhjHr8oYLig3ySZ758shVbAMTa5zU9Z9ou/OktyK38TSj3wv5EoVZM7
1KD4io2qhMb8Osp1aHmd3IMcMya96dEphvQfTAteru4eBDP0UYsZAiIgNBRgzGW8N8j4mUhYIn2F
gMpeNnou15cwxkolhOlJG9kbjLCDEhUloy4/AYxTEcVqLb1Vv1osMugbacHFP1DdDtKTRoiV4ckV
SD5xYB9N96Gg1v7OaqZupD6a9EnzMESRoD+UlTqFX5VA8cthI/kGOAHgflrmaWnUfIuTWBRecPEz
60810Xr7YoSUg6G/wiTALqOoDKIqLYjSE4iqLH3WTGKXaZMQSKXYsnaYuLHldOWuRUzD6IHzCElf
Ig6NKFXAa61aWb3x00kMEOyA5k1wYtKikj8Pc4XkYKMC7P7EAe300p5yAtOthOtrfY8YZxTsNb1s
I0fDnrfkb6HtWUDNpNqcQKfSc5W8kWyvpGcN7lX5Rm8f21GqmwHwWFvnz6i7viul/Kc5dUk/OYGV
A6EFS2+KVEAaqH8gLUtxgC0Aa66PXGMq6XXNgZoQx6QByaWFmeqNYOnZIpfcTR3FWEKQ4PeiMqGe
BWZHz6vWUSqB7F1rAZyiYYot7bvYoVa1G4bUlI54LChwx1DWkO4I2erwe7EEcdsgjAHMmiqVarA6
pVAIQIaViqi/QAHSimgtFKp+D3G7pwBFaGKSXkpCbeqfpsKPi9faigNMvmvqYztQnWP3BMlNGE8i
ijPKruzN0BVm0kQw03hDGwfIpm16EGdYACmlNaFUwAZzAsa9wWkSPZqUX5NuaM0vsEsXBX36Jk1u
2lJGZfouUwUd0AuJd5jeqLKI9YWVgZc85KGV6bdQtDv/VIEAH75NAFfNWwHrh+hkmkYp7uMo67U7
tZzHjoCBlhOQlLYrn3uBvH5pr6g7PQao8ZoYQRc+92FFxTzoZzHdqm03jE/RYDTK8GUI9Foil22p
oD6mMRSMPbT4CGCG2dZT9CMyzBgLdLD4SfeKQseAEQzVKPzNNK65E0zTaWggxViQcalHBlqUuAYY
ACccBD1D1dxIzT60hanXzeA1aYGpP+HHMWmwBOnC0WvTuSamx0JIUBmCwadYJH+lGPU3qGam1leD
ggKZUN6HZQTPXjDyT1oMxvvQyVNSwDITu/KPuRgkKL5N2AcNEkz+GH4KIa8qmk0lQpYEr7PKYnzS
2Bk0W2IVwkoLEC221C+NjrPLp6Rv9EFwJJKi+Faexjmpgz0ltVR6kAIErp7BEZfCcwWKuniAGERP
bRBJ8vfNRLx/7PVSCl2mXZs7Qu5KOQytLig3mgRQYTfCSi4RKw59Y/TyStXJB9QsSr8PSA4l95Dc
lepHp1kUSGHw6N2JGmUkk9nFkZVsuOqSBM7SkBtjR3wPNNr0ICrn42tfxnF+aNu6D45jDeJttiVD
tqanjFu8LvYBoVO6pUSWYvgu+61YH0MV0Y5oi2Iev5v2VxkXimPoDdVz0FbqoMuUZRMZxu4kOqaU
VUtab3VSG39FA0hI/rIn+x9r7/8BiKUH8M/oW/tbGH07b2j8+Qf+iqcUwBGatDDhSOAJyxeZ5r/i
KVX/TTMMmSaHQrRliArNjn/hbc3fNIUw5ywSO+tomIvMB1BcoLEi7yFUv38jolrQtGfQCFAWhoqg
jSrqNEn4iYSP5/IvFGhzmLVWb89lHp3IYowna2xDGtvtdA9ZL96mCRoQJlram7PP9Fdv5byXssL5
LiPjeCprsAVR20RT5+3IQpMoFrpR2IvNX0f/RZfokfbXtPDX8jbvRlnNz1ATq6t0AxAmSfWtjy9u
6oBncBWUqTbVXvfqreVMf6KG/tE/6OKoBn6gMrYNpPsLUfP8qw4+XduhZNTpocdza9hyq8VOj0Dy
+IdyCHdUh3baj4+/p8xWWi8lGO2/B119UBUusSAKGoNuO1wXES0Wbfo2vmJH6Nc3jrQhoXW7o3Bo
HzApPMF80iLnz77mP059mdlqP53/iLVu8dTBCEAHnO8dpETJYBPNCqHM793YXBnp8kdGo0BXRVEx
lKVZeP6RRVUAhDopDLXxH8zDuI8OaKvtoDPfLT519Qk5zmtySZc2rXE25tIePFNLCkB9JyTZbFr6
DV8t3zf2MSQ0dPD64s8s9R+/5OWhSMFwCiKvW0teG3o5i2LGHkrEr4J214zPUM3sj/fMr434brlM
GTNQQzexZVl9QyXwwZV0LBe8220Bz3uTuNljA7MQaqitbY2D6Q035Wt21Ytt+VLrkdG/pYeqQEkG
Ifb2S0oJ8GcCp2X1Bnd2llMJnMDlldqikOkJV/TBLuxLQ0W2y1pyRwlxrbfDjWiV9kbFRFEZtGd1
tkOyqlD8EkF0v/JNVxzo5co5G0r9peh8tkeyAQYrJS4UQW2ku9mVAZ46KMJc9dT5dZjefEOMeyQY
4aTdWHZy9t9OKqjDEMJ+TiHwKBW28Cp/y1xpRzfjpP8wvh6VQ3ecjkgOPMrP6XbgSF7ZPqvHg0qA
CvNDl4HWgSakMvB2fKT9fBlFNOidUe/58xaVkJiyJ11mEPX1ptevLOJ7h7tfA0IPIU1Co3ltzNEY
KBdWA3oLwKsq+glo9O2LFDtMo6ZpLtO9QLFMT7e5SesN5JjVWF5kinaipHZUqvuseTbGb3FZ2lmV
33287u+Vut/+OGXZF2frrvsNcXzBj+s2RWrTsd1Uh+bxO6yyzA293oaN9Qcg5PQJ2W4nfSju5R0o
uPrKs3pxTXTkZSVkmw0gN29/RQ2+ppYVor242fuSueV420k3oeAjbMDy2xC5ruwCSeWvPNuGf26D
syFX21AuzC6PMoZUIRGgfbXJbgH1EpbSR5WwBGgwHUQp85pi9OpIvxt29bQHs2kMAwBIO4Us0Ecv
lqE6hfx9DowrE1w+2Wp+FtoKXJAwZghWVgtbxXMz9gV/bVwqwadejLJNFceORkqBZHAaf45H/YoT
wYVPSjcdkjDtM2XBwrxdxYhEq4gGyrxNWjxE8W076k8fb9dLI2jEX9DLDe7Etc5gQytUHQfkX7ts
2MwWuG/133vAWB+NoiBhJY8z4iprVxuj1UDkVJXGZzNPlNhgTWWBAzAgvXLjvt/yDMQQVBcR1ZLW
GuUaCq9c+QuWNQ7ow8Xaruv9l0KnjqL3j5Fs7vok2X38+d7vibdjLpvz7LD3YtiVQciYjSY/xpV+
MMLoFAviITKrW9FMfnw83PvVgk2LeodFcVXms633+qiZeRCXmt34Mn3nZK8o9RXThItDILIAispE
RPMXiPpsRone13RnkQpgQQfa9bPXhenrx9N4f2SZxtkYy284GyMF8ZKWcqrBmQNCFdFdQLTuCEQY
c4tZvGZ0fmk0Hib+xRYXEUZ8O5oZ1s0Uo11h+6ioboymOIyos9bS+Am82DUPxHeD8e7jFCURhyoG
Mi3ryBCO5NDFqF/r1XDb+QieCFqxFUCXu0KrCFeupAWr//ZO0igB4GcmAo5Hy359uKJBURB2mEUb
wygcCtWNsls8Cfk3ZgmgLD0wDrfFYd6ZR+XBXLxtH5Aj2ci2fJM/yreBE6EttY23H6/vuz20+lXL
rz5bXwXp4mIcywkVgcBGLYM20rXAcRUWcwYkyAaLeD+RI97yq/ctbZM27FUARyBY7nKxe4yz5pTW
yuePZ/Jeh1Wjj0dYyv0IHdsQVwe8mZRG6jJkUappAEiqB0YLDxTh4mrWtU+yD4y/oibmKo1YeSZ8
R/BfHZJreKLBs4uuZQPvH1l+D+710PgUFZiEsZp3riYZWQLpsmb3Dh0+fUNqt8djs7BlL3Miz9pf
W82rY64e9gVdMlcDY8LfH19HR/O6bXBAqwJXlS00zl14KP7de3WZJskO9GTK29QF3u6gVBrQuIZU
aSvaBMnrZ++rVK5/t8bYFtva/XiRl7/szcP+drD1w963cpuhQMn8ZPPgo0vuG8kXIcu2Umz8YQrt
g5b2Dhyta07N74/Jm0lqq7i57sCso6hIFmkl3ojY+QTv/7+b2uokqrPQAY1naih40icG+DJqlmmP
QnlsupJoWC1+r9VAshGHvLKEv0KH958Vm0/Uqzip6+oHng+ChDUSCcev1C5zF4ModQ/W3ys8YX8t
Vnp/Iyxf8+/hVidjAn3TUP4dbGvMXROBdF1js+Thlc1ydVrr0xBN2GHUTKv1BlehjjTeRCfDBfO0
z7z88VrGenmT/D2t1UkAuaqpfcZw8fycKJ8a6fvHO+TK3y+voto8E62GwjO+BAHa4GH7VRaRnvl4
jMs3yN9rsy4HqeCJ+lZjkN7L9xEmuoHLi6C5CP0Em3ozoAK2U/b/5aCrvV9ZXdxMBhuidsyHxZQy
cNub8qZyChKReoOFyP1/OeLq8UcikAtKZ5oaj4INKMqJDuCFWzu1pU3zRb4RnH+zEsWGX3Y9QHTK
Nkg9r6tfyGjGyGgySQHJ/gmrB1kH+nHlFVyOzruTjCeRuQTyhBrL0Tt7z8U+AzmUUe6KfT1wUKFy
8SDZakr5oqRGaKelFl7ZMRd35dmIq2e3rPXEoD20NPR0aR93o3m0cMD98vGCXbwyzkZZXRlZVcym
VjMvpXwwAtFeQLui9PofDKJRFwFPQbTyrjpS1VaiLvXJSNoTrG2wOeuQb/3vBlntvAD8OF4nfk8r
M6uoh2T9pu9V3a3McbhyAV78aGfzWZbubDMkagN6uWKoQuHOW1ToKNnPwbUdcPFRPhtmtef8Oot1
s2GYUqPOQxwZYpOu669wpYDufS/Kz0J5LZy+fE8BJ1nkTxBS/OUZdTY3pLJS2n4mAkDH2gtu9UPu
hZ7+o9/o3O7iUdz9JYH/j9Xdi/v8bMDVDoxBdosVBWx7UiZvbpKj1ZVP/8HWOBti9V7pc92XsMl6
G4rjrRabh8TUN5F+1SH04r7QdTY4m1xWldUW7FEkUWuk2+3qD/kgkn6QlVj40RnbZq/gBpk4KB5c
izEuf7+/B11tRpDNqKRT5rMbt96Lj/Ou2ETb4Eg+vq8flhGBOnz8Odf9hj9v3LN5rjamKA991hYM
mR6l32Vu9mxjeWg6OPMB70syTPHYb8vtNRvbf9ibf091dSV2KEuOdfJrqoqnONJuKSZWDspdn2S7
3FDZffh4phcW1IStTT3F5EAAMHp70JVwAidRSehfdOFW14VdmSI1pwZ/fDzMpYnBplIpyy8apPzX
t+PIE0CmaumS5Udkn5nbznQW2OdmsTUPNhVYiO21c3fhRXsz5mrfxHM0jwDfJ1imJupxEH59GCYi
qM19hC7l45wNlQUPEmGSa/tnOW+rxxSjG8ugSgCW21w/pt2IzKCUM91u0zqSp25kIEmRjaOKV2zN
/eBNtF22upd46Wm4ljZLy6J9NPpqF82Zno2gfxGkzqwUhYgZXJZdWdokbXtadsGG+loku8NoIVA9
61LypW2GtrwZKyNoUV1HLefK03XhCJPBs8OW1rOkKasrsC2hWA4J1Fgp8g+SCWdIvFYZvLCTKaPK
KFdpMiYV6yCpnQMUXNAYtZUwuUP7/lD4QWMH+qA7H+/l9wNRF6YcgS6vrJhIvr7dyoDaDISTqUqM
yERrUg0vrtuDDLuyh95/MobRgFii9LuAClbDlJGY6N1M+j0SVt9ZZZvdgBwatv/BZM5Gkd9OxpwD
v4GdMtltmB6kadxVJrsyS690cy5OhrowBR002N+V56Yg7Mey5ZuVFYq7oKdmFJv0w38wl78HWfM1
UZYVjMpiLnVV/wBV4QKGfNBj40rz5+L68zaw+GAnxXW9Pif4R6M7n2wwFtD3NMS8QtfvruQZ728Q
lh/MiCJxYkRgJW8XBmvtXhdLJtO04e8oBz7pSvgj6CpPS0B6KRZvrnqtLHxxZtxbC9oWZWdxdUqN
EgvGoZZEmK3IRSXpJyn7wf7/9vEyXUiu2dTUMyU2N1HE+gMSAbW9MCoD73kxbzQvOlibcaO/dkc0
uRzBuVYbXne+GW0ZkNtnwevAKl49PmYQYDBWQqJA7txpjxLuIHbkQtOxWxdaubIZb+tN4F0LXC5s
+jfDLv//WaApB3OAjjTDyihV5lPnLY3Sj7/lcpO/vemXmdGuojULTGyddyCT0COIiwCSOH3NzZ9R
a25L6S6MrCt59vudsXRbdC5YqpJgmFa7UYgEiB0BMlkyUo+19ApLcaPE14qQF0eh9wF2CgUzgFJv
Pxg2Lb4M72uyjW4ykW+tNFedSgHVCXn2Pv5wy1/19sMxIV0TVR29GgT2VrcrD7eGzQMXkhmFqatY
ovg7ZJ1ua2ohBTPNb3aj3OtXLtv3G2Jp6lAqI1I3ZfBgb+dXqjj5isug+hgfEt1w4D9ceTUu1bLf
jLHKBDQwD5aVcDsZQoKMV/hTgyrqN/UjRaZDFHenqIqf+7IabdHo3USCzaa2SPB9/Hnf78u3M13t
l8gYJSlfbi9xnLYL2XHEUzYQa+TUfv94pIvf1AJapsrGUrxY9tTZIUNbCmhyyn2lo1ZbZbZMkPHx
CBd3JXwHVFWJLrhK3o4QpThSIZY7kQc/x8XJQDi5ra7dUZemQX92gQiCOZLXmJUGK2kFluBkz37m
dCZ01PLffh0X5f+/R1htjLQr4ZIvI/g5PDcTD5D6RzT88fG3unSsFImVwEJaBei4Wg1RxkXWKLFn
TZE2kKTb1MCaUPhhzPgZz5b78WCXFkbRsNimHSdK0jpCSjof5LTAJpu1AJryo1AAeRe/fzzIpYU5
H2QVIKEf0CWptiQRE2wO3ZYgl/0HI8D7Ji2iq/3uOeysFApdKIp2182bsXrKTOXKDn4/B14JWZZQ
1ABcxjhvd3Av5xpGLTy4fhQcu37aBBgyfzyJ9wf+zRBrQIzWTbNUEeODKx83moXASvU5KDGlR6f8
45HebzFGUnUaoTCCLJqwbycjjvAqJhSWbXlqt8jVfcK/162i2mukyjHy5MrqvHdxX4KHs/GWj3t2
wZT1VJt1QAI1VVYOeLaDp644UdqH5knLNJwcBKXrjiLt9Acg5zlF6H5+NDukd4r6u6o3Txbes9Bm
wzF5HkwFm+hC6pCPiKRB/Ibfem5eeawvLvfZL14dwrwKch2WJgLSJmqVHWL42unjNfh1tN4+n28/
yrIdzj6KnGh5EcsMMb4KrwKyBSFE6NOYIMjkUIG3oX9vrEO8Q0zKbHcyDteVLd5Uz8IVIMOFusLb
H7J6UlNjMvJqmSvMHk90Ybo/JNvWnjfSxr+Rb2DVXzlLl4NJNDDQeYOFC+bl7dQjjqsodYyodPaC
Zmw21WMx2v2u31TH9lu8K7z6lG6vNUvfX3bLRP8edrUN0dg3/HJiWLzbbOy0YO/MiL9ce4d+QbHf
r+zf46w2z1gKAZwSxmnc0RHs0tNNN8SLb6s7HZDiaT+eANlBRyuv1msuxC7MkXRHV+kHk8Ov7qkm
UnXMGIDyQuVzxn1CMxFRjk22YMoeut3He3j5y95N1DSApYqqKlK6f7uOMh6LvqhYg61ug12zTbaD
p4IQvxbTXp7U2TirBwRx2tEH4f9nh1QC/Np+N0h3aOR7sFdePp7U5fNwNtpqd/YTXPu6YbTWGVzr
9/ilfolcAY9XJFa2SHzU12uWy4d69yGJofmKElLja1yxqPoF2sy/PmS0m04hlrKDF+7yB2xirrwy
Fypb7JCzsVYfc1QDMh7k65geiqM/lJ2woPs/1Q+Bc62KdvHAnQ21+pLNKGgwi5Yvab5q82u/aI7r
X68s16VByO7J4SiPgSVanerWzEWDeu+fm0Ojh/kHFPDcoR/hmHd6/aCREMePVw/5pRfifNjVIc/z
vo+HgmHNU/oFItwMlGkz76xN6ybQw11UEr2ra3cpRCCM1UyDRxsE8WrtAtxjW70yyMLvzK3i0e3B
N5EcPH6aa3t0wbU48TZ/DK+kIhcP4Pm4q4XM+opUpGZcBLU38ib8P9KuazlyI9l+ESLggXqFb092
c+heECSHU/AeBfP194DaFZsYiNg7UoR2V7GKya5CVvo8Bwfl4KI0F1BAnrLiexfdw7W02ReVkyZJ
5RrS/IPuRuDBeRJtyctd/07dD2B21tEGb8zQWVPXxacxwa5gtAOzQ6Ds/WrPlEGTux5cH0a7HR3N
KV0Ahh2nggqudeUZLqrPlaiZnQaMwjhGEV4hlahdtJjJTjJ75WVMP3duVT6Pg/z763F6vgSgQ/dh
yKzeip4wWXKJQgd4nAEG4QSjN4FTidUaCqo+cr96m5NSfCd+5h3ySmA+Nmw6I9goqHhsate3hKN4
Ulxl25j87v/f4lcxU//fr0f42eOQ9BjIycIkL/ABFooljVA1WBcb31/rUvB8LWb2FmIZJDFlADFk
vOH6t0QOsLucubkO+Ge2ImtFI7GN8fUTKqnGpT6DmtSKUWxSGyCR5+CedwDB+F+a8X/ssQqTPnz3
wWYmrRD/qy/RBuSMl9R8A12cU/xYayotm5OrLzULfUMBvHflgFMNslNsCgeI2GYzeOBBguEcPMCy
f//JFl3ElbxZhCuPwPrSPuKUtLhTi/yFtuNtBorqFTkLPc+vKjgzIDJQ7GXfx8F6dlFd0Y5tf4Pn
Np7LNxAna9hwsSYbvXah3xsTVJ+/akkiNrEUChBb6KPBACEGSJDvb3DR8Xze4IfqXCUr4PsGYmoC
CRWPeQLB6lLgqgFLvunp/3eUH7kieLXR79M/FjJmSljKPYjWQuSKovKoCliBllcELB9FnzIPzIdi
Z+DrZfkDSl1RhOh8AnlieY79eBAOJ6kZ0D9yZJi//a+o2eslwGIoRhGmQn8OURI9Ak/QQu/yjphv
5ePgEDe34sua+1xWhk+hswuUgKEpN0BYM9TBd4q8AWwxW9GGf9DzTxmzByxUg8iAJT/NqfluvKtO
wo551AUEryNa6k70ugey0v76B6PxKXP2iENO5hqi4TJBvGAL2H8DSwO/AaaVHW3Lh3wtK14285/i
Zk95iMU26QjECSc0RMHuFh6nZVj6DMDJoDHKR7CGAaBchikO103xUkKApvffmjN70UWrURaMkD6Z
4sz5TOLy05rbXA63PmXJszABLMYKwOegMMwZ0WvfCF74g7ocAKItZvNId6ijbLLDH8YHf59xPjeR
qVEKoh3IneZe+ZecWZGjWzUyZGCe8JnBreYji5n51bXK4te3T+sOL3LSoUIygTholGaqmtyZvss3
KE4Pj77BG8FWiqwRcbX7vQldfJciam4aSuzYwZ2HQ4wALjRANNZ1Zxq9EqA0/zsBs8ORnGiBEiAj
4QiaTOBYimmx4uAmtfstQrg6w8x29pzOkYRBBHOmeI55IIBy/4eEf9FhX8mZGU4AgHGFNuV02AjF
QnhtglUqOYHRxoCBMX4AZS5bj0oWHcOV0JnhTArwn2AoAs6bGBU6nMEbQOEcYkouqGR4B6Qcu/q1
9tqVz7ZYb1Cv5M6M6cgAeJulkFuh3qCFWH9M3dBsrW4feZFRmSCfXPmMi7btSuLMlDKshVKAkuAZ
lFgUkAh9y5MaBcZUdbmaeUqxarzXlH9mTRtNpbIwfVB+K5qqKXjkCDyQ2untKT0HkHwF3/j4/XtY
9hhXx5wZ0QzYt4CWgVDZ7TH6hbEhYqZY86Vmf/gfsseVxzGPkbAOSTC7PT1w2DPCHzPRkvajF5uF
zUd7P973bmglpuh29z5oaFdTyuX4/fO8H8nEVZAGuCxaguhzSrgY6o6o7Bwll2xTZ22VdHH84Epl
P27+SlIVimOfRLhZrt76LgqcWO88q/s8NLp981wC+Wb9dCvPc960UNW0GqVJhUo72VQYqz3XJgjp
TdkY3vi34AhiSYdf22X9Bx36WF7EvhoW3b56jEYEyB7Ai2AUHMkJzOxCbaAdXUSsZtS8sRbI/4Mt
+FucNvPFPVc3PDcdcqo9Zk/aLvlIjjpH0U3emiY7mrV9ZHH5bX7KnDkmofC5qAghk+GI9W3vTQEW
X0N//I86ZHMv/VKwfUDwTUW39fRTu6kOwUo/ZDnVxXwJVlOnm56gX677IXHF+g4IJ52RbKhXXXoD
Ey3bdhNtyWY19Jj+rN/92KesmR8DBGTW5ZOszgSvC+pZiZO6lacBdyA+rTn+ZWf2KWzmzJoB6E7F
VCn01V0JVKmwforCn9/buuXHgS0wokmAI5xwCK8vT+BYIuXDFK0GEqBPLZoeBM0u4rUNlSU5KD4C
5Bk7DgLqn1/lgIK55uQcgOKjVAOX/hZ9HMdnmIbkzt8faEkpAXIjolYNwIsP1oPrAwGIt9HEEH2M
TPOkdLQqea3duhj3XomYr7PRqJfDcIj7j7cmWKUJpg2RM0aQx+wwaTFpPN5EhNk0A0jw/+p485U2
P2EK8AohO6sLF+PKVtD+Se1I5PUPVlDQTGE/8Ou3qkhYyQAKm3KI0GMwXIgIN8Bzf1gv9C+ZScjC
u8XuPXj45rNASqtJZQHmPzze0AunSB786Dk6mKLRcSa1yN3397fUUv4icGYtwMWmlZI2TCtErT29
YDnYhrc6AA6Rnr0KruyInq4ZXGPFop2uJk0L70AUsCPNT0gzijLvfIVypEcYRcB5GX1TdB/w1WfN
b37mLF2zi8uiCDgxMWKO0YZZsJZHatFWEkbgGCutitfOgBj+yfNMMHgp3mQixsBJ8lQJyRNYVgF/
F90lcfJYg9KdwzBWq8tHAGS+f3/9C68T29SAMQG2qICBmFmoHLS+UJXtxJ8E7OCu85/9onz7XsRS
jIFxCwCmYNgQgzDzcZ4+KHmuDaFSH/n+XkDHQQN5+9SXtsUd2Cf+YBEOMQ1IU4hA8G1h474+GLB6
Eonp9V87wyNwn03QqlrKbXg33ot7gKe6/VpCteTwIRPeTtMneJ95EhwBVjHUBsjszGxTbZqbEPFF
YacbCcdUvfUcePHTXQmcPZxWCUDYMELgBKKpdT9ErGZ8/+UW/J0ogPABSDuw3ZhW/3qNAikloL9X
+HDsJe60hyovwKfYe99LWYi2JwgdSAKAloa/vkopAQ2JpzmB+cDiKLvGi4FOJu5We8/Tr52FCl/k
zDxrIOatGlAVPJgHEM0BL4hh46KyR1MyU4Rja32hxdd+daxZvAlKjQTspAwtKAXQzwCvZ1lsjeJj
sOZgfwcHgrW+ukB9FmoCTo6kYwFJ7BHlF7tFPzEAHELsTthS6l3ngGnBAiOyaK83oRdV5POUc3dB
4pgD6jhkF2V+AmVOaagF1sZ9JoXm92qy6JmujznTd70uW7FEGwxJIA4oGCBh/1nYQHHFnJhBLLL6
olcURp+pPw9cd5mWOFttC7jR2oUvvFGt3tSQiQWysaYxiw/66i6n//8qF4sEUDYEHQ7YjzdaKWJn
fW3FcO1rzewiD6IgTWtxoqioTwmfOHUk/kyI6Kx8qoWyxBeNnN7G1UkApojVgwZyFGq1yEGAKm+h
0YzxFYYP1rUYNUex1+5e/yTt+iJ5ZkwCCeRCGN2frDBvjpZgJBcdbXXeMVQPQGQrLn1p9OuLuJlN
6VmhCwPwaCGu2nN7QOgjh44s7QhmY6DbA5IPA/WViTXKbW51nrApV6rbyzoDDydgdhvdltkX7SVQ
V9WwLkbcA9xLyNVzWVV333/O3wG+PgwMmiyYBMfY5EcId/U5pRZMxx3DpY4nWE4zBfSxzTyON4Rd
jzkJQIPsC0Mxo227k96rA/hC/peywbJSff6KmUHlO20sfJwVz9F30y3ddc+tbBRe6gJm2kmfQPp1
n1uDNwRr6rxsCP6WPEcM0DqfV6PJEASb0VGc2k3NQUEAA3wJL3bA9Kis3PjyO/0UOEvO2oEfa2Wy
qiOfgbTwp96ELvCPvv+sy3GZ+illZlBBEBn46QgpE8W10R5RyzOBZeeCDAdLIOBdtVYETn/g7x74
U+DMoNZy2HF9/p8vmAEqIBEA3dNagl25WrO66rKoMNjkRFiB9QbMLX+1QmAli7pskDCZkfPHpChB
IiueWj9TrGpoQB+SuyvnWxM4e4zA+A7zgINAESj8qHYHj2B3bW+x0mNjGvdW2gp2cytRtJnWdmWn
o/x2s0DOxlYpuH4BkPT1qG0agv5g2q7JMG5OVcHIs7WFe2FRxgTqCqgnlQB94auMYoy4HHBTf/nf
rIRBbx6mrwfenHdgS04LuWu9u0X7CggGrMpiA0sX5qlDLEUSyNCROjBHeAP8yA5km9vQm2al6H7c
+dZwikGOhXE+zPKB4eZ5FeFiYZRCvP4FMwsv97rSVwrSU36rOCD7gw+T3MBLT6vx6dL9Xkua2Tch
rWUtjz7SpOe/kEFxSEM51taEDJq8r4Ubix/0U6A4nypSh3oYqI6jTfENYPkzlM6mrKzGcvkGU2/W
8LBqApZMKXpm2JZHbQv/NbM5EdeBaqf7kNlb2D1DKT9FagY60y1zw8uag14MGiEMxJnYboKDnD2M
juToyHCTf0yM4m6qDYXPIFLrzQmNmIE+YLNiA6ZXMH+JIqZ1AU86rXbPE+qIcVo6TsvOlaNc9Fvt
UTZRj3IA8NoaRYXbneZqqdU/fS93UXmuxM4epxzIMhsT3GuZifUm/iAAwV7kyrbn0rgAaniANUSx
QCb6vIQRJepIfAqUksZiVn4G2mVuqqVBbQRZiOxqAUUi63/wHEtqcy139gp1rm2qrIHcblRqRwTl
hN2BTsoNZJ46KQlS7BlQ/6bMe9AogzzCQsGhaY0MFARem1eZSdQ6WwsLlj71tBsH5EVsbv6GTJbH
YV+PBLUT2a02xFF2bWmAyRMZJej9rN4ddlhOXU8sl4KDa7Gzu1D7ICUoGmF0VCo3maxZKsdsGq9N
Eyza3ms5M3tUgVcq5rmP46VHMEPEqZECV495mj1lzfw+O1JEtp0XW+2Nulsfkl3SadQ7CUAM4VeU
eWwbYLhzzFP8AAAA/1Cl4iIqxco3XL5LcORK00rZb/szTYoOP0vhNzklcRQlOrKGbWgjrI28LOkv
wCv/ljMd9SqCzhh4QcTpLqcSWPfcZMa0cNtaoqPvKnjs1QHjtYPNQxEfXfe+x8EUiWKXKnYQFFiY
LDO+NzuLPuT6YDO7M1RVI4FEEBfo+bfBU4FR2wAo890TojpzBI/2Nn34XuTH9tTcwl6LnKKwq7uU
hbRgcgeRzEnuQLllFhY9ytt+3+8nD1bY4BFTN0CweautHsgamplDVSuzwFYzvkCEKoh8/v43LYbS
179p9iZZmxZCOl033Ez8Qr3MUTfhJgBeAey9vOu8//BO/POI55pGzV5n3DZxCeeOYsGjuJ2qWdVu
dIEbhL2NyIYNXottl2L3qxPOcyAu1EZeLiGvM3sLZO6mAvI2RO+8A6gb0Nav+dElBZY0xHxogulY
E54pVhYEhBOCoEO1rrynXndoQd1+6THoB5QUxezftffhVfv5/XdcEzpTLQlM1hUZIFSkd5wQWzl2
ARgohL6XsmTXro82UxYlbrmY5pAicwUi2EarDyzM6IpOLkuRUf0GXjis6KRAV89E8pmi5y1Fdtdn
O10EsZQI6LSVoywqvqSDhwX9SlCkzQN0qeGDgdYpcqwX7o1S4OhTG5TA8ID5pgZ76eoK0ZLTvRY4
u7xcb0RZYBDIIgwPkmdW3zdJbLFi5foWVQH8IBMwlgAygtn1JaCV1csggvOhrqZio7q8AxX2yvUt
fiOAAH2g4iATn0WnQt0JYzqRRcRF4I4Nt6/V/PK9si2f41OE+FUNagWIYuqkbBynW1xXeQLIG426
lcSVsyx+mKuzzC4s7Rq1RiQGQWCcFZt+U/ag48Z6nt+u1LyWle5K1HStV6qNFL6QVAZRtQ1TawGZ
9awDAWtw2k2wVTbVmpYvHU2eEHvQIMRf+nTH1/KqlItkrYczbSUrlnkrCf291r6WCOj//18LO0Gi
hhVoRDzzyaOhZSA385EDql1qFAUQHOPc8UvV+V7M0vgkGvLo/PNoegJdYqZ4oHDKaRUrMA6P6X0C
0EGQi2GI8ja0Vat7KytrAva6J/eIG5y1pH4xJ5s6FgA/Uie8iZnrUlVpbIUeOB1w278mJLEQO3Ic
yJUxQEYtxVo562QR5vHClbg5Es4ocPVEqQBzewvmUOFR3WKiyiqx5KhazZa7Tc7xXXJO7Mz9k+Ls
teTZLTM5pE0e4aByAe7uKjbyaCUhWzIg1xJmr7sA65ail5CQiukG0OyHng0rNe41EbN3PYBoXohF
iJCy0ihBayasPefpGr77QLPnTKmawoRPEjABMNigY9vKN9PCCphsVsKYJWt4fV+zl1y2TVhEBLpA
h9JT+9oLMc3HZO3fHmmyKFcWI/GrNu6nI1XY15KxxPgXGYruBLerJZUpKPnu+mZBS4ZhjqIvUXWc
ehAD7yHILxrMQfmIfNN99DJYkQfa6ObYHNbWhtd0Y+aME62sSTBhKQS1akr1vcDyPzCI1x9sZivK
MCwyNYUEAE0ZoJY2cxxoDRF4SSswaYVtwQms47dZKJTAsiGoYd/VWjIysC7KYKb24zU4mkUxQDGT
EFYA4Xs+IaArMRgQVdSi+q48ZFEJkuTyMaeivWLwlr7Kdag+MzuiCowWYUpqlRMaJef2jAIUcrLG
Tn1DsicKrjUdXDzZZ3r7wdB1pe7goI8lPoPEhr6OIuxcqmOpbrUhO1mzuaZfH2xmiko9xXTUJAb0
qLa/VXaBg44i0A2a83qgufSsroXNrFIrEj/hpmkd0pSxq6RZZIR5AlhIsMymH3GA+PNffrjpmq+u
cfCzusumnE50/YPvNpv2XLsULnncNi9pYfzZpiCCjb8LE/M0SwMfeJcyiOS3NUiUgGywzzfsllvd
bFuc87qWNDNTrEcNpC0gifOmJmK8Y5mR9mZ0yqZiSGgSV7mHm8Q+MEpmB71eMSSLj0IDXDQaGECS
mw8q6GBG4aIA+T+lxKARKJTWwXQn/ftNP69kzLzxKPOySHLImPSzuIHVt9MDGpSbbiO/Zu6fDL+K
H2f5z5lm70FIUvAVT/KEk/RWbVo3cHwH6CrAG7DXi7CLj/zqdLMHwVK+r/gO0mSs9PTdDWaprVFe
M5JL0dr1mWZvAHhocakM6DJJIe8O6U0lNEaub1hEjSyrDTUl/1IxZq66yKK2zcAFaSRVYYBk1JAl
7/t3vZQ+XB9ppvklpaLSUEjoReyEiJmBRp0FLm6PguD534maOWS5Rj0gnUqmY/fQAqFOIA8K58pi
aX4vZ7ERAOo8oOQCdQhMhDO/LPJgzeTBnQtVb/YNaAcxdiR4PXBf9BP5xY7lCUyL7vdClxXwb5nz
MV+iyE1UyXDTWZnKhpz31V0RarqR6dJaO2UxR7k633ysNysirm8lnK9ypn2B2MaKabVrp01Pp3v9
g01PTKBqQAzBxDyaCTOP7UdZiyHMAtIwY6u2hZH/UbMfxTSMiACwENSDsw82xqke50qF14vmIpBX
TjxnCNRIH5HDam7pdJ7erVW9FwJ78MfwCHf+4jqdveW249JRl9ELm6hbQIht1D+m0XxwEfxYa4Av
fDBcnwKCGB0xgIj/+Oo7uSAW67wCJBUWWW81Z9yBE23fYThsWrVYa53+7kwgDDxfqKthZJHMd0k0
verAWQ5hDRcdKIcoS1sjvvpd2ScRcFcYYBDRAZmdRxXHSCYM04pAXPGL56zYJXK5Yi0WZQBmDVDU
RJ0asl/vLO8Lpa1qfJ+40Y5+VdoAZQwAULDGDPm7TcdZruTMPEdPuiKSR8jJRsGSu9AGsKCjj0Bx
PcXCHsTe39uJZV24kje7u7Dr26GfzgWOqG3h+BuK7eJpgj2wqbUGFTA9nK9O/+vhZv6jrLuS+hWE
Rdh2kbwJOglQ7Kt1z0WVm5BAeSiD8FvywNqIi8GPhlINDe+ZwP/kfOHH9/e2LEJXJuYnEKHNwQek
Do0vdUDF2K9/Bnph5vHjvxIwr24Bjj9QRw0CMlGxOEQRRfb2vYRFjdYBygomNyCayrOPwYViwdc+
JMhNaI6+U1WgoIwK63spv3e9MMYOZEeAPP2VMs48eu9zJJf1kCDlzjaaYtdmZIG7vjKye+BgbFtw
tB/W0N0mDMS5qn0VO3e62sj61C8yiG1zTX5Uu57PdFDKFY32msVKI+w4H/iJ3tCLavPSBVpdHcYx
E9sXPuZ7+iooPZhvjEFvuPGmKViGmhttMt8KetBPAcNDiz1/KMFcII6lYshiyDEP0KyKalQMhI9u
S1r2UtX8IFiM6dlT1nXNnu+b8qZCHfuAKcX+Zx0C9s9oCq5uTeynSlYkxqA/BFe9qBkcUBSqQ9XW
uv9MSSRYUlPJ5yJPodhi17WBB7xsfqM2vdjvCj+ui4Mup0lsKzxPxycePIc3Ks399KlIOjlwBxp1
/AY9JExy1HLjDSSMb1Vh0oBKkVrmxmPQowmvpVUTGiGVw8gkWogFvF5Qcsv3ybj1ORCm9nQs4XrT
qC0vPSiq7F6qCwNUEqCSJmJ7m7KuhQjCebEkcTu5ZsFTmmsx0H4K9aApbX7k5BExKkBkrYG1zQ9W
d9g3agolNCosYDxhDCXdj0CkdWndsKc675Mz4VTJ6TGfciMHGnjVeiX2ZDpsK+LfxFRsTGHIsEbP
McFWOo6YipLejFmhmF1GN1zKvaVt6tGcClthlCSTlmlkl35yJ1TRTRkUT3ozEGPkaHX0k/TY88ox
qaudkMrMDJOBGsBpvI3hWmQfuwNKSTc9C/a8Gp9LntW7SipCuygAi0/4MbQrsRZ2LVOJiYhQ2Km+
xu+B5ag6SiqJnkKaGHizSu6wQgTfnpS8+owVVh8Xosl0ioIAGiAH1dfpXVBqaKjw/WZQAqwQK/Rl
DLOzziiz+I5HeNBmtSlnY2S28RAaSZ04jI6qlfJa64wBn2L0AQliIguVKbMg3AMcnJgUf49Ef5Yr
vXDivHDBe4xxjBEMdUFfgBpjEOIbQOfaYRZrJwDyvoQ0gs8rEt8Y++4kNsObLATkLmZtfyAaC29y
WQaoSBa+C3xXmJrEnsREPGf6sM9HNTdLRsykR+WYNRhHb/DhC2VXJnFqK6jtm5pcvaPnI1oNSZxw
jDbtIJ5prj+1GaBkSklSgF8ukkNN5chKhEI1aA++Xq4V90rX2c2IrzTIFyqIhga+hLo51tQJxuAB
lJXYbmOdxzLOHKR9MJRnqeMdrpS8AISzUVc4fZO7PMMUso/HqI9eAUBQzMSc9Hqw2uGS8Bj6IsWx
kEKrIKElSigSlW8A5LT9pLRLzYnBGR1IwI5Q0jcS9I9xFu4pk35yaeJoNd2VUXej1T1vIi30MlxU
wSvA8KgYjsEwIJuUsdF0YW4AiOuxLMle7P37PIuPo5R4uRjsFKrekFa+q/1w243jSR2Tn5E4OFxf
3LWhf6SqdmmB9h/o6EOUsdmrnN1R7cT7qiUktdWUw75M6l3C0nc+RihbHuPGCQuzH95bcs8SwRBl
A4MrIzHS11i/HTMTFMlV4uiDkSI5lx5p6UThk54CQqY1x5tCvxFfhZse9I0+wK8d6U0IfiiBNZLn
6lUYYSCtVAXLYQb+usfgTj4D+REpQvZS03tZGOFwzhIo5vjA6oYbKloktYjkUKhXaqB9LWiH+Id/
KuWJ4O8BTiJEtKXrHhdvB2oxYGlhjuYi3MMeGSxJAFp9LwWbvLlrMaoqcUDmVpHZp6PBheiwcZzR
DfhGJIl+YI73kHHZC2hFLFhuLDQ3Z7EvHoChZXLsUjcRUMTtnvdvcyD2akNmdLV2y7HQCEp2ygBp
CTIlmwaCycsAsyws7kXKMCUnA1ffTdBRe5BQ0auJHRZO95ixs5DvUMMMIpPuMGaVcFuhuk3ocQgw
rYzawGEkZh6mBtHttjYTDhBAYDS6B0AaU8w6Ai2OoFkSRKrlgSWASfA7pyXsIlSPgY9WSRAcALFh
ZdFLptUuFzzKIpYBlQdOiw0YASTQ9WuiHcTxLlBKk+dPYli5HFCcI6NMbT/0MuahZjzkG0mz68iU
AUUFO5xLpa2HPeaJzC4XzUryDU3LQXToMv+HWr5Bw/n2Z0yfcsIZcIBhEYLW7CEYiTX4l1bB2IEw
WnTEtpUTdLBEmLjnz1K5HdUNPqiwkxuTJFbdupriZOnDiPVatXUbxWnEHPsA7ynzAsUtYD5iV2ou
HRakMUHB35XjpiyOAWZWeitQvIzcCQz2LT6Enac8BJmjJIlV1eFGiGES7SbLQGltxQjc9fcqPPC1
R1sTo25Y5sfIuCsAb7Z4bGOrHGqzR0oparbQv5LAJOlDjvYAOZbMHTGJ6B+hhsm7Eu87xUgLG5cf
NmYT3WClRg2xVLBLun2mbn1ENGceM7ahoaQu0SxkjUW26WK7Qu4/YNtNagxSmS0xBv854K3A3wHp
g2u8VNrmmtVVZzEwi0un2U3lEtYb/rHuXNpeElTKcmd4DTi7Ijc+tUpsiQeurxlCtx1jIztUEUg/
eTMtrPgpELbRuQDADfzPQRfcKHGmoUDRobsA800gA20ODC5P81CujTgzYE4buyU6I4Gpx3sVgA7U
bO74Zq/EDkEyT44ZPZa8LeUGlJeJR5+3BfBCt5bcNqaPRy1ypt5ehgcs/Rlpavf5IQWBAT2m0UEO
NlwFO2SFvmbWstdyltKd+jq2arZtKIID1abIPlNMJqMaXsT3peINuPniWDbbKsFwOExFY9bNBSMM
TXfbaXeDuIkaF/RsJZbS9E2eA+8icMsiMEZy4hAR8Ls8OdDU5fSTT45h/4NUh1RyK2WjQC2C5NGn
P1rBiQKYYUsE7zm/IVFroVgHOrZIFd1MMDJ21AEPT2EeD5H6yBQHl+NrP+vAzhSQkVgiKt79jQRt
C7wxeQxr3my5nyHCs+hnjxoPZ6ODawrJsxhvwl/0Iva/iGTQ0QRVqZ7ct+UO9KWDaoqR27QO6LeK
uyCwWT1AQx6ACscpJp7zeJmuXd/VoZdjLJ5Av6inBjfxe53bHAC9iksWOixyqx8q/gmJI/QzCndS
ZIc6RkH3vvo8xq4QbkV6jO/AQFMDS4J6OnsoWtQbOkt7D5pTptuCbKTcbVW9DKGtBSb+zaywFHZE
VaeB83nA3gwHzAtf3wiqEQ8Bpj68nt0NVLLqbBMoF608J6ML4iQwwsahKWTP2bCLpH2lvOHgTbfR
UbjOEotQ32PteVBTS1ZsEUazNlsWYfpiIzEPDSxDG9wSa87lTgSHoNi6XH4U8ZJBSC4RKGiNtfVT
H/zqEW2D8aF/aDvZYaOnYfcGPKayKhq+FJiKjytw/eA4xOAnBIyVTK1GNbLmHhOyRpEeu7o0Je1B
186FDgt3AP0ZwjItsym8kgRPxumXLtzr/gb9YyPUvCizRKG3h8pNMUSrJJmHANTS6K8+vCTcpeJD
WypxLwhniwMfb8BMob+M5FcQ15ZGMlutUNtMTJhNSm/jVALF0xlGxQfwThBiPXBfRW4AaA/tmDET
/yPNt3q2C1uHNm9J81aGLos2UbVTOJvvjpLg4kPyEjKaJ7U9dMBfwdCkzltKcZOSF0m38v4UpYib
+t7Q+9Og6QgP3aQldqJnZhilN0SqrRB7WGF9yfTS0ofEq6O7qE1cPXnvpJ8gSAA6VUKdjHst+bso
vxe617EIvWAcYGLxMQh35AXlpunAcs6iM3rsppKVqtFL6HFJRXvweWqXvLArxtSTfcGQ+l9SBLc3
KhYA/OxSEJ4bqXfCQbJZCUeYFEaWYPVZQBbSDRdFuquHrUB5p8xfM3gF9dzBglejVXAnsT8qihO3
FwoALxGRVbKNKjsIT2y0SXwD5RBbmwzHIMcXPA5A/embbUa8JrUrdaPym46kztA8xaPNYxId3y2L
CILIjd87RWXnSmTJWgBuS8mQ4x8EKyt1u03xmuRHOeK8QLQHFiOMc2JJtHVOtUPipOlJKV3wBUd4
6or4EEmnAHaAp62Fyiw+75ZDV0cqQGCDIXua+iaSEc632+5WR8pGX2T5WfDvQl+BJgoGqy5T+IEZ
8gGcAjy61mksmGnOGRXQYadRyvpd40vQSiOukJyqdfJm3/NWX2FSAIloMOKqsbEAN5uN+0zbxcwu
xhMpL0lUYUDMq3jAnPTPgmw2Y25GMVJ0m4gYN2k2sWRG2W0T3lW9DcQBFdmAbOr9z7x3c9lsc7uL
7/mGubywL/ETkpFaeXEi0a6EpWx2DWggg+rAoTMn3Ge9meSVleMqW2yfZRp68eJkRPV9r4fQocip
dN6JG90D2gDebon9nD1pnKHATPWw7cenUD7yPY+VT1PirIQmaKF6OCXiZIuPTTruxfhuFByJdxJ4
Q8SGoTVlfD23EfIDVbektAohOkQ5NZMpGN0x/8yaZx5CuKj1yPhSw4ukbz3bqGNv+mNllQXuMjd0
pD8ZeKiK3L8LuMGI1c7iSnbstXxL1NIUc/xZ1OCAyNDDcjOdR+p3AR6FUanF7Qi0CGPEELVF+BMn
EFMftIvY5EZOYQt0Ow3f69EF0wYCbTtEE6cFotkL1R56umftjTa8sfqiKlYZPsaqYjP+mOc7rd4S
cuqym6R4Dsve8ompcvtWNzPd07nC4JgL14vnnanv6ZhgXxbbnrGdFvsyoMbEeParJndV+N7n56HZ
SeIj1x3k7BAr+xLRm/yqQtgmzIzmPlAtmpkdOBr0C6ofQnTJa1DsWC0QYLWS29KhdtswvSU154pA
75dytGFvpPalQTW28UMDab7NgrcuAUmJXaaPxPc4pMna7f9xdF3LsSJL8IuIwJtX/HgjrxdC0pEw
TRuggW6+fnP2Ze/Gxj1HmqHpqsrMygwx0Fc+wynx0EO8d14yoFxHiXm3qtdOZebVrPcRz8Tr3MQe
O84Rlio9tBwJ/jAaiz7fVF4n3rYjc2wgMuFmL6/jcgjmh1pLfNAG1sYPV4wn6u+2D3QvsindMz0T
dKAEPe4OlX+icDnrMV9BBMLhbH1c7f1qp8rLA+8Q9QXOfO284BfodYq2qvGv6KEGb08B4Uzms03g
A09QksZ3a8WgFbsqNX97kgTqO0CwAI+H+dFh3P27DwxClpGV1n8mzDBh8UCP07fnJ8NBOij2RjIq
nNcQUa0kMX9R4vvc/Xi4P/mHBTv562XrcvVgWOw9jBk9L6tIatp7f7hGbyiHJoa71+YHOhOJC1Yk
AK0++OtqFiH4Cw9O0rA/814jvEIVbhOke8fEy5y3GYVKJRCm9rugyqOfrU1XlIR1J8Lc3LUfWxFV
ceTuDLsMzHgM53hEfAosuDHLxI1+ZqoU5cOBD1N6wXACDw0vR1UYshDPNoUNOvrMIMbnbTBUPK3f
K9aZYDNT3e3xydd3572boXObyHsHn2TYE7nJ2Kbegc5YjMYXJX81zd31PLS5eW+DFIdcY0KZaRb8
9P/AliP38gI9YF2dNzTk6OKCEvp2ry4wA/pZiJa9OuoDx66LdXCsuLX3nZFTnhrta2cfFlGnQZsE
1/ClvZhzHNGdNBPllEMX11cE94RzQufS3FXyEny3RafSAK/C+9DG9lHwZO1yXMEvpkrGN6MtKb/w
D8+L139Ewusaf9xOcTcgv6MfYvVr3ehVILZ+jieyGwHc8KN7wtzlFh42RfJteQ34QYSJW+9Zyvt4
vGxh7j9vNKXTjfxQiDmAGdiFoR4/eJOIo8f69AYLtBPg3ICkIrhyeSDRc2C+N/DgrYCv5Vv3y42k
8xMgdB7HTPEm1G3YzT/yTKPbvCTrW2ViLs1a4mYOmneQ/81pcRLjKBV2Bx2sBqDifmmSNDxh2O2D
p9ubQE1bsM3t/E3gKsZfcuLHpf5fpvhQmnq4lMPU8jPrEB69/fyvPTXAubZDb2WGVQRuqabEdC7j
O87n8sutZF3h3mbuK7Kroi5Zq3PTFN12Fv693S7O8KzDNPLudtUlwz7ADEwzVMhQFZMq4V9iWXnb
fowR0i6eV1B37nzHECMr5IVuSLnPagd/CFV1Lvoe2mu2D+ST6T8Fncr5BN9i9q6hRguNu7ASV8Qg
g/DUfkYOZ/1KZnV7rdyfJngmbSy/ZrlzzN2m0bq/ePVJwRLbujZbZke4edMBEimB7as6qWqBja+D
rndA5cJEBR9yhI8cMicxIGBGPo64InTSY3RKXbT28Yyr+mr+uVjZYEmI/YhrOMTWlCzvyxFQjf23
4Ca86zlZr+16m1UC8ECqAhmd6z7CHJ1jKoUutmpSPO3QQuBz2beYDcsV27Y4At2QNk8OfgGdm6+1
AD53UQdYE8Lg6ojfCH27PSNvJueYusB+Htgzu1TGjuP+cdlx2zcHQbL1scyw9Mn0rU6IgpV40Ehv
H5Nw2dF3YBrWW/VM7RgpYWJnBMX4TDXqWxwcBuOveR19ZDsVPmq0PrtXWKKKktipYd0wIE75Zr+a
9IBJuL+usEV7wdu1ZeLS4uhU1mE8Mudpe9enkPwE9XHlGV+OAJuQHmUjdKS9ezqh7RnOVkOHhzAU
HH59Cpd5NrBCW3vHP1an5h3PerRijPSPpgqmAMrdCUyFEXoK0BW4yqKMEoQD7aau8JBecvU/uzBD
384wyq8ZOubKL5unZoWve+sX6hPYxSaS8YzcRS1KqECBPnqyGMVtnf8aL2W3yo77EG56dooXvYqe
3QodHNCDgv9sTVKhomK6R/7oj6r+AZfpp0+s5GlkVeEuxvf0UZdIj++NYn2TeNbrWXrISyoJ6sBq
HBb0XCh6Izn45g+SoTaOdjkl3haPz6A/Bue8ACRYrhuiNrZMtWljpBrwBIynrWz6p3AxiB2GRatD
oweM/V9gA7bz9+YeYyz7Wb8nVFRWLDemwHk55ZjIPpa/K9LRRTyPj1O7Xeh8BXce3hQ+pQ+Mxkf0
jJfA2QVw4ZwG9JVejH8M3/0HadCMsIOITqb/HPRAG8RlXXZDwcbM+nbOEjnbKI4IyrGtHFyerA/i
4h8jNC6Y+O943j4UG8NuS52wYBhBL1FKpgLsxGRx2PapYy/S6rU3YIXFrLIKc/xiblcaboYZyA/x
jmZekC0fj5YwenGOqG70awNnYMbVlnoKYG2s72aVUePaGSfgAGjhnCm32CFg15Ym/b45OcN7EH6Z
Y+5yPKYax28CHJaQDmvCbzPw/WnnX9hT1Zf2S+8VNTx3yVOFaN9v+JACg7Np6qMY17Sc0CUIA5ea
7vDFJuirImD3EcpM3VoJr864+MQKBC6WZpBq50M7e+p9mJgoQd1vr47u97QZSr19mhoZV3hYppHC
XSv3NgzjbMjgugY8Eyhfezf6X5jQxLPJi60GMOS2SeWPMC1CZNk0A43N/O0Rc6hyre2sigI84NJt
92z5MlR4Cf1ut0KE1vPuGhp672gjdQykJVtezAP7GA7v7faqAOdWwHSktb3M9DtwAZ+7sCSt737b
xBGqPPS4caV5sYTLzRbvsrMTHdnPoC6A2PX3LfzWiFn+Px4LKznY3UycbUyU+WktO0x1FMsTzmvl
XLl6Y+2+GZ5IW/TR88zxP/WHIa7mtifBEbNXai0wZutudZ3Xhk7YinpzNBhHwpYbj+gRoAmn47UT
J8s3gAU+RdWH1930VIbTxe7Pa33XOovmc4gkpamHDedQnyaDZi7WEgX7cNjTbH4zrN07SH6o9qH5
VqGxHYerN7mxpHbC109RDScl3xQ62JWw1DRYYuHFWciaOcZnIC+y36mgtMPwbTG7fMBBt4YoJhaQ
ubuF5Rp7PUT6jUVeGcxPMsKk06TC23UujusfwTOxLj17YfApdnb1suw57nxJ+zSo0JigmroKgkIT
lR1fbPuhgp9B1G8hbprK+Yh6zHwmKxEGlPQj/GmpKmtUg9pFoBNlmcDMswXhzo1k2ZAwrtArS3y/
E4w6WQMNgf1cR8Fzj1ZrcKrc7c/GeJndgxrf5/Z51Spj5rmqPBjqv3MYWvBJvgS6yxQ4oY5gOKJd
Ys6nLoIsFhOOhsS41S89hzxX3UeWr76ds7nfuQsCzhdAI/CDE3S5dCguCIzMa1zZravztvqIvH7v
WRhXJvi0YxaCyTFeXAAGS4cLv5YfI8RlyFfaRysDTINho3foXgAOlnCtd1EeTcNN4E0XsxbOny0/
E/KirX+epndEjKRkOFB+3Pq/sNF4sUgsMMn6nrHzDCO3elGMtXuyxYSDgg8zvtrdacYt01dWPgU8
750gdnu+36z1GPq3xsdfDnm97OiDUMl9vSbOXNqrSLFKlno+QiT1l+vgNQXrpQE2RgROacBOiHlo
ZsxL1HiajD+go+TRLtc6d80/h04xJzR3KlJqqz34nd6xGZe+BuIEXGPq8MvwtrSaObHA9mryTfs+
6YMgkTDfWLDfouxjP8sucfoLkJ0aA2U7LJ+ymsCHqt3W7VuBKHZgWe28tJkX1TnCFbMmmBO1ASv3
8Sy4gUmwwroWlkmE2PEQe/2DOaKy0SN7gLUc1IfRNDjCz2CDyxXKv7WGhMyOCoWhz66QlAytoYhy
saD0sc+2PWiCSF6/jt0VsXnD3Q5f2QDiV756DS1m4ZfBCkrLeV/96bwSLF1GjzVFg2egsTS/OfPR
8kra3jlmHTz/wT1E9anVpVFfumhMp346MoyO1iQzPLzK8ZIeMORCm9Ikr7J1ShrwLz5Zex8Dh+pw
dAfyY+r2OCqZ2UH3Yc5zNk3WtZ+d22pPZ1+aT3MUZFFwajs7bTsHslpkdboEMIS9oeOjVn9Urb9f
Op56Us6lnOWPbCaRWLz/w1O4e5JjHjPdV9NadzYFJeXVCAc26nySBsBg3EyTebepeZ8idXIEMkZ4
B7oD6756TefgTwbieSFNggXns5S4gjoRxjQ4imbbmy3WHmdnTWbtpR6IB7SmHEmJHbeLuu7QcoDr
YtY/wey8H7rEALiyQP+gQPo1HvzsqXfwUAO09b5M03nwJ6BKfSaYTJ0aDAmiSUOtYrJgpmrBVw1g
cDaU2bnPyIrbuBrLsO4PEV6lUEzJGNRZw+DF5hSDel7R9gfgBjf3Yi3w90ErKzT+oHe22JHbArEc
a9Yhmn5hQ+IZW4zk1ZiuH3K6ATVULkkqAKsgEkDWDna+kTezvjVVSmm6INOjLcHdNfrQR5/DBmAt
sQBCgqBa+hfbySOWzmMSQJKHcGuV9QAkaeJ4RdudbGMXDLtmemY1vsRconRMu85MV2tXq9MGy54a
4waGjPBtcm4GvTE+JWS9oB8KYc7igVw0S2F3Mdk+sWQG19WvyP9pwlf3MXO7t3r8WlUxoO+fOg+F
HLM8rJScczDuB+fD91XSAuMVf/YkU7u+hbrw2UuEJn4beuzDpUDLHEx67HkFUtzYKOwCqHwa1nvf
+FzCbwCETB3t7bICxdRvBtuFYBY7qI1mFXvjQcK/Wx4aPEuOGdXoL8T/jNC5959edFrtwpszN5oS
H4Zd5r9KH63obwJV40J9TKzPLbg07F0BinMwm7xu1j97+AEfKIXMwjCxSZ1V8N+pGQhLTPqNd+Am
3iT+5YwXUKBB+znL4+QcKpZjTBHdPwGeLKhe/agvLUBFAmj85mJ2BtLX43o9NU4prW+OzkJNT6RL
QhfDxpgGyKTBeGyHtw5cyBi81uiMWvMkIa4fctf5MEJQecCaHSNTln0YWzSz8NVuEDN+GzGuw1HY
CV8XnHJOABqqZzcEZRJF0Exl2HHMNL/jhITg9TyG7IhxBj+IDjsEchfkHeRC9dhgZGgTCa6u0UsG
rv91dmk6BYD8FYnrAHtHaMqp6aQGnrKSIErwrWt8LeHQn6jlpwy9q/S9nYAp1NCa12b5t6BseciW
NUDDN0JkVsVj2k0xtqSd5aqXA+QdcdD/zfbTFt7arRiGA8xKsjA41sEujK40vI366kMStHVHYoBh
BIoWPZq4l2jeU1y3VSBKzoKk8d2zmuqLtc51sqzhseuh3DeWz8Ua8loYz8EA7zqMii0ZP30TfCbw
Dje8TRxO/q4usLd+ZKZbCMDFmln7wApBY/MsBLo7NMhWg6I3pPqnb5p09FFPNN1VXvQOjVoxtqRK
t+YKZ5OUGXUcLjPIiGkXLOiVHTd18HAfv0YE1ULEzESCVTZVkDkeRzswgyr/Xscp7R4T0ITnZNj5
6P+6AHVaG6vE7e9qO3fFcH6qGYD+Y+qvy9qaXwZAP7Ph7JjVn3vlnaLGKdQGeH9Yzys9e4ORN0a7
XwyAtWPtIMPJThiDy4hQOxPc0uRZyei3gPjwqlDFYw+0iO9HOz0gQ64VR1N+PH7JZgFFNf+40Qdf
+MmugB9rdPQe08Wsu0uDM65MeM6C71lm3Fe+KFXI8hkCi9pCSSBhGs64S4GGDSAVoNEvTTBLSzfm
i+nH5tL/jtVUWByGAGH7Zqx9oqgPYropen+GpAnqpCgoIj5eJ+Obr7/mBGlDA1bMaE5B3yR0kWer
BS2yvjW8L+uxhqUd/5Rb+/Y4b4K2Y2qtvBihcLAhaOiR3NqBj/dFXCPQVkcnDRXDYtHdZCCCZJ73
vYtEbPQfC8QW7ursqwXWxWxOKxW+bFP7LDu2b8ELdaTJpIXAcW48ZpDnOnzT06fWIdDQySzQ4qWe
JpnejJ3bTW1ur4BetwGUijHiIHfNcnAXtLDC5Tvsf+6R5vFmzB92CyJW0pvfdm8+cItmxkTQ2itE
Ji6cx4DtqBHCI+K/mJt79LrmxLUDuBFnfQtf21GdA+uhDgG9aU64lIe8GtVhscJHw/XROsEN6sKj
Fwqgh6Kw6jF1TftTivbNhJJviqqk13iQHkuHhYJXGIDa813ngLLkmzyH9njp7Sqt5u2FGJCXyKXa
94hDJ6gBqWWYz5WQqTLDI3JJDs3IrltD8obxo8ZnpTOGldkFHj7swvWzaQGDeJineN8mE/BgZx5/
ItruFa4NA+RVr8JdtP7rjWEnPQzVofB/BZuCrDY5ZHljDf6GfShC8mkFVz6a/avGiIEPseAnCuUV
fBCJhwK49vROpi3RaufpJl22J7GcXf4nqjluoiXDE+HLeVyeFRbfoTnl6L0M5+wBtAT64kbZNLxa
iMxzwqRSXWKBoIOrWBwIATHCXqonUpMMN8nWLjuO8WhBHLk/1UCxCkKA6zwhRyBZrRImzglXqHwL
8mCtMGmc+Tx5EKi58kiGuxF9zPZYVlXB6WkYD63tQvsjIZUzU9F9DADJq/VW+08MjWxLv90Nao4D
r3MXbA2mtgWaSUPDJhbyS4JivNwWgO0Gn6GVPNnNe1TjDPgCHFmyGLmNgHn3g3klGXHnmXbiPcyP
xhdlnZfNzSoFGRkaIwygXhfkjVzyaNx5W0okTyI+pVR8twAhGIb3AvSOBCarEGS44rT7YhfaX7ZO
ZJSNwPGd9l9dHfr5XcGeBxDDNB1oLZOu8uMIeKE6ecA4KAz2YH03z6g/4T0w8VQ3zBXPKObbUh/c
9dmufcxzyICunQStcdhdR1OlA+OJiR4oAkrg+8bVCm8CxKOFsU4+JAzEK5ZlQ7YjlIlZ58Ap0YXS
EKSthAcKtI7tkErjZeWnvsX9PhQRRo5lvVmQ1RBAUkGfYSkjXSAS1NNdVw4Q7iHfTBDs+gh3kwJv
W2wBe+7pjkbdvvGgaoHeUhMMY9dKIR8TR4WwI5VNZmgnrdaLgUNktl0aqWc17zAHxVqhwYPcZPPI
pRvbHSMw+u36s+I9vLJOgNuFhF2elvu+JjsOISmOHChKgKj81oUt5hrAJjPu2hMGYYglsR7dFRgC
M3PAY3AK4nwtEWImASEj6G+AkbFJSMJqM1lmyI0YS0ULxeby5214t3paQpx+st3pZoMLcCzss/go
0OGId0ijD4AaTrAbfO4PfJo+ty3MdBTFENvEEiC84WVd92MNuwCaM6S+JAI88uLIs5JID4WpiDdt
+RghV4PYB8EdqGLhezNpEH8yx8feDTZEgSviUiI4PU/QQkXIF9sglH5Ub23CIxES/c548xqZQnCR
mD0GMnypIQETAABTEPXqIcm7wTe/tOUMelfWDsStoAT9r8hUhewBWkM9M9tuGj7UYTMkTgBdpA8d
3wBkvga3HaQVtAKRBsWKkoywpaNZjwVrvpWzHsgKALgyYXltknKAALGC8G70nWSiHmKrYBAnl8Re
AwC4ANX6W4XlNGPZksfQOK8N5oKb2qAaoVAls2NF+yQIyNGZgrQL4MVlfoceoJDMidJNQfgj0SFP
iJMyclHrlBvuZTOGUxf6eaec2McX62GkX7T91iw6CfE3g3w0WAfZYZBxYLGmfB+dPnU2mISCUNMb
2OVz42zJAPlTDVjYwkzU91UZcA86vMbKZmXFknsHOJlC6rmWGko9OHcg2VAdPJQLB4TLCJyK8Az1
E5x3AF4hxM+GehZ5hI/L1PF+RwSX1Tfs592VhIxTBqcR4sCgGTIXj2MaZAmgVTk57pCxF4kI7F/a
06Gse3aPNmLmkV8XFgXOjL3arzoy7nJdvhYXx4Ii3TvjsPY499RgpbHZMvMB+k0U7djSCXRL9m6y
UKiicMkhf+9TjTGaWAbU7IFGf4/087hpUT2mEZ9kpl6U+qPNIfSc+4RBXlSNxr3iM7qAwf5HpYmp
eB7/3Nn91jN4Bm2Mn6EpMNVt9dHuLZT/0TchroAILaq3q2qsSxg0Z8LNdzlG5TBNT6sLyHYBWKd6
Dk4RZL0nwocMLyoCW2BbbWL/LA5QCMZfmLKr2c7gmn3h02InNZ5DsrR8D9c4TGnraMQygCpQ++0B
bmHHzlZ7bwighkdoR6IX74RdkYdwDtOjXcu6wOvZptIKqsT2qI4DBbrd5+wy0NWO63A7y87/Bj2l
Mezbx0GC+2wku3urGFPTwQ8ZLEjy6fYlIvs93JqS06aKJ0Pc2UJfgJSBwBVRHDJesmr9NqPqJxh4
xiIbdDekQVGLDdCVPXk+O/nDCjC0vazV9DS08mvACCpq731c3Uu7eGc2QXlo0efK48+y8fadX7mZ
hOi866D6gt7sVMsBGthHjR5rnTRuh/fJGQtHAyjDvmZmeSCV+66/NQuEUkMbJDXroBSRX24DgMwK
SWFocViRtgrxMzTXge0+D+H0kFYEUewFzc2daEaUX9rjdCaGW2ral3I1UFdXDnzK8HwQGdYraeoy
UNbvQia9o/NKwffVDy/FBnW0I0/+TC+uH2AIrdCJDx4B7F63X8wQiIVyOx8EhMsg1BN3OFz0YJ+3
EUofdRXrAswM4Z7VdB4n9BThuFw0c7uko/2LmmeIViEhDofxJ/T7s4ttDSwz3TljV+xiYO6HWojB
c8tacdyHIUhd33xZAUWl24g7rm83vOvKuriklXvS9VWuDGPAMLIehXTxFwtRDGwjVQKYDoTX1GKa
nKdjP1pAe2m/N736NpvRdZ5xO9jL8GfS2U0R6+lko+v/rMivgfpO1a9dC8Q9GbbQv7MagE7oipdx
UvVTh0HvWpsm8zPJl60wWYWBUQOxfHOjwAOeMICcsB1TnrbV7/hOdQZGrUBWrBxgaZtVVAfZxpH8
UWs8w1WYW6o5+mQMT3B/8kAH0FB/mH5r76yahte5jeyjsTpQaUchaVIjYNGrGKNRvQUEjhiPEd0Q
A4iYzoQIO26XoXdLXBFB+2379YzgMjZ6UdY0HUIakZ8KUrqWuZxtBoVq2PTfdGigFNtCp/seaEvB
EGytOEx9r3ZwZYxyV+BaVBWA1NVh/mWNqgVkziTfDRI1xdh0YC2ssMkNTF7p1OBWqC1KP0I/mC9r
zcUO52FLZtvq94vWXiY6FRUN3CnK0Bs3LJboBtcq10k3hOiYoGLRBzF6SyrmCQ4fAULnSyj8SBkB
p8vE2MMx2n8gbyE1yygaQpQ3eyi044rc3Ex1x4EA/B9ESymqDYBWp5rMc5rwtoBBwIsEiDvqejez
tV9BEytf3bkHVqjbJsUOCiYEJBwkWCnaDT6v0t7/8eom9ygmhd5Llarx371iBlOTYI3mC23KqSZr
WdHKSgOsagHyBDgEZn/u4QDUO+tPXblXaXU3l5pPYbXBNIUhapEyYkLlPu8NOE2gaSY+fEMBC9MZ
XbAcGNpI14NSE7/b4LPvxap/o9r/YJP6s0g0J523wAgU6ypW7BMHmkBYkQbdu8KSLPjuafXEDSkY
I8NwPUu6U0NYPRt+3cx7uZnkV4YrB9+wia3ebVvjrCnRrIJzPJbRTFCGHHTjMj1aTmUSOe4BZqPJ
nVfIv5TgXnBw28EQKV1CcRoJ9Wjedq1h4MUMAjObmA+wxaoaESAKQvrkgIU//WTVcga17zKChpY5
y7ZjtSAQ9PscYtHNsXwobrjRYG7kg4Lmt/IrUDiURTOEEm6EchV6wDvDtTboDIyqEVFBEKCtsUZo
YcGhsgUI/6hZIH2xA+7/biu666KfhtAvPTE/ap20jQkEDFt66FZ4v6SrbqHkxv8bpFVVTxw9Aadq
KWhTr9WONGQdEm5wvz7Y20xPrR+y5hSFerOenNoNbGziVGi4OMy8wPS0LmE70+PVCsGQgLyqtZZt
zdpF99XRsd0FeRKLsa33kLiAETtvxAU79NLhuTMR4e5WfAh0fU7devcmkBYonE5bumjncQ3+eDMA
9OywzIUVDSateccd+PElnRNNNppyQLX5VAufHnVHR1iDd9rpM2QOLVG+TMxCf+2vvshqCagMbbnh
jO+tt7LxYDtVjxUcYtRNBU34BD1BZc69ypnpVEMCG8EZvBOgKNwvzhhNmesOJNg7io30wKmD5TWG
Oj0rc+J4J6NlPbqDj2tnwjm0IG4JgSRu1eTClpQuTED1QqAd2DzqYouRtrpKOwxSIHJDk3RRKfx1
3K54y1WL4fHhhxcMPiD7zaG+lVWBg+UETSYPQ5NjWGFhoR8zk5qT6N8MLB74YgNqK5a4wFRJgBSM
kHA3tQdSaIpIqqdOTWlD2APuE9b6GqKlj2tTjG5Gxnn9rgJX2Caa/SnkT2aN3br73EWmfK4m2JPf
rNEBQIU4qWH4Fy5SYRxDwRNlM2FRabfQGTIGojEDpUEvGMVLz5VMm7WB+l1tuFQhCokIIOXK0trf
rcEoV6g1G/HQIzOsL8IMYYLdJZxhzJutmIJandsTPqdtYVbe6LD1oIFdHuSSAjM7jF7vitS1F3z9
+NU88jKwkD5PE2+wN6q0PZTcE920k4vowmO7GbhPffCj7IkttgHyiboauFfU2EZZMyBsRcjcqctI
GHHw7KvlzteKhyI4cOECr6gJxT8Vt1sEQaBrwL8HsK85UTog+DhowOxeVwy12sJkv5Fp70H6iM/F
mOtAbakyQe2uiyPVmNCL8Xm10tEOB0+mA4G/NFTMdjecDDZiCdXAkuYzk3J1sS7hoV1gNamWopO1
W+Nu6WcXu3Vz6NzQzwzNAQFJi1P4toCWud2cRePIdrRJsB1e2ykjIW0zyxcMbriDoQ6NGOSvYTHx
wZVp/nYwI+7yjtbDnYMgwrKaMMFz+a43I+UYJv/6Xo/CAAbnMchBIs9wthzLmAJCmRV/ddITiaUD
VM9JxmQ2Ie1gym8/LDaEZkGwG8hiC6t7fWazajKzYe2cDgCThGyFoQv+qiqTfIZRA7Ws0Xb+AW4y
o1FgISkQWafxsI+hMq1nYjyYGsPGRJh0XGAyHXELLGllCkCzlRN8ACjskHE0jwqrl67rx4PZLeR5
kHTCLdIL2xvvQ4Bt3nzjlSWOYmUQPJHFBTDsTLayMGOs7ptvSHT0Lh2w0xg6Gk3a4uHuRJ8OiT48
JFjIrtWAS6wYHN8ZUi8Cw4rmFUuT6NSxBhpHEbPIi7uOEAENvMP2pEn5COUI3iKSKbpEVYZ3M1IH
F7geZFSVZfal0YvKBqPgge4xZGVjwajCZswy9dGP0WsDRPRmLn6CRCnlHA3VdAPWb8cQow+Z8B4P
63+knddyHEm2ZX+lrd6jb2iPMLvdDymABEBNguolDFShtY7fmU+ZH5vlYM8tpGdaxoDz1tWs4kn3
cD9+xD57lymVbVfELljghjSrIVAednnnMJU6mgMAFMi4HLHheZPgrzSNs2thdZZGHzKz/I0VeExO
pIyMUiwJSnhoAycJk0NvNBkT+Alf60B0d1e32nhdJcV4CMHmd9dhmrTalWY3JUT+geGGFLFCisFU
qNo0vmVWLokOzsRXA1BQ0JlrJ7ttia6I9K59s9WnQ260pMtGYcXNOzvGCM6jSShTGekY3cdD6TDS
ZgzakO6LYAmgABcW5dS+JUi/E9HEKLInFi07NEsKBC4acq1nX+dGuy0KK/SATeQ20hTxFMf3QdLk
7c6hvdNyweipAksphPnaiozq61zyKr7MuTs/2qEN/T2jo/XLpYvKz22kg0ZIws77MJVeKPZzwsdh
KtNjZBfMx0hymsB1nd8CeQELqEM6Gr+k4JyX3Vb35TBJV1MBvl/8lOK1GedOSkvTaRpmRkYSXZi0
edf1oQJF4i6mBUB8rGbjPkzmubkhxDXFzmu8kh5D3DjaDpm71KhfcW2jvNkYqbGMN11bR/M18ADR
3XQzlJe7xJlGl2KbN9i3PvtJe4X0Nrpta0aQyW0CHs1NUxb1PaVMz30xFXav7+YpYBQ6FAGpa6vF
IO3zaBh/idim6mSbJkNuYbnkAGszE0BOZsL5z2XRr3QabldWGlM3YjYaXJ89WUP9luogjT0L5q96
22mpntKlmx2qtpPeJVd6UIU/dDHb5p18LhjeIcsEJRtMfv++LfLM2ZalFYureXTKEYBS30Zvqsmm
jRXa1vSenou1b/NFv4MNsthZEeko1K20huuuApbl6qHx0Rb1YjFj4nsxUxUd8MPhnZ1kGdNskz83
NOZE77/TXNPuPpddFtm7ue7KeBdOAr1rMzWC+jq3Nfuzz77KsYCQRmLhOBpwtEEYjGumqfHQanMY
XIvKBRvN15un9/lsN9Eut8qC+Yc4pRVma0FRvrGymJ4Gx7Ogt9jnUZR1BOTussKZeMKS5BLGGr5l
wCmkk8wqZCR+66Ff7/dikzC1rIFqLY0GmCn964+P7A3/dcSd3f77v/nn72VFNzGMOuUf//26+lm8
75qfP7uXD9V/y//0f/7Vfx//I//lf/7m3UP3cPQP+6KLu/lt/7OZ3/1s+6x7tBn+LOW/+f/6h//4
+fi3fJirn//66+FHHjN43HZN/L376z9/dPPjX3+Zv6Uy/uuphf/88auHnP/y5UPzUET/+3+VZ/6r
nw9t96+/NNv4p0CWAqVL+PIdC8Wov/4x/vz9R94/BaGwzCOI+xBagHmiKJsu4j8z/imVHtCQE5Im
RuhwXbRl//uP9H/CIuvbus7Psw1bd//6vz/wzW+KlN/7zpb855//UfT5mzIuuvZffylEKpJ+34FU
h7/GE9DeeIqMXZI6KXJyNfNDkNLtnZh8oXUD6jF9Dm617Ulhpjw56A0dwszRsneXST0U6pBH8z6y
NpQCXDZAbsFT8j1rmYyysmhcGTFIrJYJcuRu5MtTrtAinTHk6parG56AXs8ylXWG6cTMSkkRPK7q
6TCWjBT3EE2ADHTj53G3yjV5wtaRwjQQpYTa8nhN4KLSqFkamnFNwPynS13XnZxXlzfuUUPlCQPO
bysOuQJfzuIQKexVRllE4eIw6W9fa997CAvzbXCg7QaL4Brl3Zm98yQdPPwOpmlyUI4XFNd+zfsa
ckZ8APxjblg3Y1ab+4Ze4tXKsqTDOVkWLDKQmvuubjvKgTAaXw8Z3yqhRkx+ACJ5wP9P1/ZOv2ro
G0GMXGgrRHEKAc/vjYTwyTaEbQEWUD7XOI1h6HQ5PSqHQdjZA47JUNczWZ8erXimVH52dM/kSh/v
4eTXRHsxhwL1n7cQ797MJj3IOdhf3j/516jb5xFaWgJ2eB/Nn2Mz5CG+RkoPPsAbC5fSfT99W/yW
0cek1KpvENlE77sxrdckKU43EVZr1FhsD7JFvJM8Qk9INHvTShtLBx3HHYte42fsd03SmPeXV3fm
0GMGTTHfpECApq9y6CtrTCuYsko4yBlQ+ygpVvWb8mb8MB/sZ3smTElDLkeerpiyk4IC4hC6DlMc
ZU8LuJ/Sq76egH9NfbZyAk8/miUPO+vxLAM1ZOUR1kEwUCZBeZl2kf+yaeJbqaH2PR5EClB8tr+m
6MGukRaefjGM4qnw/9jmqTn+YqUN+NmTx34JZrh6ivJDHzjT7vIHO2ME+ULOhOF6+NxHTvknx2LU
ce+U70tGz2k3l0C2suvLFk59Ey7wiQX5C55YyPTSLQmqAEfPDcCEuAyjm6wjvWW8cs5WlrNmTHEV
jQmLhmZyysOBiK7zytdTDX3HkIVfL69K/kXH15hVebASPh4HyMGOVyWqsjDROWISw2uNL2GSGQd0
trz3ZjlE3wJQOJvL9s59Jw/qLtOhtIj3VewFlc9Aas/kR+XVb+N8+l6G85vLJtS98ynTCBwT5F0o
/ghbceyB60Q050qWZGd3SAzpX0tv9O9y8rDtZUsqE50lTUlZPl3KZRFGKavpFkukIWQAEMYky+u+
seuPc1aIqyEvrF2XD/pdbEdMKzVO8mkRc/ly0V9OcDFZAWQbK79FWTYxH0y/BkR/Duxupq4GOOas
F60RolY5atpwjxZsdXCtLr0WRu5dpxUKxbEbwBUC2vemcEY73UywwW2LOnO3wWi7sHkB6RIeilvW
CDbj8s87++uIvYRhE67YqpMr0r7IAx+aF+oA2zSrbunSw0hjru2C3PEn5/lxF2DAJEPkSPsERcfn
2YjKvJr7HECZ5zdfBn2wdyb8WrsBGqN90DBzNxXgXSOCP2AY032SxuPt5aUqV0r9CeqV6mI9rmsH
QCpfS/uUpxUyRvxgKNpJ977a5Ghreg/nNlc4uswibEfXVYttG0Cn01MjCqxhG0b+AWT8dQFk+/LC
ZAZxurkOOYI8Ybwh8nl54gKNbIRkdNYZ0PUbYPUGp3g/0xCINnOt6S9DZxH7pPWdN9Gkww3h0rel
lulTUGLyPPnh8vxpt0J09sc2zuq7Zjat110s4n7lXp7uh80rIHSCLJTaOQ3HvzPUki6hvALj2hxw
2arurmkZ6C/aZSXWVx0A3xpLLlY833SgJVV2RBuB0S1MWiCYN+7tbbZj6gQqq6123V1r1nMlpH+b
I/SBAdXU4fVU3u8KYs2hz5Gd031RMPuauK8q3xLP3z5huhZ/h+fahm9Kvs8nnxm0rB4Wpldshir+
GMYQXxR2+tGvGDu/fKCUx0AuR5ieDsm1oOyCzz421JdpBxqOx6CD6uqqaILgxi+D4Xm0lNIKDxzx
h4OGEbdEeUvF3ALSiSlsDT4Y7zYDWKZBX7jieeSmHDseqULruiZSpmycrjwFdoZ+YRwwTMZMdk1D
mjGaXMKoPXCWZVC9rHrnlR5PK2s7vZHHVpW3Lq/CYAwEtUM9zD9MgS5ZAvoPjTl99Nnw558L36BM
AL8w8bdjKUuM5kLztAZIcPiIYgEND5iozIr95VNxbk3E3LqPnyFJeqTJfHL8BgpjnBZgl4Ho3iV6
y+Rqpz0AxwBXZpbuyhk84yvwZaaHsq5Ft0pNl8RYWN5c8hpWWf6ziJZyN8wNXlSz1/itpS9QTwih
lsEJJN/U1TiYhm2BMUqRU1Bdizb7mMbuJ8qym5bhYFF73y5v4zlzvu6gwiNoM/iG8hJSxh/jsMJc
XP5YloShcWZ3m0PoXBfmWs55+snQu/AcB+ELLLGTxxc5CeJQAxlFj8Vwt3mgXYuRibI8/Zna95dX
dfq58Liy5MEtM3AdiiUkbftgikD45FTczCpGiqzMa4Zf47Xg7syauMwOFNCm5RkUWo7X1M11EscD
BaOupMO5sdD20OEjMPVql+Ru/i53bcaNnr06lwSe+Ii4FZ+o3LDAGkfX0uycPlFsbnvM/Ezw0Ieo
CpqVp+vMRrq2FLzyHZeKoC3//Mkt43Ma8LySzkBZ02yd2kOxoc3iHQMM9UrccOrmHZfEiRKSYXIS
hfKeaHYGMCiC4cumeHlAFcvZk6/ZX56/d8hX4xlIcXFTSsYeOnTyAdlxvcS3gOhuAFNDp3VlLao4
mTzlBBYeX4jAwvM8Zd/aqPDtRuDn3WwXXEtNhng4fOdJuc6vvBxQ0Oqjr0prPJr0qLX4ktkdn6iY
NMN2SvMIyFIQaBn3uYjDLVIA5RWBPtmn0ZobG8rVfStA/OUghYpDrgnGY0PTdn60jcTMsxgQmMaI
LtmeWqjtMwHIZJ5jl93VMLR5t3KSHwnnj70d+q1oO6KJapu8GcpR9gV1u9Lk1S1NrZ7uRdwwgAd+
iib8MNc1Imutm42HJEuST2Xf94wW0pV+HZRL8NUO0EvcgusP8l3pVqmzqdNozvdJ544G0IHGijZD
vtgMTOShpm/ndsmYrXQS/8NkNZAadXYLzsG0QskYr+d+TxMkGQrIOmn5GQARIsYDYH5t34iBEvja
GVGI8XGC1NLJCylQ4e99tXhUx7TQXK8iFWtyOsQ9AEJSSYYBrBC+OXpYmgZbpdhC9jxdefY0Hww9
dA+X78Op/0fJDnFIIav7Do/p8QWPmREOZhtgzyTcbmvl9X0EuS07+L4H8QDUeY5WntIzHtNzzcdT
Cuk8CcKxRQADQQ7ApoRwR4PmIYT77qcFUl5LV56201iL/I4whGYGQBtbKBcCdC+RnozoBHD8tv7Z
5P7OZCa1S6AYyXd9fX15K884sCN7cuFPfGW1FEVauuRXdjTBJQKHUkgLe2X3zn0vNMXhNqc0wjVU
ds8xYw0QjC/LFosRb2nOxV+ifEamKg8HZl79tgSsC1iH6YLnL0+Q0Tm0juggqVnFWNU+4GZcGr3o
FwOsGlRofv2BCdskV6LQ7tuP5dYnO5hqNFvdksVVS53s8shhANMePl02cu78AXUj3jFtKtOOEhvk
+eSAKiFwHASzUM4EZ5O/FUZ86AB4XzZ15gT63CrHJOKhqak+NpnfuTXgCJhbXGiXonFgrDsZbhn4
fREJKK7LMv/UpTxGl82eOYiUUA3k7n0wR1RSjg+i8JKkKEn9NmlYw+0Xl78it1r5VOeW9tSGcrmW
saTUOPFax92g7XHtTIFM83ch7G/haDAYl0DU0z2z4CnfOOC6eA+PBEOcuEx91pyprtCKmrX8yoym
+zYrXg1+8/byBsofr75KAkvY0PHSllz8k3M4BE3WeQBSwQjda/YLo203XfLjD2y4pEiIGZnYUS5y
nbcRNJ4VtdvSpJYWS+K4zo52bpYlK8fQkK/oyXp83aW5S8TjqpUfUZt+b8wtKZkzQKMvhkxnzDx3
kocqEhE8hXmiZwxTdzBa8ldkD7Qmow9QBfAkXF716bEhzXAIU3jzifJsZWdzPFoZNNRccq8EPeLU
B3dIH4bYOVA57yF70L9kKcjuy1ZPv+eRVVXHR3fyZaoT+ciBl94MS3wH/qaBEzRZO6CnVw9LgovB
ZhssT/2qizamkwnLB5DL6nWtWzBYpbO/JjdyzgylFy4CbXwKpebxAe18SN61dCbW6x/c8eVMrefy
jp0YcPEcJkEy4RmZmqOuI0oXrynkXK8Plm5fRXo/3QR2O7or8bj8i54cTVbAU8JRwJrJuTAUQ6PX
ud1YwFaWNcOyA2z7sZfTc07LtH6UvbUjZ03H9zEQfmLy0YmQgBJ0ATHgkVFcV57pMwNlPGTlvEe0
Z59fF5/gMts1G/e1eQVjwY7BuZUTqCzz0SZVEVr9ju4YpPbHH6yocASelvMSlGn1MRZTsOuAYm+M
vE8+WDEgTVLV2ru//BXPWiV5o+hPqkMv79hqNxpJY2i4y3Rp3neT5jIdpzNA0RQBELzmu1P3wfvL
Jk+vmiv7HISURJRUSpST2TZQICQBCeMS+u8AVm3Act1285p88BkzOGB6BPg0WYRUjo0XjEk8mjQK
lhjuOujbor66iYw1MRy1wct3Q31JHkvCLXAxatCTu2YwpBb+ChAqZNPN8qoGag/ZLE158GSBN7/S
RQK7P+xZAB4/hf0z0RtkCdxEOmG6AJBCr17JkEg83NzQ6FNlXhl+y3UIrWQX/d3lz2acvfB8L5kV
O5RMlDqQP7laWwGaRat23s57iEHuHyUZ4cDZwhV/67ZbcXPZ5sk3lCsDcURPkWIG8urHp7N3rJFm
V0KfAMBeOR1EHUP1Nax4svNWuHcGcQPxg3IgU9xb0+qkG33zsU6+T+FbmzDs8krObp6s7SNHTkyp
vq9zpLWJCAAttdC+URlgSLN8rgNhsyjm01IhYgVwoDycUw0ksawj5CKq/l2LMy5ThqXDhYn7ap/2
y+75KwJfgxQuKlP0i5T7xXCYEIGPv3Lt4EU8ad0mCeDQu2zk1BPLRT2xoizKrOpYq1AhBzMUHpzD
cCis5AWSCvvfqKEw2kKPigZvtNJ7O3cmSKGI/qnYcaUUu06JhCXJPbX+Sn9XdsGVKNOPixW+uby+
s2ZsrhRVagPvrzh9GLBinekvEsLG2U/9rySst0kYr0R35w6fJQvGPnUf2j3KAS/HTtDMpu7TFNl7
3R5eGZrXrxxwuSFHTyYfikQGSBJ1W0qdineovTjT4HSiXxoYjIj7Dqj5XW13zIFldTt9nWDqcgEH
BNWnkQh0LRqRf/0T87+DBM4iwQIBrK8K1aeVRurZchqroWPKPJJkXXrqQlMaL82rBlGkW6Jfdx8t
tnUd5/q8snzlQ57YV7a4T8Eyzia9WjrWN4VdQIE+/jAdqmzPPTCWYcloiEoMlTw1GDKtoWzBFJFi
z5CoRsygWJn+Pml/PNuMKV9ol14weD1Tudw1g0CEsI8166S51ZlJgmq5aGDEGO2gWrnkyt7JKpfJ
UB9AZR4vVif//EkuVSeL1nsa0BFmueat3jTQwaJGEwZJcnj+suh4UkmU2Tb98WNLogG0YBgxb7Wu
p3BK1Y69QMAYNx38XG25rCzsJLiifEfZjqslEbF0dY/NgdSCCM8DSVFaLQmwdl32KVMEFaTS040f
PttlHVtTvlmTuf6QGWBIvPkrg5la9isPvlzev9NLfmxC9YrICPdIWEoCg0ZsSRohp9Ihp7FQSsg8
PUC1qtb2ZQRK9bJhZSd5lhkSI90GcUbXi+bP8U6mZpUlusb16uAVKxBGspGh4GZDbICOEEwCl80p
J/LRnCAiNqmM0D9RvYnl9SPAc8ZsbOCwtZ+8derourS6leOo+OXfZhDVpomH76G1fLyqLE6nsmbm
cCNG5wXIBzD+8coRPLMS0DwODxntHbr9iomWwYakKJgSZgbU2pZG9SY0JLcjmriXt0x9qeViKNkK
bjIdcmJuJQp1AS+AUCH8SPrFREMsdCt7Fw097HtJBjt91E8tYjc62i5QpwafpipbXg5RX0L2wpDo
u8SCWwMywnm+hZ0lfxsE1OBWduNkw3lmZWkSbB+oVnCSxxsOi5/WDD4CIfmIWMZQ2a+cuF65hqc2
SFefvETWsY3JLC07tWyKhwEjjPYQfBl1+3k9t5PXRv6GJx7TdkpmUn1sxHH3pk+X29l04YpMPl/+
pie3juIgbt7mixL0I0F3bAb2CC+zJ7arnxLUtbyXENNu2wnK9cDcWW39+rK5MzvHM0CyRknhEYd+
bM4vAoZJBG84RHIHhDBeRHm9siLpJ5QwgV6KSzoIKoWmm7Ki0hmnKF8wMcJpsl1swWxnckMrGFYY
r1iLXs8t6Kk15bhlSyXA0lEBbeJe796UiSX5YIxZ16+fv3OEA3RaCb9A7CnLagMXJgHBh1qG+qpf
rDdmkj9vREAeOWqqf5tQ1qIxV5fBrUBnfuxjaIi1D67br0wInDlv+ELuqCUFjYValTajKupwh6D2
dfPgw2+L2qPmwfxMg24W2nOdPKDOp9bUS7T4btREYA2mBtW5kGk2uL6a4MezP82RFSW4GWCACdoE
K0FLEDDRlL2h4F+sHIATNy/XQm5JSV8nPFTDQq8uI4uRNVkqbiDf6XZ2bm095g8uL+acGYM0wiYt
N+iQyw/4xO945YTA3Kzx/k/TA6Xo+zl1600hmpUZL7UcLU8bidffhpRAI1ysbnBEUcGcwWlhSj+b
8mt0gjr7dd3FUCwT5S3lG9rSlnvw4y7sbh1NRxvMCkJnraF2xmnwY0BS4Aep16oS27AIgjZe2Fx+
BMyF0NoKJvDmzYjAyR/sL0VvmauB31BLLF1YFK5T4detZLR2VWFAf1FG1XUxmsXzSiu/d1hi91kP
8sRq+m56Sd/MISGOZQEigiFSTN4nu1250Wc8IEMPEhfCCAkgIuXAWFMZxZYJyiasx8+Wmz3EjBc+
/x5jg4PADQB/osLysmScpkGnutYuOkSnbV98giTAexH5dr9yLs+cfwnOlieT5gQNyOPzPwRWBkO2
PJZN5X03qqmn+tGV91UHkfflo3Dm0Dk6lRXaPqABwZMdm2JwI8mqmp0D3SDhQumLbGBcF5DeAc2s
cWUPz3ynp9Ye7+OTi42xMWYgl/JUAG1mN3zICfX/xAZlCKr4Fm0zFfCSWoj4Dh7JV5JUkXOVNUES
XhmW5P2/vHVnvhIdaCZ6yCcpJajt22ZIXSNpeUYKP+pv0mbsYc8cg7eIIIcrr+LZrwRCAxcvK24q
OMXrbQQbe9bURJDCTTTGZH53VenB53kUa45Iej0lemFhf1tTnvmhctHAjbAWdMGM/qCe6YdlHhEN
nkzjWo91OHJo0ME05CTPj80cPC1rxBMCT1ai2pgoEb1imjCVh3xMPTfhTV6azsqhP3cMEeEGcU3j
CrekHPohbAeoVQgytEU8GNAhzKG+spAzMQbOFd8qZytx6YpHgl52hliQw2HrtfG5g+Xm42jkkDJ3
cyMkWxrI1G2D0Ozax1OOimfyogm+Hk1+cMQ8nscXGqySU+A/qGRqrfclaycojDpqWdFWm9Il23ma
5a/NJp47MKasnvOeMq6rtlrSZeyasZIJ5iyKXyZ8KtsC4pKPSVkW28xwEEA09ObgFBBsX76Dymrl
88Jozt+WldU200LfyueotoC9vTR8kY53RoiMUqCvWJJnQr0UpJ2kdIKBldM3cxgEURyvM6m8tc8T
mFpTBuEO6ZwyCVyjs6VpEfmv5RZ7WMOWlRfu7BYTdFPEpVYGpvT4s/ZN3I0TMHfIKwIBuCaht7vN
F9NEwHBGEyfyi1+xZ9Rva3Q819z2OU9Hx4LQHBQTBSbz2PiUx8zXa+xybzpXkUeglDY/TNjjL3/M
s2skpQV6CR6KHOPYzBAmJvwHVF9iz44+ZlU4HZZEZIdB65Yt7BnJh8qdkpt8hAv8suVzt5XXgnif
IoZ/clsdoUV+3QCHjBCCdb/OKK6NFpKp3rdiGFaS6nOrdFy4HqjXMfriKc4H9FIDby0V7CRo+/3Q
ePH1OEh+vrFN74o6dK5qHV6nyRmq+8urPHdZHAmEB/jAyKGvXBaw4vCsPF7T5N6Nf2rRp0V7P6dr
Va2zCxRgYkADSEif8nzkrpWGpkuFxqodF9aYhNpZ6TnZVe53VbYt9TDZ053Mr1q9/nB5heccOz4B
z4vjY/xbMc14Fa0iDUdERbvcUj6BJNdH1vqylXOnhViTJJVnCiPKOS1BCRj1zAIJl2D27+jeTzS4
36YWHHWW5sOODvnOyuU4dwep3TEqSFUeTL788yehU2ZWUahF8nIU4h7uG5iasi+zM6+8W2fNgNkV
goIhpWTFjOyRjlmImSQvryjb0NmDenMNoHhuB2UPxbFMAbeGGjp5OjzxQ8UOTlbPnFuWRagO9GE1
16jhSQ556N5yHxafuVqdO5TO6tiRE1FTPuSJ9BxMy+P7ZCOTKYe7vgLmmWroZOQUz186dtS/yZKa
Hmaufebyhnu/hf65WJB26uHS2s1egixO7Y1fLh+l0wMrf4wvA28OLD/q+McU1lJq8CpyV6ogf4jA
vrs7qG+Tdvd8OwCd5MPlQYqpenA3KulHOIT5o+jdO4DO4bsKuNzhD6yAUsB5A/Bidul4NY1XQGnp
MB9F32OItkwgoDAkEnhpV26gChLgjoP+fGJJuehjibhebOKwtWikjQO728EMOliG0aWgM4jCdjZ9
bWIT3W9Il1pYzxK0wg6ZNcWIf/pgzjR/ZYvNc9/SAFTz2BcHEqKsvuW4l9UiMZYiF1svmuwrGwWu
CqrDEabquNC1rxpazNHeaGz+NbwL7F0u8S18Rm6BCm8YNZBO67kBKK4N0fpo4S/94VZZDWzeS2E5
quGY03ew6dffR+akQQ7BZQZPdR8iFld4U+++0Hz347M+KyElJ1PmHbQq6L2a6vMP/BdAhsaNyf1r
gFpvvSn/cNmE4nb+Y0KOw3N6YNRQHkWvgzSwc6WJzn3ZzEm5dSL/blmy57k31Y6aSMEwmNqj5/ON
Bsi8xhmGf77O9DaCGG57eUmnr60MTHFvhOEET2q7cRhmHvSSI2rWwc7P+rtozD/AdbQrJ/fHH5jC
Ek87DzsD8sf3bsky8LUD7jSKIrggU8AzISHatg/LmxkdhcvWHruyqgcFtPw/5hQPWvhVGScFzgR2
tMPi1vR5BqRNLPNDZKFQJrIB0nk/0TeRHh3aofwReP1nM69eZgVKlJlnfKta+Ppz8yP1LjjLhkSj
wzB3Wx8ivD1CVmJj5v4M4hplvmExGICAXgqBxuF1HmnPDsf4TPQBpB8GA6K+qwWdqwKqVvhEsxnR
T56s8FVQR/F7y1smdHxdFDSNTRmE8/XlbXwsSj3ZRrwXk0wge0HQg6bBKx9/NYNq0zTMqB1Es4aq
SObPn9vO/iyHZzboFcHr747apzb3ta1W5e+mNIw2cTb5kosI3Tg3QR8zj/QdSg7TbQNL0FXfo//Q
O9q0773SuyqdAfESB+ELBEK6q7pG60nUAoZ7A12FqrW2Acp1mz4ZP6P4FG2AdN3aUOmhS2e50NIX
aKjBE7h1MuPGtqFzcPToLtX6Q9haPys/uItD72Xf+L8YxtJ3PbzId5WZe3dZUH2uhvQLdNjwkESp
2IX67GwnACgvIWh0rls7vfVnlB5NvUGJd0HCpW5XsRKKP37MhA2G4TiqxINAUo731ywGhy4gKXjW
68n7aIFMUSvG8dvlz6hc80crJg0R0m4QRNSDjq0sgYb7FIQTo5t6h651GyibymkZ4Ggr0cOLw7V5
/VNfiSmbkh3hmQ41lGIxHrXZH1sekB4i9LsiLFCrE0N1E86i2v3B4uhkMi9OR/4kV0F0zoe/ksW5
YTNfW/aEqlogwtda0PevHdGusS6oKMffu/m3QdU/e2Vr/0Y5mn3qQTvR/SqtDB35SvsVBCL73nRd
+SuA/Bq1B0M/JK0UmPfstYF8JT79/TMoVsuBMBPfID/6kxjRRZahgKmWZ8II7K96GgaHZuirHd3p
+YtJ7v029ZO82lze7XMHloyJGgOTBeRnilUtBVHHiDl1N6lokWef/SVeOa1nz84TE8pLkcEJoNUd
ZydonOYmhNbzBam4fR237vz28mrU5srvTXQlYpRQ/zQP1Hris07asgEE/yRakWInC76Ne4kPM/xr
CITRTzOtOtqIktZDuphif/lXnF0w/G3cFMkkp+Yzw1QZU69JNGmNPLHfF/MVec9Hu1prXJ4/utCA
0VXhZpI+HZ+ZsJ7s0JdxHYzIGx8R8cY1GdrTbye8eFBJxeR8q5OEb5xWf9VPa9Nsakz8uN/UMqHG
o0pKC1VuxZNDO3ZZYhrRBKcncu1uBPl97JJYGAwW6aK9E1P7VeMtzQvqt27v7yY/mTeTN2k3GgpO
hte+e/7W08HzLJo/lHLVJG+wjGDsSjCVZu6iQImExZ2PGsgnnf/762VT5+6rnEGW03WwKalf2bYy
qPxkhAovqAYBZdwzjZC3sC8jp4kAb03zaLgadPCJK1He2VNOXg6eHk+Mn1S8cUpNMA5bgIbDhEJ8
1njNWxiKIUBNMvR4spauV0yiVXUtNK+xWdx5efJMANjjl6fzZZmPKTuVs+MvD0O1WyWWRRW0Mfrv
ydgYHxhmsK6DkKOo2eUPv7fdT8/ecjptUGNKikJySsVZ1XWcDXNBY69GS6KtousiR5ClmOrXTQmH
pxNUKzdZ5S6Rq2SBEPoBEiFWUwPq3EUYR5M5z2DCQguZvDl9m7jWwb7NdON7E/Z9BIdtgTrjMGl7
0Yvup9NNAiL9yghQDQtT9Gwv78LjyXoaxD3+KGBIPqUE9uPkwYLwOGzkhJvhju2u6VGmrTTkUGKS
sc0QjbDZQTFXwIO+I3dDgqJwzK2YfOsm46W7ikSVXAV16W+10P7oMWyLSFMQbqqxpPtnOMltr4e7
sCihzTXnfNfFU7ZzexdtLCFee20OYVN/X3f2e61q9I1bQMm+mMEVWoy/hiJJryPBqHQBY/tOpIPU
lfiYx+4X6hoLzLfodXcF+o1LHA63lQ0bmV44/cab0m9JX71PyvEbQJB+N7b2jdnkJWCc/GU2WffD
FG1H4b7Mk+5NbOU/IfS9SosUpevaRItlQZw70d/2UfMG9vVPXTUku8Za8y+nzyUjMwARTKpiMLap
/i6xCkFTilMfxYDqx7b4klTExJc/8KlnwYiFT3Eeh/3U9CAxojkMxwphoDqN501nZEO4b/UJs2UK
ZSlAe7s2N3PelslKZnLOtRBQSqY9BiHocSgBbGFmmjvLr5J4JUkAmIMRFfsoYkxzrgvjzTLo4y+4
LiG8ccc0sbck6n1+HQPvW8M9n4lyKY/TUQIQTPlYdbBRbU+jB7fxptbfpugTTM4NtHw7iItWLtSZ
Z5TiERhMSZXIXT/xZVnXWY8dwHHWUdoAE/+1GKLoXTJuEpcj3AZJ8IlxOdQgc983UboB/2dM4crv
UIrYOBt+BuEcMwG08IRaJZTplK8/9iKW0nzRlOmbMDCDN5T1R9xJEnz1s8p57VV1+bwa2qNhyfdK
U9mFrUEFJ6EaNTqFfMV7EwYqz3hBeLYCLzhzcchUQJqAUBPwwCmBwlzOrRZOaHP3ixu8qHRz2lk8
H89fCFZoWTM3xASi+jC6KapTVcTDmGl6jpyqY0TxLk+Dbm0E8cwVhc5TUPUnyLRPxqjtOqZfJOmf
Sqswbxdr+gyNwzsXjau97/V7nu3g+rJTOA0q5cS2JNykQy0JBI7fW62GvSgTVJEi6CnprvpXud69
183m/rKdsyuzIGbgJAJJVm+dYXmhq8U8LmWb7hnM/VJXyYPG/0bHglKZ7/zBwaBsCxSZYTPJWnO8
LncZZuHSSdx4bbiv++R9Dsv2ikM9u3dPbJjHNpC8ZCYcrn8gqz3Xm0FAd97FqM9d3rpThyWHhf5e
iuI7HXtqqthBLcg0UprhaeumrWxFoyhqzLbxs8gbso7LNs8uzQE3zlFkoEeFrcHmkog4wCYFE8T4
wiTemu0ybTqBIOgfmJKtWMEwD5Rnypeaae8FfsSzZwRF623rKa6Jgrwp28gy0fv/P2PKJzPrdoxa
m1xi0IxvEXHVJik6fTPrYsVlnNtAQdGUJ4/Dd4KoSYLOt2nng8xtm9vQG14UZfGeE7mynnNn46kZ
6R+fJEp5N1ULY0SATPQ4uDarTn9ZWXpyXWeiuFucbFjpVpxf1t/1c/VjwY/hpAOPp27MxV5UuiNl
GGeixWQNoHnOtUsWb/lOwwSs3mCmW7RIJ1JjkL7XxC5FBqokBrTqYXf5TJxzTTIOx7Ez7UVYfryH
ll6XTWCyh074JmjsTaCJjSgilEkf2s64umzs7AcjraU6wUvMaNmxsclHsuCxAVFEr5D4/mqLEsFI
cy+LC5ctnd2/J5bksp8cDXso9WbRuFdhmL+GNQmJxfDXZRMqPZJ84YFQAD6CW0q+8cpxQNmqNDQL
r55MPcLviW69sjK7ucpSqUnHsAaSaejqLsv8WUQdeqGIi147MlnXndnfLm5j7yZrQSoZKtTb0Z5/
xVHo3cV+5a5EoOcOLttN7kyzmykw5SOXtdEhusR9bBqaVo65EeZ0EzcrkwznjhLlRR10CXjf0zje
n0dkc7CSFs5bdC2RN+3nQzJZ72uH56co5xWDZ5cFhMYEaEJLSy0MV2PvkRVydpehQtyzvpUqIqbQ
/qDXxGQ/o7KQVRFMKt85nP4PZ1eyXCmubb+ICBCNYEpz+uM+bacnCqfLFj2SkEDw9W+dmtxMX0c6
3q0aVWWkMSCkvddeTeJ18DQfUokgbbY8E4IUTIT5/n05fbVif7/Kp825HLtxgesOTIy0YWkc8rtQ
afXN1/7VBwibe3RboDpfTIr//CwSMF4HUJzgLh4hb1mBF1gkqymPI8YC+WSC8hu+45c3hfofKCgQ
JBiA/3k9kzBkGoHOni7wVRwQgY1ElCwoB998c2NfXQhdOwAz1HKYi396R4yBUYxieAAORpa9nlkF
rKj9jjv21eOD7hbkONwTJpyf9i/XxTcL9iY4ect03whx21IH0QfL0CIFR/8vtQF6xostDQJM/qtt
RAtop/BSGxjkwU7enLHqBjalxf9/3f1+lcuT/W2nXGd3ZCK8OHmqcdoHQ2e26xjV3xzVX32qkFJd
4j5ASIX44M+r8HaO3HWAX61v6etSTnhqxtlXhv3/j2h68TTAK4KVLGDEP6+DGqDzkYSIN6SSLXho
59mqm7Dyt39/aF/cDi4Dbg0mOGAofW4cemZtyw0eWujOsBJeO+/JaA2BLY3sw98v9cXKxiAd5Ego
vkEX+syk9SVFtB2BKAg7O9CilnwoVv0PTw0nGQ6yCMWG/7kKHTjwyHW5hA7EMdusWuOQMHsYPn9n
sfoF9odhzL8ABCAIkO8vD/a31aZ5NHrBAhhmoGpxco7syfgMexPhIYtKjkGqHCmmvI/oqGAeviLs
fYoswrlLVlUmFbWE7WvQR+6vvz/lr15oAkImGC+XMd/nLxtMk9JSio0qroO937hPQSz3pnff/n6Z
LzYQDOH+c5lP++9kOXVBa0OvSSf17qhBX5djVV73E3iuyyr5N4vny9u6HMfIasNj/yxgTGLmKSRJ
ob1AwB7mCO2DY0H4nmsabv6HO4NqFCIfKM3/C1gKKuK3FAkgqcUIHkavGbKUU132G8He/36lL+/p
tyt92oTb1e+GfsUSwjmAiIxA5tMYb7QLh7y/X+jLlwWVOZxD8ejw+P5cq11gBtYZ3FKD1MoV4cGp
8EueE3JJlVu++QS/u9inbRhtwFBHIQy1SuMele3PNlgPFw4xjsu1+ubOvn6E/7mzy5//9hUC40HC
coJlMVRmE1flVTzbbVKW3xBMvtq64E504SCCbwhs98/L+DA/r5sRNdlaLs/WvwQOg2Sd//0tfXGR
y1EM9j84GJgPfioxwrC6YDhgX3A7+mmoxqOKyd3fr3H5Rf8cDmA6gh8O9hRkoMCR/7yREkGDC/Rj
A7ya7Y7Hzxw0MLc6hcxCml/8/Vpf3Q/sGjxglWgAgdJ+upYy8cT/PcEI8rcn5Hz33/mEfneJy5//
9voTUxMEsWMXwha8IBi1rT2bkUWb8ZtF/eVzw9GFXQEt33+dKyj9R4LJGdYZ5h80+AdeEHcwStxM
HpF4lt+p/r+8r4vsH8cVINHP5LMxNK5a5GW3g0mmYJvB97K/v5wvPhyQCNBwUHJRTX4uLzyBEhd+
iwPMb7UFCwX+rqpkSTEaefP3K315L79d6dM7aqYw6UHJAgAwTDpD3tbPUFX//P0aX98N0Cf4aQBi
+NzYVGNbTk434/WM6hlIEMvajnxoRBp+89i+vpn/XIj8ueAaDilaNxj4pvbJ2mYL7s3ZxGuAGdjf
7+i7C336eKaW8AjqPhSzcXdthuF2DNePv1/ii40aS+A/93L5FX77eHqaNCohuBfZiSu69ifY7m9i
Xb3Sobv/+6W+/Hxw/FzE56gzP8txmInbpIXxJuRNYe4CAKrXI5JFz25gUyp//P1iXz663y726dFF
tex7FlwqZ+YNSNMYr0KIGL5ZCF+uuN8u8unhJaJsbHgxZ1Z+8jE11WPdi7feT76zz/rqJcFkEw07
hJ4Y6H5acGuiLwUJXhICs7cOjgQFQJWSDdrE/+GOQKnCRC7Cv+SzYnVuHY7mF49tROxB3TmbNQHB
in43qfhqKSCo4jKhh5gUg9I/Vx12Ua1WZNyiPu2nDWK9+vsaMuZcdiS5psj+yxLHJd/gK/9a9X8+
93676me/YxC+JTBWFxsEHC6bbHVsxVOXWV0E0QhzJJ90V3YeaE5LZNw2xoob4PPyYZ16vUV0vAMH
uwqkULZG9W3N/fauSTpzYviHQidj/RuO6NL/p7fSBZe7VLsXxTmQB8Befz6rLmQ+mF5YZMh9bDNa
2/tSNoVEH/dNGfXVKruUHQRTHdCjPpcFlx0zkSFWWQKXGWT6XXPgXU3EHs3gfLei4V1+WbSf38a/
xP+LcP+/ZT/WFVr5IGCmXrtGTQYqX9lkmtRmuEY8NyDv2tXNnEeCmm6zQG6P+PlZGT+3pU/1tROr
BkkxC1+8bYCfZLfj6nvlGRZA3L/qFIBZ0PCjbu53fOjd/l52frk+Epdpea9Ber+rnH6qC1Kxlt+P
Y2L56+QObbk1IKnMTToM6IlR9Idj1zysM7zeTvEE8/Pc+HWL9Pg+6V6SpIyC3eKNfLgPywaRtmVr
iXOqWs9ZcsaVhyj6kva4yQASp7SvLu4bi15DWSBY2x+nNIHueH2NL1nGBUKvlvrGtMklRk5X8qWX
ph2Kro80QUC3O7dZoGMshQG3IvY66ucuQxi1aH76fa1npAitJYe60gn4C4goiT37NTHXsmX82WpT
kqLraNzu1lV0/XbyHDEUA3Co8R50/0Ek8Lxt/XYL2tL6MzSRnQsLD4nwsYXBHbggVsKEt+oSty5q
1EJVHs31LK6WapYyc0y7ItTSpfhdzYTBTDqCwNUekFzTX60eIyRPsJM9EdU3b84qyVMzVxQPAGDk
rzES+oQ2OboeQh9eF3QJnb3fLu4OC3392U+r7rMkCIyfRX0w9bnt8P+gVKVtjCnaZBBgUWrHwHtb
ghAysBasj1JN0CZwrB3Q6RVMfTNeDXJEyjhcJNJ2bPRbtVTtrdN6CN6GSfgI7x24/mZwjLPNycSh
eG+cABJOTLqcMwFwUXQBW15tOM7vmlgINiRozUMGfRe99Tw9ZpgyCJXaVV64ZVI2L9oZKcjEox6v
ET03eIVZIu+dmxl52EjU0Smn0DGmC7rzBnHgJalTRBEvfWYsgqMpMWiXUNc0HViCdob3fzXGzc6M
3nTw0Fj9g8B43OQaDCROjVfBGxwGnEtclMjCPhGpws28LirIAgyXSvimlfC+46NrDkKK5dnUMvyo
qhI+T8s83SG5e/3hxpwHGe7D7LxgrDdCeAb1tGAfg7vWN1LOMoEaZGoLI8L217zyWW2iACh526v4
rcHN77qqoccR+NkNR3z4u1lcceP0oOjQbpnPQSjAB8G63cRuJ6u0c0CwHxiRt0ikE79k2aL3oULo
Z9wtjDUB4SSbSqsJswa3VMfat+Fpsqz5IIYmNzUZVQ3Pvb40uXEInPeMaOmVqWLqZuVYh+wqXHng
54gTYx+GTlFboDywm45gScPzWQX46rTTg81R9u/QcVY611NQh5B8DuuYz4vnHzo7ljibEnUdJVoV
DmPPATc/fVk/CjrKbBz9BjFwgiPmaUXRPs8nvo5bLzKPsFeGq3Jomgyzl7HotB9ncIp/cm1nsPFF
T9Dt4Rzxgm7DSTPhfKI3LbgYGDLY/sAj/dqNqt+4w0p/sFCrN3/p+E3L2rmoouF1psl1p6OPcXC8
G0oHsOGXet3iDfVo6nz1wkpw9ONEHhhy7bMRtGUEpjOW2Umu6VoPcJdknvcotRp3SszOTc1LF3LB
MjLtlewHcmYL2DWd16qj9oV7Y6dpD3p7extOnP6C1/j8KOXSyTscVUExh2zy9rFGwn3mW9mdO591
PO1apiAjszK5WxziHzRwb5N5rINNs9/DgyNYxfhUrqtOxaDfKz1E+TqKOF+m1Wzxm4M6JpxNnSRr
GsVDncHIv88J+F2bXvQkG/FI9zYag1zG6lTG4T7qFOL5JHY0x6NbvpjmgKOix+VGiYD6EDl+g4i7
TC9TUoBS/RQqpQra++EZviGQbJGwvxEwyclmXz4S6ZDUpcN6VITxOy3Xau8KJGP0xD/rlhzdpE1g
B+MTWN/6XWZxNqRCJrerJ09+ieDyhtFhuyR2fTQmnvOhXiBEYN5mMApEOEvnbIY2PWUBvmLPIkvQ
kPJmXaswRQMVZEmnrgOFGI8huuRhrAobTevHm6btImSCUInouDjMhaHkOJnwBinRrw4OsZQnyyW0
pFuzxXCERjdCZVCDTccJUH0ahquGkR0kXlENXaOPfPlY1DH8l3t+kJN/gF4nTqOx6TPlJhmb2q5Y
43Jbg36UejF0FEnvgk88rNEmFAp2uJOxqXQwLJRJ3+cKY6BsBkPwCsgU3cFgvcy6CuvQd28tGig8
IySrOA3DswnXae/qqtlEFvkMUEEehwoeAQTnR+b43QqKiZvk8NF4TrT2UqmNLuIYs5i2hPTME6+i
p/bkNMFDMNIxh2LxEanRfja6kFBDSGMLQBXN3tJa5gl3dd5wobdVs4RHpLg729id5h8UY920dnRQ
uJYexTRDENrXLdJT5pu2HAUmTb3IhJwJDmKyR+DMsDUq3MlS5YkdwmKtOxCzyuqAZHSTV1yXqZ6Q
Dj84k1+skfeiRsTDQucq07LHA0bJv2ZN0Lb7uoWqJxiaLvO4jNOuabdL0PCUVdMJZM81HU0H+jZR
p4DhXCqb0N9jVTlodaEObcr6iUwufNcuA1m+PpS2EXnQ6uPQOfcUB/Yi6HPtdyTTc7RDbDhG/rS8
ESH7YYJVZuss7tgQPJcBtvSkAyeUB3K6ha+hyPH4p5s6qedNa4ifu8rLme1sNif909zMfjFUM8ur
Bih70tcCbXHvZC7XHAoQ0hdwGhMYN3KRVRUKt86EKu0Am6ft0rwbGALlDVysM/ge+Xmp6RtD3eJV
y08YIz8LIX8qo66Jiq+q0lyLhG56EMhTJMQfot5xHivuXXcUuXRz3C+FP8YH65pHT7G7Urn+hq7e
tTctJdKMRvsxzIjy9MNKwDyxc2v8mHgRVTo3LUJ9prHeB4pUG0OiNXOQFLS3cDNFzRXW/EyDRmfx
7GJZxM5aGO2HqE1rt9DwLt8OeqzuelB68g5eF8eaI5SVtct054qBPfYJDlcVBNMdxMT+Zkqm/iwQ
4r5FJkp9shMpaQFe+mKz1unCuOjnWi63rhjxUSKwp7J5EvVyFwr6wwurQMPpEnmpqaMiPeRs7T03
bURXVpl0x/MY+lvuuy6GyQ0r4GqirxornUftRgswUnfM8SDfuBuOaUsVaLzzWu4nOyWpKecVe7Nc
UGpQhjJ40sUgKIq90CBMK8SijZaqzGCdXsKKJRbpimjKXZLwo2XDM7Itm6xKPPvUqcQUc7vIfXKR
mxo3Usem6wjoHyXcKwcYt5juJvDVVRPaIA/1qjbU+MsNvAKCgjnevKmF3vFVLBvu6X3F+A6C0gW8
0x6zKVFV26Wnbtr7nd45M2QNYdK9etG6XhnDsa8JUKsGKJ7cNU72cFBLDm7X8PPY4LHgqXr7kZUQ
eiAa7wfI0qiwa3i/E1Jel4256kUw5zDdxHc3KR/BgOVtsNp+m/CgzZiU+IHRaXIZWNSg32cojf1s
cmAOVwvr5z1e13trxm4Lud79mvgGBppUQe4bqL3XAncHvaegi4ngSlmxVA2ixjnXXKFk3QR6hhwl
TJaUzWIXWoStMr1v3GlN4ez0MurpTWC6ninYiWxrmBnnccnfdVWeK1nvRSv2qlUb3+mbU6Dr6xVF
chrKNkB5iR3EHeIkpckUpxgy8ALhAtg95wklEpoeVGzQRzd3iLk6YI/O0TK81aN4aqc5Z+243hjM
kzOBLjHDdOQn7USwaYbw3bNVUyw0eOtLLCHMvlB4WWzQoZF70LM2jsFKnYg81Wx+4KxMCmLh/QmA
25sv8tCnUBOWcQLSYSr69lGE3r0Xd7fI102uXcTVnejUoGEYdx1BT7UY9212myIe2mmTRJI/Rgwb
dOd4dR7yRKZatztt2yNSe52DO2FjQFSthX1vq05xjbYS/pu3OGKPGuRlENH1Cc43CNNtFsRQI3Eq
US3UniM7tNWaw0nxBSs6m2h7Jgvc39EbuzV79JYZzZrdkQA1+lJ6r2hY4CkxNwbxmGW1QSZumVMR
j1ldgwIXlDVohTOwG0x8khSfU521U4mV33Mnr7wpyqrZr1M3Kilkn9pkIdX0h6Xck6mJWHBoKjBW
kW4GUwIlz7KBDpWWQwUH0QZnAaGnjnpbxPpVuRK+kyoXv0nTNI/jHCt4yY2QpCPuC+2ESPIIYtls
xbnt1d0jptlHEo4iXbzl2pbTR0VWnOND5KVN3U5ZNJvyxMRyzVCtZmT2btc29gsQCiEfgJOPCuyr
4q3Ja0hFs8gz7ywR9BoZt/DCZtPr0uuXpiMcJPzBybh2WwifyG07+be8VduSlWChzck97MDhtBzG
77AeqTMoJVqkLXdzZsxc451qlC3V+Gwd+QvRJP9EJWp6hB/3e6mYxdFI5MZJWic1I4HUoZXFRAX6
n6Q7NJHRh9ihAuI9by1cIs1RCw94dxt8wGOuRKge+SEQso67k9BD9R89qbdeHZ5FEyPzeYxX9PPl
zizlgbPhWlh+PXIUQqOv0prOL3HJ7hS8YYtVVv/0KNDTZer3ap1+khV6+lUmHbY4pJB7it860Foj
YONqnOgJ4vMPi/Rr6EGd11nGe+yDh6oKgw1Mf8+2bJLChoxmBrnbCm54XKpfPGZ3/SRQCa6+uqNr
sF3i5M0vK4S2KwvLoSF4QrNz47fN2SYTPyI58GdVWY7IYe8ZXsJdNlZyyKJh/Tk40H/4LN6xeulu
IQ+3GwOvsMyNYVjbVacZbcRtHSn/bFkNX+U+zMJuPvpLbHOs47zj5lgnvE0xOdusttoCo2kvTkd4
Lr3/j0uGAlZdzrbkUDxnEaQDx9a6/9R0/MnX3ilwZj2svLwZ/OUZOo/MuK7Kg9LR6Mutm7mm2tak
3VNbH/XaH6FEHDPiRO4N75J97wBtaEhVpcByUJPNCWJ6phCwnprrYpLMx5lYH+pZgwvikbztYPUy
0uiuZANOfxK/s2a+Lwe6xdZ4zTzH5k5gPxA1p1MwtfzdGOpXhfuJ5s5CMagKv5necQxf9TqpiqRF
bTjz5Mr34rwNnLuIeyZvh/4WdqQ6a2Ww8UdEiUzshV7CTQwWJCpLZGOE896b2EfkyHoHNjfcWMth
t3KIZTBbAHPWgcdst+r3UlYcOgIJHGEuoGl/LKvurlLkonV9RJ1zpjL6ZWoRZNh3hkI5EU2N2zun
fobzdgDjZs06uq0F/Hxi3AeTk0mnuOyLCoLL8zyuCcqt+ty4/iHkgGia+S3R8TPcx/0NGxk7Rvhd
UuLU0H0jldFAWJwtcXwlOzS5mB3pnNJpTHln17RZNCwsSPNQl8HtxLxbwsSYioCRtPWwfIHqFAo+
sEBm2B2M/bKuD6t9Wcd6G4/YfYIObR/XjyWcaR0jMGDl7R656z8SZzg6KthR7ZwaRfYhY3nTxSh9
y3ALYA2ZNF2Mo2HICYKpdvEa/Vwm/pws4xauJfgky/0Ce/UU/t0TYKkVaRpoLpVO7uOoLnPbM54r
hXrDnXfVQEhWJ86RoxTIBh+gEqy8tlqFJxuFOeYxS+6W9dsweBHczOp9rzqVYl7v7rXot41BRDyO
mPoct857EJkydcz4wAmVqUXEJHOiI1DldJKwGIwHoFyjX7TzCZ9AAWemQkW/WCluiRZ5ou1b68uj
E+sMoO3VSLq7CdK2RE9bQdbnKuHF7NPC9usKbvJy3xsn91vsagD9XkLCyozOFaiYJk+6wN2iob5F
hs6WW7qVQ12ohGWC8MJpCLxK1mLGgKRCRJ6MKAzhsbX61aFd3pMLlobuCLWRZx+G2D5fFJRIMwvv
dWi2oxtnbSU30/pkxuUMCvEVhFXQtSVYdrIrCLUfkGJcgD6Yr/B6/dHXy9MSk/tQgKESjuERbobO
dh76uwWrKDOVsxtcudEB59kUhddRRW+dsjuPyOGFgUm5G3TwEvf0V6jDZ3g/R1kYYLHIUBdJEO2Q
tQbsbZSyWLTb7XTV7VXHkYWg1IaI6GPxOnzS46GbsUMF7q5fKdSC04+47Xf1HBwxlzhXgHFK1V1V
SQ92RLQdkSoI75PoIEvJUs9zdiXjcYa0vxvPBH0BSeMMkux8nSzsqL1+X7Pw5MsBDEu2LGkVqZeQ
zVmXTIeexylrLci1bExXITd97+wcbfy0L4e7vlePwp9uLkUNloc8wGRfFGiTYWzfdVuhVwASEtBa
+CPUvBDkijjzrkPBbIe2wGHN08qR+8jHPN8ue6T2HPHKz6Wit76u8ypxCruya2FwBMRlfFsKs3WI
yHjMAaElSQvBKAaOTh8+OiCFZeAj4B2h5pvUdAXG8wYOi9saXT823AYid1IHOTb+64Y7+673uqye
hzcKnQY275SQOktGu0XueUobdDsrJn7N9I9o3Jdo4Sc/6B4dd7oLV4tEHbvgb4lqXy/jvR+azXjx
QQq6Z6eROV+cYvEtanQEc6e+h44a8rhdp6dMCV5M0VQsUZAzgDgYlrIbX2oUO6LaNV10NbH5dU3m
hzhZ0BF3R7hBHELrHpRGvuYSf7jo4lIYbgTpqFhqlulKR5RmfUeRXeQW8NzCtslfHBJ82EnfTwa8
FlkHT/HUhNlaJe/MkU46g0p/qMjS5kOJKmaG9GFZm5No3SYlKjn4GqB/5wd7aclG0GazrOHTIpps
YHj/wrvqIvmTh2xf6epQYpPpJKDCkF6BjlrE/b/pSvbVFf6BWJYxKEYqZ/3wujFHp3/yUFGohuRz
5V9zgv5hhrI4WOeD1v3HMgAv6trqnACyqHzoOPmvASWjdstx4zO1Z918t5B7ROs9YVaDsjrOo1Lv
cHykk1huRs+EmVOWr0K6qT/MR47sznAMEMvnmwcEFtxGTguBJlcH6fVF08AoaLYApRgXcTYrQTMF
fDkTbMI8ZDZjDnf4PeCvXzVrCqUQyNkl8Z2NeCaccd5Qtt7AAPtxLls4DK1ix63zj1f3Fm1Yf5e4
7BS7Lcm15D/CBh1gt7QbeFnm0QrUPZiic7ysr0sU3iQNQBIAFJsOayATC7oLOwNfhOAcYEQfHKg3
7Rs0zqHpt6TX4HMytCnILXEpoAnol68umrdhljlKw7t1qUEvWdIJAw/kLpzLlbwK7v3iA7w6E73h
VuceH7ZV1CIQUYEbYNxg2zD/MMZeEdsEk5VxAwuz6zaKFEAdeqIYYBQtH3NdT28l/FQGHV7VAvWr
meXeEpbXGEiOdnwcSLdfS6PwgcKHPjLwKdHa7qyRv9QQAMaW/k4ZGKfULi8sGa9cg4mVrE6+vptG
DRRwJXuomqB2D2+drnqZl6iQybgJ6vg6xHyoU7lm4tjpuPAvNxoFG0hMj2MX7AYZ5x517mHxcnCE
3XkTP1s7l0hvVjBOCO4IdfMygMfIEjt7lMOIEp8TnQVjhw+1c5vN6NcbvT5qf8J/s2PMhV/MXftR
NfFDBLp13gfdhSBULxsSsyFDW9BnGMHtawxh4PqKxSpImcse9Vu0ItHBC+E4WwM9JGyBWyB6lLZu
iqpH6hNc+/1UsuY9FvHVmti3YKW3gcYe0zbe7cwSpBuKd0NrTM2aA8bd+AbxefkxVrt8cjFiXOR0
I815wne8CP4D7sA/azOaDYrMMm3BYoLeG24F87hlghQlesUE7cCCZ++s94434osZcschIFIb9uHO
5a61EkEyEjaVgHHi8Ac+/KIrnwR3ty2Jd1WA1RSjm6rmLRDJTNKkaNfWSxmkrFWFRrarfyFDZWcE
yUc/zrkTzRhJwBO51W6f8xkzLr+fy6txBRlSWuCzpveiXdigYfMCTE4mj9nrqSQjYCSNOqynw1ny
Sm9AkFmOcoEwP47GcSOHvr4Fy4mnXjm9TTwSOUyleeZJAISt6/avGFiVsCPXXt4qUuduWJuzSxR8
bFygT2zwn1XJ+8zreOEG3UfrDAcUejtszgWdf1kxwwIt2k79+q5qL6NAM3i31ZTvVZKDDAuCOAPy
CncXjf3bowKlBtStNTksA6IHZXLwgOQBMz+XGpa8AzfZaMluEnQvkNnTNCiA+nZEJa3GbdjCXsPT
mFFOqZ3QJXvDNpyGIqQLFqx702PyxPC9M/hAmQFduU8xQ5qR6WJu3H/bz+msYWU2BnCEavq8ccSx
Bz+BevMInXG7xywwrWEizo18nZmznS66cyRVrxBWdQSB5m314MIONkWe6amz5tmv1zO9jJnRmzDz
TCh4eEqm0DQeRMQxW5BZjIbLeZtmxE3MAST43hkP61R1ZCeCOEMjhd253Tk1PdDJeypJ9BYlw7mv
ZQHsY+v0FBgxjLzZFaCc5q0aqM6iBMEVyo5FQ5JNPZEdlIh4aV6OmesG3S3MlbqDJNXJYhBDgua2
5cA21AacFMwtWvYBE5Q97TAX1OYcuNg9OX47hz1KTrIKmA8dQcSFhCC026YFiAQEKAF3oHaim779
McwPAxqLuq8zCrBwbG8aoEOYDSHb0T430ZSZ/n2s6AOX0c4M9Nqz+ocHN249ru9cTxt/AsViqoqV
lUFai+7FsuqeTROQpXc2YZPrqjs6D1sr252vYS8BiKHuvQaVHVbyyH8m4ty71dbgeBmteYsGfYYP
Uw7+NgpT2mW9QjBMH5Etnd0zrAHTNUZXkdADhiV705jtFP/AfedDs9xNPsZKJTAf82roUujLaibJ
QVFzBdrUceDBo0PkvQeJ9orJoZ79Yx16pwZ9yjzJbQibKb9EzQjMG3CmbpYjjNBPHR/y2p/9g6f5
tcurwsZx7gqgzB1/CJQLskN9EAkOTme6LoPl2ACdMBoJ7a2iINgC83bWI1vjXy2P0gtjJHGqnZMg
29u6D2PpHZn34a7tnqzR0aDAFkADmwUcBEkt4BOBvZBOL/ga3hNwXfoSo1/SXbfL3kQ3GGfelzDK
YnI813BOFv1ys/jquNaHBAhKvJbpchkyMrKtMCxYEsBxs/D3A3e2io43vvJ/wOU2DS6IaTzTX72u
3kTLQiD+UQ9YoN93l0dkul9tLB6wQ+W2NZsBXKoFZyZMO7MWmPhYua8JNSfD2qNXl/dISgcVCjOT
aG6fo6F9IsgzzExdnVtWYX9w7pMqxLc3HwbMe4XBUQba7eYyYClDO6aQwCAtkh8ru+bhGl1hnIom
ZNh6mJk0zXAcGNuHosnj0QC1w0CpxNPsqxNezw2W0Km1y0cbtagcHXwO0n3s4QlAPfVhiQIOtahi
joaXhAjggPP9hCfTIMpXc4n8BLo+sBAHWEnEkkbsSV5wvXB88DjDvM8UjRx3FWEqCwzZziiPUwGw
A381m6GlNaNz60t7g1SGog68W5q8ID+78DEub83y6FlIeSZaFv/H2ZllR45k6XkrfepZqMY86HTV
gwPwge6cyeDwYodTADDMhhm70Vq0MX2eKqkzIvNkqPWUyWSSoAMGs3vvP1WMwVaf2S8D35RgR507
G9D+jxMYd2Mgx+nSb81aHwxz3KbWnRjyN4wEQq+5nXQrwkLvIp+JRM4FJ/8aaULFzYJdz1KTP15F
rpi2bpMeLQtOrH8xSIM+phVXvIdHsJS9Z1WPubQuFo/I64zTJRi2sE5CsTbXmrtuLIBh5Ty2YrpW
ntaEDBB9soN0Egd3raF9VmwNzEdI88i+Ztu+war/pLdP48jRSv9RD9mN3hVI5QAK5Hql6et+Hcur
cWlegsU6ABVsWqgooitCYseg8DOQLDBwSKiCJRPhsWP+nBcfIyaZzMdRSQAmDFb3Qb13weJq8LbM
j15mP1nGuFNmf5Er7VY31wNZk9/cft5Y+UrHfG1rVTwrhqOtd+upeZ9W06bIDoO4cdgtE/YU2CNq
/b4WZTiu61bBuG0qd5eixNaLYz1/48S44LT4LqYkNhtt4+uPmR/ss7E8qWWMa9VtmQw/rkO3K4uZ
Sj/tY+Ws3zRn2qV4pkirP7hDvkWJj8kbxwXAtk8ZYowPk+ZcItaI8tG/tZmD4Am1KdWb2y4Rs8UQ
O53LpXYOTic2iRjj2c7fChAUu8PeAyNmuw82xWpHZm/ip6Jhp5PHTmNsU8yy9EJGxm+d2+yFQg8e
e03/SjVtV5RUym7Du4lM94hl2zZNmKG3083YZaee2GLyN2iqNTpwy47Z+CKVodadR8VYUzvVdvDU
18HlkNbPjFo+5zo52eR4Mqc+SO1MUZQsAED5eHUu8hzAUelxGtxok/1sZfJYFNPu3OToTbbzTBUu
pQqRBm0BPaLa0BgXf0EUDv2At72zvo+DOCpmn5r2iBkOvIJmurHL5cKGIoFF1l1lOtnGkPJq8sZT
7za3Stpx2ucnWUObrq3PMyZCEsHNZBtPs1HtiS/ZmbWF/GwAtcd6Mm9jtD+HAuZPXlax9MxodZIL
IysvOvEm5vyKQw68L4OrU1E9OrdIqLZn43Y+9pNlZ3dML1/wG1dwhpiozYL9qLLjgjlAO5dbL+lC
MT0uJYeTY43sZ1AxJvk+A2TXS3M0iY/tqAw6MSKMhnIQk14XEqYFgQpnTp7v0gx4Ar36QKIluEwm
rW92PrYhFebJB0AvhmtHJ0cz7Ync4t11H8yUlHIQY4gLThwwKtAJi25hazQqMlOXuWl9mTIjdNSV
J05l+t52CeQuVJP80/JgXrIlWaJ+M4keiKfOiFZDXljrxGYWMFCwwMDkdF121nOtYf5YwGogb5t0
y+VUSz/03GOpmfSiN4NJu6F/Fot31RV2jGXEd0xor/D72GaEAzf5yhHfnyb73Zaw9fM5lmu+WYTY
WOn3oVlizejBQ7/Tx238Vn1kMt0uwju5cx5qXR+VXcsQLL0sKMj94JIAxTAljTXSC2dD5NBpoMKt
oC1uTHa7Pu8uBC2W7yH7kgehp1gk5Zus5Z1yzOPSPfcKmxpVZJvCHB6A9mwOhvlqLKx3V3Eir0N9
RSn8UuVlPCYcCD6FANHzVLFuO7wVjrqxNdxLGpRJPu+1Id7dCuaak7ZURW4dDthYBE6xYagVWnpa
4rUp48kYbuc+fywJPBjUeWKdb20NyouRJRdLlz61XBpt8vVSNqeEGzpB2tMHeSa1FLhlNhvl+ZHq
7hLx3mQvjaOH9hnEc3xwfxuGE9vKQMI7f/6yc8r0fFOXpzkzXlOm7xscI76cVg/4LSP4jGvu04Ri
qm/eKn158k3zpnXal8zwX53hG7MHPTYXsRNS35ZO+sTg7TX1r+cq/94vy2NV7rpl3ebqIbCyFzuZ
tybNUJPdY7L2ok/VKTBg+tXGW58Fn2hCN41xxF0jVIX4IitpX7nZu+Mpc6f3CftUAiklSAKGN2PO
oVZ+iTo/JYJCrNKWK9Gl2Z0/L+JVnZdkXvaPWWb5eyMBK4QvtjAiNrPYJ4L6tm+0MsqA8aOqokZU
q6nHjez8o9P4+FU1fR7ZErJGn1MV6llqhe0cqFBgUr2v5pQe0O4bemj6+0U3i0i38naTe/1KK9Em
x0V32k1Q9W04G1YLT5o4yCT136bZfVsXvD5B3l49k4dXGueptlnflW2db4W3vE2OIeGBAQZqM+rL
avbsTbYkj0OLc1elDVQMZnu5zu6wa22moJ3sS6hP8zEdtOHgIPULmTLUW83j5IYtfM4slTeTAfSN
qw70ygqMAsUCKwEjNE/wa0rALG92rsfFv/PHzGOSWloUYW0MIdRAHmZkkBIrc+en68ltEFUZEleI
oR53Y+e+5Zx21Jqkx3kJCd/wiUFvEsaD1Ts85mjIKd8zGw//ptmXYE4kmRk3Zh7cjg7za8fd51gh
hThjpoR2gqz7w71fDftG5xJYwTWZuXV9FZHyd5jc5M1nVuIxEpGduNE00NNFtXfuYJ0CNZyxK+2h
yLLj2noREDjVo9e/S16A2UTRWZhMdqaNZ1dX/GoMsbinibCyDSxJdYDz+45YQA/Vms7xWtLeTsZo
h6lfAvjNKnSEjo2Tf+DxfFpm7e5gmh8qt7idZLMbveWWUVkVK6jpkeWg0IbowYA1b7aOWZw8qtsz
svkwLQgd8vkpwxtlL+EdkspTwJTzh0OJSA4wtnFCDDTe1bi6N2VZM/oSCkfAEZJqL/NoZTvK/PxA
ANLR1yGWdGn3SVQRSj7aaDIDiwejz7+ydb6URbdNnP5uMPV73a8/7XU5H0CMxkgpHnBhbj5cS5vx
lksPlV5HjbJfhe9SbjjahY3n4mbIWiSyY/llZK4BVXDyNl1NTVBXALtVzsoV/puwS0n7uh7MdIFD
UPTzAVuZ68ZNL2XdfK4o9RlyDu/c1w+jbPRwLbwd//EGqtzreb5VnwuSSp5HUCpM2y5jHoJT6+Lh
YTEAd0zKFxvEAWM4pRNWfXJ6NfoVh+Pscl7Xt9xeTaZJw7ZF5xYFQlzVdX5pZmxz9C/ZZiyzYjsM
aw6nMtl2ou3hIQR0VwYdtym7JTLYlUObV2sj+/qtF+b9ystd8WLzFNcM0jsvY4ob6WGwmAdPKsmA
A+G/VbYYNrOrfzE7mOOlq+BTivpb0HTnBHXwIyFrfEP7Iu5xHdrkZD0bS0AMSzB+ZRVMm3byIGb3
2bXhtUU0lnAsSCPdd+X8Rf8/7VVnaqStjbe57+4Bu2mM8oMGQTFMmynqzmNOu9CYz0MNKVvtAuzr
rbD9uOFfNnKCvTLNFJ42+gCIPpe4+ukbgg3hiow6RfcZ1p9M4+Q0qRWt1TixKZiwiumbPcmGa+Xa
FoBnm446p3Ph0CUn/U4szUM9F29UZoxFGmNXkM+BKwml5ZhcWS29GxEemwlmdNiA9zbYyGxdIR7X
xb3uK/ejwkVUdXVUFNXNqJrXtof+WGsgkSQfRZmkuzHN+wZWWRSw1KKpcwjISIW2sef62Jbiyg6G
k5rNo1TG3rIHj+nyC1nH+rZY3Hvfnh9H/+wBTuRvtQwf+ZBeL0N/qKR3KaU8OWUL7iOnvZ0aNypj
EmKaxQ4X3evesF+7Mnlap/EbGuanVJ+70NOtI2DpVu81xszBpwnX9pBO3RwtJpPeTBrDfvVHhkbr
zkr1L1CtjXTWXVA5B+UWvDKkNS110kYYE0NV7JIbr8JxEEVRKOzh0DUL7HZTvdB/WZHmeB1Trvat
ycGfdMk+CTCG7qW8k/JcGJ6FoWi+4YorFod01HWV+7DPASHxCdWj3OPEIbQJnEVe5TRhGw9RQWj2
WUerbuMPXk3PKezpjbWoFzPx04i4rrtkZjbneX3CBj5620S1ZbjUVhsr3ChZpzbIUX/fmv5FPxOV
fk5TifORBViLBZRyhXXWVy/JktxMxXAhavUxgnHNeWZHHUReZlSYjIu2Etu0gfaskxGCs8kR3dS1
4TffV535/OIhQB41iijDzNNDU0+XHd8fO6CPzjqIxl32bse72QpIOxlKoV5UCQxpyRxJMlrXqv64
FEETZU53Pbn9hZXMh5U3Hj7OjpS1sx5gPJaWW8azUbcRHDnS10HGHc2/k7X5aVhdGuFyy+ktNcpQ
AQzHMBSykssZXY/ss0veszlVTh4ye83wTffuUuwCNu2a7GXAmuxAfQSkH2hT8ZLNY5x2wUunOU+e
UYApiEuPE9bL9NugzC4IHKSd0goQ3RpWLqP2O1LUjlMHEQGjVPYwivSir2+ZGTLMaZkDzSDxk529
tlAwVnptLUneET5l4WyyYzHhhotpHqjCAWPnIbvvfexw8Kh6Nipzhq/jxgMfvTzzdJcBB19Jgt+5
MZTuomEqP8otqlOLMWbX77sgRUBp1uqU6CPNdwM5Z/RciZxKeDeDNXh7JZqzGfStadrG1qjcx0D6
+gH50BKtvYu3p1nT0GUG72PV6lFf2hICOG29ghFxo8O9CGHa5ltpMP4tVsh2dbsg7IcN0s441k9K
20+dm7B9ikcTyLOR7mszM+j3rfQbsgbyXgsc4ov8G+SpO10VhxSu2GDQDFnwAtIF+p1/23vaw+qb
N6NnfwsgGDpg/N0kgaUnk0LD9C77dX0Ye++4lERcuvLMTz+HiVu5jEyN7btRBnhrqr/2zXQYoCxa
rffcTsuLF5g688Zu2ZZ5RgeBn/I+IzAJoklCfVYuoB2GNcb+ZE6hCprTaJkPbuLhxq/qF2CEq5GJ
L6qPScTjqN/nKXVf4zqPa93doyY52FV30DzgwW7dn7tJWWcPWqpdjVXymKbupQg0Gvb+iAbrZKrr
AIZZaCq4+019xDMKZluhsQ2XWdjZ2VbvGBur+dKtKjJsy/kNcVQg1SNRMnuw2Qt0QndVzfsVNMfR
1U7SVI+6R7U0MN3Qc4pW060FwypxszrLcw8/KVR2BYCmvBlUoY94QvTldsiqTI5QFNsIxf9jX1Ct
5+KYgvJ1Tn3yYVbS0iaU/lZ665B/pFvOU5UaH3Aw9r2VHse6vQIAZuRZj+Ho9+81o9VIM7XrOShg
ssonGBlhUZG8lcdFOj+mhnyu255Jr7mfa/AvHXIRXpanutPfHdm5W6EnD0PtnmAHxDxsgBlqQwnH
RI3MV5jVisDZml4X1StcsLnwjlr30o9w/5KxOBIUlRJPYYV6Nrmb3tQNqrryGzbdT5bmXhSQXNAC
PdmLGZHtcT1RMjBL9XlbAOTLcvDZUjPJWMEGOOssd1f2NGOoF1OrouOTT+JMM7DrizEPHvAD3qkg
jTvDuav0Agav8ypXeHeQ0w+SrtvTnH2gzQ82vLrJKSOjgbcLJ6Yz1jUmTwtdgQdP1z5OS7JHwnKt
rQlTh+pZlM7eth3KnY+6BcTCdRmy+Jo9jb39xuzD25Rz/86pfF/qbN8BLFbXues8P6497wa/u88O
BjbAovZFTRgPOA+Xhn+nTEZDZQqk2IEQx32Pq/A0QxtKEALltdws2ateFMUDvdRjSxvCUQgGbssw
9bSbovCvZD7CddTvkfHdMUCN2rNqyiDfbSvp4TctCrTnHvAbx0mQBUNAW2AnBF/GJlmyrALN3I1F
S4VqYWG9Uqis3fTat+7O1lYqKW199gxOniZIb8/uvMlMCWM4S4ougE5gAYhZpHpKZmhVeklJPn63
OCUJpAdYb9tynzbicu6K+zqojyrQV3Cpnu6UQBeG+IOM+nxgXFNiX+qZ3t4hb8u3SKcKAh1QWy8v
tNkeN2ACF1OeAaQ1phYnY3WcPQ1UZ+mfk1o9ecqydsQL77SCs8FFwYro7NBSnjb1ELWuFWa48W9g
H6aI6oY8Hu312yR0DyR9Tvdlvpi8DKZ5pGV7cPQaYBf9JlqhLAxWWOP1+Irw+mbC4Vob+fEqs4a9
RAW5G6V4yFzvQjTUu0F62Qx4d9nDuGcze+wKRvrectEBJ7eWGZ8H6GaaMOyCUzhp09GGCkX7GdWN
DbTABwvSyM8WANmAaZPTAuPX1XIlpR9rjjpWipbVyTe20mI0JCajkOygYcgKSQjxTR74406zMD/T
F3WzNAt4LsVkMC97GNU7N+CgCMr6btBmDXKvPFbpAnWQ+9ikesCyn4qN0U4DRNb0kaIqNHorHo3l
xaAmgyXIa28FqEzGVlsO0OTQu4GVYzmPqsOZYOqVILGNLO+MxZp4bc1bwij3Wup+LEZ2GBVYEI7b
IWjsRK3AZ0snt9j5vkJ1N/D60zI3s7EjVhEyAHBrNPBSEh8eNXl+0czeFahZjC4uQgOL47rxPLdV
jGlBHtuS409vKKzXduk2AYSJSKRzDcI/NWGaiyIOmoB20NWoEaS4cIA6B4ijUW/420wA6NkutrLp
fUkkGcdWR61o+YyNzdl+d2cOELtntmmMrKiVZWPaCm1rVt9hywsnGE90xsOWP8W9xasyIJyZ+42r
WjdccvuqIWhtpwn/DhEkR1EB40EfYP7IZv1MWtRPmVAPSsv9EFIqs7kkpQsZs1vhOFfwv3cyzTjd
oCAx1Ol2ds5hO/S0CxmmTFU/0o+Xy2NtBl8NtJhwKI3LOi33VuLw59QxvsSb1GHb8BR5ZM6ty6Qw
rHPadc8eQPvTB+RJH/bo3feNfW+W3mNATbsxKRUsW+3d0b72zvAgHc3dJIuXQDMeFs96D3JnQWsj
jisqJjrw9mWYEAW4zXzjzYSBSbNl3DZONx2CYGbT6YJ+bC4pt9jZyVuWUeOljDGFfHZn/qwzqwhV
XzTX9YcZcC3deLKc8jnpGZGvok7jRMBe9+2tPrnDxjbFO3X5ujE90e1qAtM3hHLxPfUCfwDfofTF
sEXod/4ekMzeBcJlNrEaU8RkjUq0nZ4yzXqc2uWiECWTXvPOs2setk55rGh3lo5taHbd685mFtpC
ygnEyvydUfAwfymYv9UqoeAYOoeA/oSLU4vCkwPT7DUS7o1kKwoGq2ZzR+NLERx4xwmVhIQ/KtLx
0s+skz0Fe2OmWTC9G2FrDN9dfkeexpRBRwndDL1nlNEjUmQae61KDsHUXif4jTAOE3G1rMMHcxJ5
QlJUH4Mu+Mz0vEHImcOXn6+gXu0IBTIQYmmY0+Up2l9YgKUmnkcbchwqhDXsM/XUDN1rmy2XuAST
pqNktfXMhqGYnn2aSd1tc4sqCpRz0vUj4d99rLu1H9r4PpsldGQI4zRE1cqJ0lLn9vKO4GTu85TF
JT58uF5lUVMpQAI7HTfZqLSwS/CKbsW8XSEzIwYBY9ag27O/I8YRGhhmP9BhLe2Hnln9efxC84U0
nfhZ5kNWdUr87j0xIQsFfs1v80gkz1KOjRFWeOvqJxqxvW5AUtDaMW7K8jUZ3J6KmWIglzPgm6bv
bOFmGEXmpD0tGa9DS9OlGVVymZbBg0VkGXiaQxeLKhPxn6ZvmTJkITGCkHlyrws1BeSmtykwWwLd
ClBl8dDW6EvoOPAPuszmfcqV9zEtRR4xtmPX95isLuaMFNOZHNhZfulvq7qUsZFn7xZ+PKEmsL93
a9nuqppco3mZ31v6vi0DxAdft0+ua9POi9zCA47n0WLm+Wb4OLDN+gpZ17a+MzKzQYAQ5FXadCrd
fI4y6Pds/NkU9oXfwq+F0sW8Z99oHJCZEMGHKVMfqLBLHllbEDgCbQkHr4pXizNEa6GkeIqIqiIH
45UjwJ2mXZME/2UvrnXMB5o7p505vlpoc7adDfu6zKAfKOYgIJzNFpf3POSAK285yqbIyJvbVhpL
KJVDcJ/M8C1gTvmty+07Bw3WlWfa1TNZL36oBRTQ+tQkV1WxEMHUGMPWa0mFZ2kqdCn2A1AyU5CZ
c2UqHC3qbXUL06bZCqueI90dS/5AaqCmY4XMiZzYjpxEXsDOg7mN5ea4Ie0FAkiBu323Zpd4VXoP
rnCSLwO87g53Vtb13M3BVq2WuRfVkEbWpJjNVigR2hpdlZOZA0EvurOteshTQ403gp8Ozb4prPGW
bFZaF9ZRzNT7i+O2ix1/RZzSpe8slelQM4W/SXpn2QrR13ux1DBpjdLarsp+s3u4kyplwoca54Ok
sAVuGSyBYQJKN92SNePC62qGtL8t13wJYT/AqyaXk8DCeUq+F16hfQ7dOMOpt5V/dB2pIkpd9VIz
yNuXtT1GfkLAITDlYH1j8NtTZWSQToxetEcU4MZNOhTdVe/l/pu9WB53em3hSmiafMAgpHyaU7s8
ZeimqTNKDc6NlnRxWsLW3nRWet51OL13mKjN+5r1f8mSoLdiq6Ho8YhltEA+ypqHsnSGRhyj8sCo
muVyTW1eBMiN1GYKPtfiphdOZYrLYYVaXlhn1kmbnJndfb43yB+KCyefdhAzoNeko2/GluU6X/UM
oSCr4QCPujPhoDg2hH0MWVQlyj16HbOANc+Xl8lQINwuZYodoNhf5gULCSUn6OVVQmvQGsaLgnXJ
KCpAT2rp3aFUCr5C5qKN9ak4dd30bzrJKF6kvrm3CigGc2Wc71263PGVdtS7tYHMSZxLCW0PB2kI
YLbFWz3R/e+nsnF3ueJ2FoVbfQxG77z7Yzltc0L/dv2ajA8VM5xr1+d05paJe87v6hL8gw1cKQSu
XUcLBApCON1cXrVnLFvOJOa2pnaWyAXpya/04NimCRacXZfhDJAU2zEL/EOSBXqM0yR9FsTDKGjH
/pTLAd3+OvYXYirzy75t5++iZ6RTaqjYYb0U116PDkJ0VXd0S2KBGjfzyTox5msemnZhabYGy6Px
rqwE7k6AOCG2stygbilRPDPtPS6L7JH2rcY9ngnOhWyz9bGXBiUu85EobeV6DTUZPJ0C9mDWOuEr
o882UFnT0RzxbrZGthex6sbOSMwa3h097WCJJ4h2UCcxa2mOtZy0rV5hu6FqoF9ntPUwVwjc9aLR
OS8d/5vFk7of5tQB+za4a7YAPkPoHiIwHy4Jmhe7HDXVFoVTSjZ3Iy4MdnCEp7Lb6mIxYmkKmhR0
4JdJEww3NjrsuPMmY29YBaGKWZsd8KcqUI3N2Zb6ftkNeVJ9q4QPGgApdFup1DrYbSevJylY22cq
Z4FQBKMeizfeEnQL3VzHw2p6OxwfBLko4HTdNH+2Z1xvyvvm1CWJt0GH6EYklQfHoOB9LQUOwkbH
xJqMRnk5AW/ilzhLmlGrt0+qdewd9ON2rzkMEot+GaJ8ciEnZI5+RT+ywhN2yNSUXomOoci2NkwV
5PCyvoZafutntrofDDkfwMNBH2DaiwivL2izCIwjqiRVhKPRwuYvwG9iFHMcbgN86GE7rx76QC8v
gfunIYAboxeI4mOw2vbGKZMK9eMgi8vKh4zJKi0iIxXyrRVVeyeJRtyhx5x0GQEmTiXmCmw1zUfB
rGEziUUd6sYKDovdOjEOR+OSM+CqS8RQoiwYame6uFFa1lxm42wNrKOx3I1YrotwEBqRQD3aYwG0
my7fZrdw7jQOERlrk3IG/kyd/n1gQIFCXx9NJn1kniOxsl313PkiD6JKeAiNZTLqZDblnXmVVAIF
fUtVx0jf8MbY6AZ/YT47UtL7pIm5tFp51kNxUhQICfvu3VoHlb/3aqkFG78Z2nt8XPIXlMXGdBBW
VaZbFmkAtdT0Cu8ECSHXvo2wwuwrS8P84pa0uxIh4Ypb+nXmFFZZQBHgOV3gJKMoP+1VDlDK1OQo
WBpUNHHVgEZ9DDM7ISSXQHGipXIecT6YnPksSZq8x9oZSidOl1ImF5lVMAPx/LOHZNdYk7tN0BKw
26C8esyNNHkTTamG2Jny4A43LEhnS+PAEuv7sxgRGuwahKVlKRjrLn2ku5Gs8HZjqeYeJ1aqybLy
FxlmQw4/j7ZmRoSvt+uyUX1SKbDepZ+0r7FMJhdSQGenV96QM4rOyeup75P1nNWEa3LuX/qJkTNe
TXzzBbV0FdV95cernnNvdQgHTTyWqm0YCY3ZcEjsLltD1CEYSE0mcsIY9jX2HP5c80ApZwprq2TG
z+IYOZhHNpamCVfRJJ9J6fGvls/REPkDe+oub9vzDxUWREba9EqdCIEa6mgqzrWRJrvWv8e9Y3qw
6FYf5rliMUu3Jx+7bpbV2oyp3YDulynwueQfbAXODGWqSzA82k6QU0gmKjsDIzCYgDK2MViikZ2H
MyErsRknaT6qtUNdTnpy0ERQFxce9QJsotlFzDD6CHCvU1bJ2RXEsotd0k8ObmaWOX3o3rxm8X/D
5ZctrtHRbLki8gvECPl7693blGIpyvSOlOik9yMb/Z6GbYBQ54bcWctNWmCNhMWFZL7gQUtn5IT4
MajKw7jmkG6dMAMDcwgvLAVoHRrZ3/zz/v1j/u/JV31TY4xVV90//4OvP7gfKkvS/qcv/3ndfFX3
vfr66i/fmv84/+j//V//+eOX/OS/fnP01r/98EXMkdYvt8OXWu6+uqHof7smf8P5//x//ea/ff32
Wx6W5usff3v75DSNsq5X2Uf/t3996/D5j7+hHw1w4v7331/hX9++eiv5yZs39T//x5/8xNdb1//j
b5rt/l13bRdDOpxRCX4MsF2fvn77luP/HXsNk/9GzINr62fr4YocrZSr/p3RcWAGsPZxnLZ8F7O7
rh7O39KCv/sENRlsY845sAl/6P/zt/3wBP7zifxbheVBnVV994+//eg26MCO8XDLM+hadMcl/OAn
t0Fs0hy11NDFcWF5wKm9COeiHiBie8+/uyn/uvDvL/SjO99vF8ICzucqXI1crZ8c58wlDwJRa7Q1
PrtNUVa32ChcB5ZU267Pj01m/CLg5xzY8L9X4Pmx/XZBzzFtnTIQWjrQ3k8Wd+A2yTjhPLfWJZQV
1/tkaIDGJ7lPukaDssPsmWHAX3/KP7mobwOdYEhv2i7JXj9eVAUjg7Se21n7KJmYvtqCwxBiEqNK
ONb6MmyhndXXaljl7q8v/eOTZI34JDQRpMXnRZ1IOtSPl66XgsNAqxrqxPpZ77INdmudp7/8l6+C
XTFpEj42wnjI/mSy6INJrgh4z7O+z4leLS9eARF+YRr4x49CgAyhQjgTmpbl/By4EiwI1fsRv2LA
joMnLxvIVGodt//Vj3K+is1Wagakpv7mw/47l1LZF92YwDEBrJu2S2BsEvvObbxfXOUnA0Qey/kq
RG77pmcAEP+UK2IwjnI4jEF9jW922V0NCgwE8uHy8def5vx4/3O5nx8/13GwsrDxXdFt//z+/f7T
MGwtG0S+OJcER2fxUJ0iGPnraxjWn12Epw7Kz6tlnHel319khozSYRCCERleaQB0IbbGsPW6S4jN
jHWpemIsJfJPn8b9lHYwSiaRIsQ3UQrl7a8CKf+4TJiu2LhN6+ASvOU/BVqgO8zcloQZVAXMa1Ql
IdW6aFaTqvzFa/3Hm8uVXIdT1kGb4rg/PUSN+B9EsGWzqc1sOSUaVWVNDfqLHevPrmLgYav7mNGT
OP/T5pGdbR5FiqPRulrAeE76jE7w218/wj+7huXqJHeZAQF+xk/X0HIH3y7fIQNmqiK/0S8qu7v7
60v8uAeeVyI3ijVv8lH+xO4VXiA9gMFObyUJrjFohJDYz0bU4OT3tqRUSLmSI4Jnq+r/P56Trft8
NnzIAwzpf1yfQZ6K2Zip7cpy8egEtHlfdJ3+8Ncf8GfP1/MnNLBz1DnGdAMmzU8Lb5Rdkjnnd83Z
jFG2t/NIVpdYEMpqo4X0iVvzlAKCwZgfIoWFTbad3r1ffNQ/7iv8DabOq4gM0vd//qhrPxVW7QXs
Xjk0lEgPBkjxXquY51co5ye6FGf1f3HRP3m0hu5wmkIYPBsu2z/eX9d0e8ipbMypZnz0qf/KDfqG
uXNkL8ZTwP6DbOZXES/n3/nDxhawa1LwgqPzaInh/fGamZdhJ7FwzXX9TK1bpX6Rp/yHXYTf75/P
S5h2tuUaP+1pndGsJggxh01b5KfW79FTGUiRc+z8tn+9cP7kUmzNhNidkyh5+X5KeGHqUM4GpJzN
6uCn1jfiGk+UF6zGfvGYrN/+6B9uGvGQcKoNslQxYf9DtTXNEu8ixTuIEUI2xwIvF60LE1SPw4av
fS+sy6eqeS7hSk39p8CpbB7TSEvAq70IvhXQHJbaC8Pma1Jg8QPDpavEI+8CBQQIQAYs/aCy81bV
R+QVoWRPGMb6Ug8HvL7z4m5Yb/xaRx04RnqVx+IMw8dw6J3mYK24UTIDYhxjVi0NpbGdGN7QPKNB
R1rfG/MWonuoOufkdxnjSVr7rRW8jf+LszNZklNpuu0TYQYE7TT7PqvNqtIEq070PUQAT38XZ/RL
+uzIzh1LVmQmEOHhvvfagAiLqFkqZ2CAm68wh61xbabTwUMnFhkwg/J6XTkdPoaoWwRedlLASA95
NLxpqOhD7QcKmCxuAEQmtOZ+hDAIofzsAIftwt5+sctn1W1cYBDob8TSQDsDZjHt9qNx9XpMwIGF
mHVcOYm5hOe5ENm9NT4F3llPkHHsIt1DrXYzerUO82dGoMjL0EXeq+Ep0zdJhAzIfIAGuxQus3Sk
oQAj6+nq6NeA2YVrXNLy53xG7IfnRmOHaQ6dFq4Ly1y5UbCK/HDjBZ9TyxzG+dl420lcUn03NeaG
LvcC8O2ys7dT9Wmjo0u797R/cLy1rwKIf/WCmCQsFzWm5JcOaKcFg4J265VAUXCL/WJKz5J+OVRk
juJmv5QW6ycaswEbjFgptGA2KNgQ93iBiQgLzyzsTsydKdDeaFvU0iliZi851S4w3U0UXKKgvQzZ
ViFoSZszZncdwZvAbFtisOfmB1djuir9UdVHq1jqPjoZDBC4W2gxyP4QwXfs5NGs7kO8U5KhWMlM
y1s68i6Q29Dv1iEjgE67w8i2KXFgWRpQJNDiN5PGtZ4+xup9cBjEvaFCAdSZq+9wesZdZ/ordH/j
sFXdwUkfwgTi1L2ZbiTdkwr5cxuXm7b+MUTlskk+mgavVwdJB5IyJFA51PgWaDjvJoaIrn8s2mkV
o1JP5KWy9m6GZsHuVh60iyJzmKzM/jqcB5dULfIi2sUQ4YbxbfK/Swmd/BGQDN7iYj8wfQquXvbD
zmwcXPHBcypGWNpzUZSgVGgl2j5zsgFMQ7bD5Z51KGFnN2SPn9I5SP8+qvkJZIBRi9SX0ULrO2v7
+12s5+vOwprd63Tn5Kpz7lJ0HTL3zkOV8E/QQgsL9y53yVn7wRXeTQmUHF23qX2YwYBnnQ5Zs8MM
RtMIjZn2l1VxXmB/X6scIsl8HVScQ2zErwu85YzeRPebM5KtK2giZsAYJ5IRDhcakZcgbSbjVivf
fv6PqzFrJHHHZK65nA45Kf563aqDODQ63KlyVAHaWLbZReQl1U0i9PpbtvYfS/98MdOd45zcf4rI
3y5mNS2cLequ3nWAsKm58w/yxekSlOuO85dUmT+uxjbJKZvDtsV2Q3vh16u1wkKSV5b4YQLF+4mU
dYdMmUhiLIt/2Wv+x/YMSccWxBrBJKXw+/VSdglkz84szjfhRWeU0iOf+I/3iS9j8lUYevKIGNZv
BQDJoZB0JyodvzZWMnkR4zsV4F8u8sfXmO8PDRr4W3NL5fduAcoPKWSGrC+Mz4b3hnn7L2enP59y
kCXz558Pgh75Wb/+Tv5oNrnFvGJRtegCpxhHquu6m9qtVxVSsViHQPbvv9s/B9hfXyyHrd9zXb6R
JXi7fr0kHo5Rx2uMGmoIvopk+Az4iGv0Mg++BnZjmE6jl5+ZeMN7iAyEm8WFrvl/y9WkVvYtTvIm
UTOk2pHT8euH0Bss4Dmdn4XXfCTiw2hwpfznEm6+hkUlTpgutaL72+M+9JnyOoV1wc2qpTfCevEF
Yt6/hV0Zc13/6w9K2ca3oaRyOG/+/iSGrW05He2bReuwO0hTmOxo4Pl2pLmZe1qWMaLfAd2KIbpt
ipkGwz+8rwjUYPK3o86f9T/X57jPT0s9bonfbm5JZ7dLKyow6ab7wuufIy+cMI84e7Orvv79Sfpj
OaFNKWimze+5zs387R7GWtxEXk01OQJz2GQZLgLiqgrEZFq1+/dL/fke+pT5vk0PzWEBc367VAji
vWNppMMQ9c4e5zz0XZ3i5//jKgbfhWWfXt3vBzhDdryJsKEXHtsDcw5VLC3KgX+/yP/41XiDSXWa
vwpC8t/eeAEdKmGgVqFs0BcxGCWthcKbffz7Vf7HD+a6c/uWPFl7Ppb9+n5he0pqd76K6BAtIRlM
AOb850vwFfi5yIr07T8CI8cwQXpXsVFiE0SUwADHAXrxH6/BKczi12KHtOkS/76NqARBjhp4xNg+
dxVJoQu7wFrw3y9iG7bB3I3ME/33HpkYZW5gjqwWuVTDKSpiRDAwa/+y+f6x0vsGkTmOwcvpOWQe
/9aEaKK2H1ydn8tzOR/1oHwiEIIWD7J61bR6+e/f6Y+njKtRWBi0jMiA5A399f43lgpBPnE89tz4
Knxj1zjJIcIf8++X+XMz4bTPksfv9s9q/nt7ucZy1GoZL+ZQy3EEhdd/WDbzL73h7JHToC3t2YHg
G5SIwTg8JW4DdlPaIB6NqX7690/zx+LnI6xiLXaFcFmTxPzv/6fZOdjsr0lKyWiHxsvYAIutQsnk
KhdPaeL/5av/3vQgSYbeOp0MGh/cVfHbe6yp0ESvxGLhghLSR9j8yKMv0nFgeLcn2UF+dau/PEPc
uX+63P9nt6HjwYRvDrkzxFyk/r5+GNLwiX+YqUTS4xClZI/e3kG/rq2rKKu0bZ9HLlM9TGFdewbo
DrbBykY7n0fZ4KiRpxYttDq7IE502dVtDylySoEVoZbQZQ7EPhiqNSEvDYJlVdkegRdWPODbXtjV
0PesjEygjB3jEi3bx5rtmwiL67B9qianLY564cjpIyEUpFtX3khbEbeM40E+zG10XTeEJzjRoAQE
/Q4KQRe+ZkxGhy3k6qqC6WhWwzkcE2DlRlFpCeyMEXPSCbqUK++sCgTnDVM5AP0yboPm0JPwzsFV
6tollD7m8t4dXFjzDprXpe/VCMmEImoRb6IOsrk2k+HOD7RxM5ZoeqLATpIDebi6hUrQRpbokNyE
2dgRzEyI/CATR2jtdJaooR6aoe4Zvk6zZMESmr+Xs4whnQUNRgsg/aX2J7f3VgW+RlaR2DOR0E9w
xBI06KgjmiCLl3bLZ1ih0SU0ONTYVpeaHSCwyJoBJkWtewg8zFSPMHqPhjGDQZI1BuRZn1G0sEUs
reogps0CjlnKgbcdVUfgNwPsc6QeXh+d3R4FXAoYJa+2VaesVdmM8ZKPHm/CkWTRcBaMRJWcVmIW
kbTw5UFPcl1uYLTv/xGbGKG9DTphnepZimJpOqoUbxaoVJGpNniGkBTO8hXELSiWZkmLzmFsYZsy
PxOKDE64RtNtGzA8dBs4jBkG7rYs0D13s1amncHM6ayfyWdp9TBraoC3Jtdy1tn0fRFvyll7w5S3
uCHRHbfGrMxBD4L3e6pbyOZZi8DFaw6jzw8ytmV+VxlSO89jcI7rePqSWf1TkxCymhvAx0FHX52X
NEZcRdQYgsn+jF0HaIGd5Djl0BVpyjZ/tqNlPsZF5D+mdsLxeFYiZQmennZWJ3n9QFkQCm1DYV8d
udOVCZ3J/2hnZRMgSVISUONtG91KEa2ggLJFrx9zoxw2xqyPkpEsoTyhmfKRUlwrXg50aIiw01lb
5c8qK/j0xuMwK6+aWYOFXsFYmLMuK5gVWuas1Ypm1ZY167e4edpB5R3KpnpwV/as89JmxVehc8B3
AZdds1kPlky53OV+As04zPxTUlndIZsVZN6sJbNDi4wjIiLwBcxKM6QP+9az1Y6HSgfDgSINJYgP
zAmVmhs0H5YSwVbOOjZWSX45pPlrT5PwbOkxnAEK0ftOLOeBv1EcEqFJjheW/jDlVrvzZ9Wcycrw
gUzZ3XPiTjZxqkgmmCV2chbbhXWCKWwW4GWzFG+aRXmeF9Xv+SzUs81ufBhn8d6EiGKlzYK+lpJn
TfdfnLWxwPI1C//MFGQRoWbtfqoQh6Bb9NAdIxUc+5xOlhLuFh4oSkJ7FhX6aDx4DeW0HWfJodbT
bSxnGaKWI0jU8AGu1CxSJKXFvlWzcNGcJYzgDsKtMZXykFUqXrmZTNdEhYVLxvTGwnDr9pRoMtpK
1qR91ipvD3VLY6VDMZmKRGzLWUUpMw1cF/Jljl+WWiajgg8cJvKhbaxxF81azGZWZaazPpO5eH60
OW+c7DIc1nHdV1++zQICFCWPk40wpX9nEOnxjjQ7wl7oJcZBzsJQNPYM2vtZLprZsr0gHTbuuEXN
0Z5lpVXuaR+tid03qRSm52JWoKrUqXZl0DVv7qxPrWalamxFTriiNss+hyqMfpKmohvs/8K/lK2b
IIBJ8hdj3j2QmQp6kRPMj9L2mJYNVUUUzBiJ8EVjrdUhFkmQKTmxIkfyYnFxiLpu3B0nWPcJO429
b4sSNA37OAuMEXrNUzHEyWWS4kW2QJ6UZmDjMEHLCqO2PocmhpXEgwFRZdYqD4EMn41Zw9zEuXM/
DVO7GTkg37SxT9+i0jLsRZGCmycNBca/V3vQrNGN31TS1dB5EjW1K2ElM6Go9qwbY5T4uSvytygO
x0cMs/qxrKItKt/jVJotM2nhLSx9ztlxhzNtDGIATHwYxq4unUcr0RVPFbEzDlBpVWL61zeer4Wr
MXDOOR5xAUxzdpARnNwuMYXsPA24IEQ+kr0hdM3CdKNrnmTQnNCCHALPzdeGiOtjn2YvmJA3oetd
HRTZyDM9bRFXQCCgwohwQoHVZMU+qoujDI2cVisqbnR7RwecIkYIgywvldwbSfkg7VoCyi9wYVdN
+94P+8IEwW9MTJJCHrlQnQZb7h27fMnG6GXSJiTMYwXuCmQZ7AsoezTeKfc2de3t9GpjheZRmp9G
gJAMRLK9w9uOhLyxj/QpoOMgAS39aNn01uOgwF53+SUM1A4E0RNVwlrgq9cJCTKC7F4O4/0k7Eek
jFuNc67LEVcDC93jhvCz8TQq/HNE13/L3oZ9rK59gMUWy9AmcT6F3gA5tXBeJ3bvEzY2q+gbRE69
rZFQx06lF9Oap3XuTUg2ryThAyVYDgbTIaTFmyW39TvCgRxObeEBBmlxQlXFzqrBbCG8HwT2czL+
VsBNaNGi3F/ERftt4/WBpmK+mUb/U7bBg9+FNHKNXTfZ1yli2aLyWmTYW9vZSK0RO7A0CvnazEZc
nQgvp4BjSGLEW4zbaTSyx8rH/+CUoGgQcMHD5O395hXZtAl7dxwS4jBoyyBnERKa+4IUhB08rT/a
slsrypMsCFDmyjhfK60kvQsIoTFARhr8dSUJLorqbRZGH7kJMTUBOoyJZNEhGqPjsgxdxoqiWruC
RnlM03+cUKa3AEztzg93QQPMJ0Xqgmn1pMIqIn9+PPFIricrWBRw4BZNyk1W5rnrrb3lpfdmRJc8
xg6wCOr0SEIau6rFsFTUMABIAHivCTzoLXkElFgt67pndBDl6WEqin4R4SnwlP2YS//BqPAIhRF0
Y78ptTvfT/xF4DanseFLgoMqFUWjgI6u17ADv0ByLPHTLI3U+IExGbok6/4y8quHwew+i6ZkLBQq
d2mH2qs3OI95pTDItfZ6lNkmshQU0AIWd+Js/V7gDUBdTVHufhFm9FxOwS032s8xoHrDKH4w+88G
pSun5Wg7wRgLGgG8hDEFu1W4DEz1syjetAnGuuc9FqN3Lvx0m0/2UajH3MU8ZZRwymNahSwnJ/7D
A6tyTBuhunN09aPPvBsRNjAR0xTfZTzwHMb6a5IaVzm4Z7woPyOVM9NMvPJgB/ZT5VWfg062VjVT
fOgPH8OAvLgoOqJEXNND3rFgH/uECBaknGHZEYxZmDecDt8EBrF7XWwSywr/aE3da4Gv2uzcryDW
LgU/cjMMByexXoYqX05Nug9MbgCBi6QDwlfX79wQH7aWn2P6LAKL4+SxzIaSBxCfftys9OnZMRQS
cbG1Oigk2nGMrjXfzuDElVA0MsSC88zgA8+ORY6o6S4FVNmkrPnolywsriMEpRK+bg7gd8p2JA8s
pnrYtCSHqUjuFTPWsMVMC6JZGixZU7029ezJnzF/LHJGUYB40eiD6suixSAE0Wopmo5ppnWvQyIp
5tq8vVNznieE9/LZpBppUPECzHioZXroUGzywNz0ITlMMw4VH0bqgBQXQ3jq43c7AXDFa1VPhEAN
x77SdlhE8HR529IuzjiKz5711cWo0pgAZj4eJaFh7isWjXtL2DsdO34swi8PlS72iqcxc94hinlh
lsFGjBIQ2M5OtlBFGo4KXkcmuvlR2foqGehF4hHXw4+CE0vvq1WUQ+vqniSpMSOOr1JzdxAklwkh
S46Pvl7wvBcTrArzna486NwjHy3CtwWPBZznjUL7XBTVZozeqcY3Nn3sQZD3B7GabD3mZfm6LaJF
bgFkcv09TLnFANLDo2Y0e1KKajzFlBxZ0+xraGUlc0bW5WcKo72kx9+AFOi9UwKA20idZecDfNG5
OMwwfFUw98qVPkQQnD4K6g07JFgGg30YbOCJkqsTbhutP5j6m10U0NLFAsPNJhbWQrRvmjgxnef2
E2cmn0aY/pLFkCws7I77knPRHHbTwyMDyLhsGQK0RrutHfB0/njpy1vOFD3zgmoVRSfKNSDB4qse
2fbYVqq85qfEKQ2Panw0+1OmHgu104no8NVu6vfJUK9sbICqCBac6Od29TahhCzDT5q8BPkFS3tC
3c4sXEuXDWTj1DmQpHjxrGLjwFzzo/AHAsbTWIifFuNFzkPRErvcssf5FPbhrsuMJ1LEgWHgwac9
OytQ5JfFuhlCVNRJ16S5zbreQX2oGccOJiFDTZtQ++O3qVR1IHrxRE8fzf+ICzfF3FR+Nc14bYez
ZlvQcoOj6YD7j7WliRctxoA+jM22Ze+11CNWVHr8HmNCBctg7uQpC8uhAbCUE6KAGJxTZKqaZBlY
HTkvNkyqKeCw1tpLgAT7jGidsPHW8D2A51cnHdSapRZEFS8azVh5TK1LWh556O6m7r3zW4ak/l6p
+7i72ZDp4pScLQI9wYRMNYa3kVl1fmpJu7EuIZqctpawwzv3PpXOSlTXrj5I/cnkXQTrYHHSa/zl
GL4nYbPTjJem3Gv07mJ1rygvwruhfS7SS2eZa8ud8SufIBgXFQWVZ6xDmn3Ss9ZGB6LTvqG+g0ew
sBnXmgraWI60nSNmjIhgcGf3cr4FYbhpQ2s9pXxXgNg5qG8dVwT9vJWJ08STWIKRK6SELmW8IRGh
2b3+YAGPsdyT7m7oxadTQaf8Y2peKgy54QQRgVCKIeLXTSDckMGhAYus95zeiMP0FkpsZnaEkcM0
OGb1qRrfUagvK3o2U/gTaEXlsptcCtzOmNhQliywdbDVXQxylG1i9py1O/yI9WMfXIHEOMMGyNZK
lktXbVWDnZPj3Nl1eLSjHSeITcL43MGEbFeb3HtqsyenWeHDWDitNidZ4X/lPPpt0ZgSyPuZpUt0
/I1/8TByQGI40AVcaFa9N9PiULJTdLlPA6AB7TCsMSIdG8H5dpSHhHiVUDhfDUwpgBHrOmKvp/6s
aL0XvNkmk+0vBwnElF5MX2wHT1uixSFIjeLDZuhfSXar/GT5e945QB2YtEBUWmDOTefFj6yjbqY7
OMUHfGoM2NNvnCDLrmy+eyiooQnVJxrqDgopUViyEg+wxYh5AdEhZRQROTepDyvM0l05Yb3WJ7yk
YX+YsoQ2ABxF203uisY5zH5Nn0TAGKJ9Obi7AAZBjv2cso8Gzgad6Sbzd9F43wUYFsWTVcEVhalO
AT+Zj1kBbZQY5dpJNr7jrikzD1GLlafp7lwqSagrHMwoCkA7IZnc5/rV40xmPHX2XSjPkAoWJl5t
TCqsQz8GwDq9peFIfpMGUHfgpuRL5Hb80oJHyKsGq0x1tOWjlmhrFI0QyTDzx+7BAcrqDitswitl
v+ow0Q1rYYDfwYq4wrRvlbvcefUV0G4EpA09NFiQ5VunvbRg74y4XbvaBBOQJBQXi2B9X+rzW8Z+
ET5W0c3WX3Xn2AQXiYmUJIvR6JHJrPsKmM8qoYtojAfqVcdVsD62hvWZApu2yZIu6fm1w1NejUtL
pPtW+huATZDkYHHkICo7C3blUz9tLf+hbH3AVzDuQrxuZFFJ69Oo0QkB0ExIOd2OWXj2pzdFNg8k
xXWAyTV2+L2wi9FdKezLCKs1fna9fWY8euWrYOWHYaTGOWV2lwSPDg+gnewnY2MXH3jjYdN5xisH
Rpz0YPLAQx1mgKqDE0uFOzlcrW7nqufYvzjRdYTL7/fZaug38BlsugAQiQXkJiy8U/eAORh8Jskr
2SmqaQyvW6fY8oQq7JqBcmmK8eKzoZJ+N+/VdBt9Bof1LjHtjZGMD37Za0s/DchzE2xeXui94pVS
KwFdjXMkhi36IYCF8TD7z5OQ93rJuZT+e6Dh+GvSQ61A71fXMi9xpz8CHDtkznSXE8cZlfpywM5j
ZfRIoaxEYJyM1P+Rq+QDV95WgyecaSjQsJ3qr73YG+qIkg2bqrOIm43dIcElXaS51UTvtvu2peDU
7pR1Cusn1V4Hgl2ybZEVG8/MPuOIB1XryuOADtQw1QJA1VIQbBBkYkuH/MeIUynuPWeTIjwqvOrJ
xdzsS7HDFn3q8vSnB+u9tdU9hd1hdqI1CDrZ5qH3GLsCZpDCHxVmp6ZSB9kSIK7R9DQ9mgpjt0h7
RFf1sOTv7Dv9y/L0lR47e72iCKrGL7yzD7KQt8lDcNBOW0eDG4wlZ2TZ+AhdQo3UnKxno2sympkW
hpSuxxDH+uK200EFE5b5xFxgtQm16q4f1wa2/O5tAFnl+IvYRE/QMYyxwnGf1RDxn4OKemlcdWN9
FcOwLKBbcFgmihOvc7IuyZbvh92Uq/dEo/hHoBu2xVpz5SGlyRZ2+YuHrV4ZGz/dJXjdNThfTdFj
tM2pyGs0cH5M0E+uXxJNX7UkFQCIes01DP3C3vZ6QzTCt6wwLMP1ys/YwbZOLsgbPWkGji+gCsRf
Km2VTtDZQXDJhKmp3l4ychoqKGzmwY8PWrApORSmozjhOt+pivaHzopinKsOxuOEJTa2YaJP7CTR
tK47UBGpfmc4imZj/Uxi88kGZmm069k+R9RLlmRLxRHXbMkIFPj0fO1m9bCDKMgCM9qlJBsX6g60
/pel+XdlNVAi5kgXaRhifxAuecQjDysplFRM5CTC4gyAtFYPMKVQUM3hptFWxCTmNtYevgtWMdhp
6c8eUkbUvupUEAPiU5CXfnSwtNdC75aN9qmGYm/qX8gQyNFMlhodiaZConcrXYAJNmW+FRxU7JzM
WSjpGdtRNfsBOov0WDPVC7PNpe+aGxhMK6fI1gX/LZoSGr/jprZgdvbdLh/wpDY4TcPmCZ/tQ9yd
+2ramOEXKxBhFEDjFTTTiVOVQ+WNFV1qJwTy+5wMh17ed2wS+mPRuHvefd371CkG8+61bW6lzb3L
9mnzHBHzFVN/JgFZBHX4FAAxzkAJQ3pbpzbWdFokBfV/qoCLuDUxB6cRXkE2UvBl1qpHksa53Klo
JnpykVXOqhbkRag3s71E5qEJDbYibU/wAs1JTJ7t0qpexug2hQ4VDWcRpivzvICkrZQ44ZrbbNTy
2ndw1qaFO3iHlhNMTEBHLIhoSR+IAOH2ZOuAKBgp+aXUEFyFVj4Z/sNgr8bkuTP3shg5qN9rJcdT
Q9uGslk3AHK17pxHIIlzju62eAn4qYtiURQfHu5chlQ1YvCivA5AnPzs1tZvrTmtWocne3hVyaFt
jF01kJLU1Hya8RscNmR0mxXE3c17rpc0NGcJvmxLqhY8XWxnzQo76NJWamEDm8h1+GU+TXQa2PHY
biq6/N0IqoksnFREhI1MFz02d8Q2sViXmwRYNkd9jlJEqnnlMfUYIzXONiB4DP37GZ7rE7sEQdja
CjUw+Mp4r3pBGBPe3JpuC2LcgkCJmFYDVPwV51CwxEyl7Pu44iQLxNCzh13OC16yAk1oOifNXKeD
dcAoxXQgPMFJ3UP93aPHuJGg8BjDUmC4vhwmuapHNHI0TlIyf6M8W0cNwkXfW8eZXFu8bZXZrklG
XiO8YUj6pVPusrmASWwDrNwYh2EYJhN09NTY+ancy9y/1/0fdhJfI/LKQoUsznb2s3J5EhgS2OFH
K+fsqa+B2K5yclJEEhOSG2z6YFzVofeYuKyNMQGTQbJ1kbuSs7N3yI2CPzKG1ykA2mUUMPsou5w4
eZWOS4vD5bRQj4K3zidGpvMygtaz9LsuMc32RLbL+Jyaw/Mk22XqFpg2a1SY/iLvs63Vi3ctIbGg
uDX29JRl300RwpxUL4My2Y/EJSToqhbJUY/Cq1LtvrP9n+Hgv0TQ7Btc9QSIs33ckQy9DtOHNme5
tPUv5fTfnQFzwjHW/ai2BNQeDOJoZvg3Fc0yDG9FCSXVn7ujHkVbOzEccqdtk2IhzsKVZ+VHKftL
2dW3ZmxoO51Sq1u2kNl8wn9tZ4M/RtMk+ZPFwaOvFJW00OmkCcvY0vC/7xNiTSlcW13S9xUP5AJs
SZPe+85rld9J50fs+wcWbHA2uPpHXNCOUmtrkAfWk4805jOy8OpV+U0s2zWNLDqTGcNannR6Dwmf
w6NEyWSx6z3rnBpzLsrZUL4kp8GkRiayW/uIJjq4XuK+TZC5O/OdCihzGEjkXyPc4CzRVtGQPXcs
JlD63rKAjokBFV/H3A+lmnMAGA3zpeGVG9Lvzk47zvQcJGPOYrZz6Kcb0eD/HHjGgfQUI0UVvQZb
/B3y06teX6Kc3BHURRQitTUzl21DUkRJImRZGMsk/5TZ02BxZHLqjcmASwUO5NVqb1hgljznPIxY
CctsldTOnSBjRyubw9S2K+hPW0HiQzZ0N0kARkFsj5qqtUEvlT3pVBn1CpbMDN+7M2lpeLn2TSvz
ZqfPCQSj+jnRMtj6UCBY0kNDUeu2K2u6YhgH9dcRvjpYK0t/rwT7WQpy2zaAoPO2T5l5tGkfFEDy
3LFZlW6BxDHZdX6yYwdZqUltZCpPWJgPaac2ubqHQLe3omfGW8tirPlpY+ozfGRhfI0zuNh9QUT7
a6zDjemHWxl1YDLm5k940uJ+Xaf+YyPN+zCtdyatecWhO5CcjMY5PuVTmkxMoYiBKDzYccRkPSKy
1+dETYVmxe2DEJQCHPobei8GZVPhbRx2Og19uGjTnxlFXsPqBQckpiEBMGI4pD2kbpzXdRmubYBY
PBHWuc/sg26kQM4ELolwA5ew7e1F49Gzte3lkN/T+XpIgw7sOWAbhN4JfxCTBenaq7plEkxfz/Qd
xov6mx7MeZmoKQbi/rSOU34CkjTlI3Qz0zPvjXvdzg5633+nU0tSq/xICSahmiaVNRpA2Q05k6lU
pM5C9uMn9oZ7f+gvik+5zKcMcTphdjPom4Je+8eaTqxnntubxkWxDnYke4IA2l6LcQyuUV0+e1a9
yQ28dW7BVp/XjxmZvsvW7H70uJDYN7FpWEUwrodUPI1R+EWg202L0m+nrG60Ib6HKaL2Rpm1qRVh
l4xsad3W1K9JZXyofuBYMKspkWL3a1ErQInM4nZFl9pbxbhtbOwVLIfHqukhO9tNxcm9zIDZiJMf
D1eH+T+Ie+1LiPTOIQFhO+FyKargIef0skKxAc7NQg/t+SHJkan1bCoW31GRvmNNtbH1R5e26gx/
FgXAkYnv/KBCQfvD7wE+sEDUrfmzSknlAB7ABF+qi0tAGH1Ll0G/7mhLWRr+UgFL0OlYz12hO0Ql
LIi24FGx7bcwHrdeGtz1RbYJp/LQNfouMll9C/OJwR4TILE1QeyBTXJXhjHchU4K8tp6aATt+4Kt
0FL1z1J3H8PQvIVe/FrpgD1bn+AbW9cOUVM8tRS9i1yQgEfiiFDqBc8FSpN0fBZ6/Jw3lrMqeoet
nJT1OGGgYfRHGCLPKHiQ/0Iz0UjOSd3wanvoWVDfH3oAYWgZ9gVqA5riLuD69CS19i4e1clp5IGB
zQ6ZY7lN8uklLsm4Qoj4ZEbuSoacIqW2wYX3oDJaj0EFRtl+91R9Ry7GWiT+nT7QNBpgCIr6EKTD
G9zCU1W2dGBgEtOSFJG7Rwl081xCMrrm3jY4kFYG5H0YgCdzmBg6mpsBN0ijSMhliaMf8owx+QTA
/6G0sEn0OuPYxtkpi2kDPQr2MxQVK6PPH70wvJcxkMLG9I5lm31EMY3jtlii8ngoo+kns5AfVj3u
StWvOlG9SLwdYSTopaX2Yymmx3FgVEZ0YLDQnPSkBaw4AmmHIwzqr+DFJ9RcGHiJvPTq5PlNZtFZ
deH7nBIr1HCCR7UNBm0fllO1EX2/CUxaAXW/V4W+bidYKLFxqczwJ33XFeE+e9RL+9YdOQVPOTN5
TLdtR0mRU+hEvUYrUL+kzHbNGDFTQks1rKCwQwut2GMNUrQbb58wrc214UBA7w6t4grPKdDVjjqV
SQIoy5Om9W9x5jzXHgMIE3cK7UI6aRzkMFVeRzPl+BVvW2LSopEwKxCyjHr3oHcOEa0fr8p2A3FE
nk86PQMgJj96+jCzPwpG56H8rGNxS9UO4NF6wHEUswOajA0zL1sWzlk21L8QX+lhnDXZbfMc2zzM
FMfunoiy3Q8yv0/IbrWpNEPcSr0BhLX+jvHRSBugNTED26GEiRIU996YXVmddmbcIwkSrw0jGa10
b1BJdk356E6vNtx7vX/SdW1TVcEPTws3JWhsZd7hdbiEYjzbMjkqpn0qISiGYwFau+U0uve1SNeR
k5MVXh1KB7jWNDA49qqDO47gjsul75/mUF5DQE4cSeJ04aZTCxZ+vDU1PFKxALHUs8db8FedUxh/
mHOrTqsPghwMAI+t/1GM2dbsUIcwgIgisXZHiixeSIg2y8RnbubzeWiYWA9TyFmJ6V7pv+iMiBv6
BjSieaZHnAXWoQsC0D0wlQuCHtlJe6fa6ggY9OA77/3NkFmbWmjbvKcagehZuEROWSaNI4mEh154
SvduPh+V7JTU/Ny0n6Iq3zMN4Vc/eofGPevuO9PE5f/j6LyWW8WyMPxEVJHDrQQI5WTJ4Yayjy1y
zjx9f/TF1Ex1T/exJdh7rT9a1N/6c+KhAQNdm3i5yxfz47aWHnKWexV/aKPfkjh0FrdlnZHgk3wn
+bNs0O1N6qcyHiZKZYIKrgElZ0KAeRhDPA6M0RVgJOoprheXIm7KAd6iXGWCVsAJDFuGfmmbhomd
CsRCYRdcHIyRV8pIcdO6u8mk+4iSsB3TcWdNIUHwBD8LGZtbjZiAgKQZzZdyMLNPE1S9KWCCZ7Qo
0iFIr9KcbkRWO6Ugr4gqhVU6gJUUzGl0uhcFFzyTbt7I7pIUWQ8c4vipJvII2396/0B94Xb6fYGb
OrNeaWLnBpp1sDLRU0RhPVvhvmb2L0jED4j88rt/lbRPBs1uSHfV5n8GXE8gSr9yh/cvnoENYdgq
H3a5RaumY4SUgh8pCW+SNpCMGx+iuTpmM93fI/d97W9zK3Mo0oVsfRHvGQ/lVe/rf+TDrYqB0J85
hs4lch94Cl3p3sQPWFI9ISfW1iyVDappezTuKuWptLCtzMggjhuLZk87tZRtiQ53Dd5ig1Atvfzu
wvfMHLcRGItEoLJM0R25eegJuCcboPCeMZXkvAxpJEqAA1KxXRCS7NpztE7TF8eYzS1+IBvpIEJT
I5wLlA+EasLw3hsxdF9sa2Lgjo3xrOLxm3RlQrVKyqOUpzTpL07InQjL0MTicciIEYa1krOrNLx0
NCsB68wY76t8vegbrOZoJbDf011k2iqWr7UovHzyHcIUnFR78yGsh1slBOsxP2YA4voSoFNO05o+
bAJaZekxCvnTr8UfAgrdqCDOfypQ0/YdlTei9J5TxTd01kM2+LA6YfBGuX4Ngkw21n6KR+ipEEA1
HHwOC5C1OFkb+bxrqH8Ck0mFs2ECaPnDYSDHlDwTGwk2ag6FRb+5zU3qzfPC+oz7vOTLVagzhB0n
8GkVKxme1OVG7IDWatoUajvRGcHIVHp0FGaOxvCKVYvE7WpnwofwpLc8gllhPbsCM1f1yaP+TBDk
lXy1EUT3UEVLocHTHydeSxBucgtXub8JuF/SKN305HBZKonLt5zmrgE/PH86KMO+DLyoPcSYifE8
zZaXsOnEbApoOyaiPQ4hFsxW9IAvm3bLZT0Ua/GsUyBpfcjVQ58/sp7gVwmGSsWv/KdBj5g7XbsY
heSAmHB+Rem6BQ+lwmJQLvTbz4JTWSQHf0vUh+gujTgQhSkE8HSRuN0NyszQRbIJdqhqGOmagXyK
0a05FRXqULSfbPpIQVCaP9E8ENQCFiBdku6g9Bvfd3iX0iUJ/Z+qrlE3okOn0QdKa3pQhkYCxX3W
qOvtVlK695dmDubNTQZjF+nhZgieIxk7EspdEkw1pxPvpvIzxqgcsCKchKH3GuMLtQNdQjJ9z5lF
AJY8o+5MP8z80XJhCnnvRJQrw6JphSePmyDYK9mmE3YA6KtUd4q4ZCHcqDSd9+Z0bpM3pq+1Gs42
D7BvQHN/CaRzRq9ivFbaplqqpR9acloMpLRUpGsD02rzK9DO1byT82yIR0bDbP5npjRM4F5eKg/7
TaochhzwsnzTkH9lV1QCsUB8//AcyjXjXa79RhF70UGjlzISckJqk030To2jaZICtEiGqr3mP2pt
2wlOSl5V78rVJxusSI6CX9EX37hWNDt18UyLjVHcDCF2EIflJvGDNq1uCLQylGpUIuNPd3K6WsaX
ITnjpWSvMqpTSt2ndM/RP6KyMozjVMMBf6RatRYHRy6QNp9T+dmOG6F+UFA5U2CAEGcejrm0L7Nv
sVHtanIiWH45fNd6AmJYFHJuTdrHNmlkHrM+2OrCpc/cQiJVN1AvQKncNWv/jXa1WrFT69KNMai9
x+UJ1a5ETFabXP8aVXoEA/qni10IUpHyf2rBhwRInbjV1pYSrAdU2clVGj8QCLXNtgvvZInyagXT
sf7JB5yQB63fdIS8UPOipOi7znrxoHuM67IgBrsg6xWaP9xmgkfoLo2wXvxRvufJ3dc4Wf+x6NAV
cZpQmPgo8BSPwnkegEv/1iQXnhQDz4GlnAGe49Ll59Ji301ZdjTmtoFWclp/iqNRA6Ij+a73YvYu
89Ml4TUp/jr625g2hItWnnIi5qYwc0N5Gw/btsENf6FqZDdNTqVuIFN6LvGwt33jF7lmZHgKlnQk
9uDQh4TOCBLNZOJctXHYK3zpFgtA0ixFQVTTROQWIKfKaI4kwF/ks4rpjrCVf7TBC8GOmlBpPo3m
Q+hJnLJRGYVnARVYmgw2L06Zsho5SueMtTeQy2nkx2a6KiBgEntDnczPUXD85VijwanMjj00tdhu
tOHQWp3dfwfzb46BIHxBnyCIdsQIdQ0IJOEEH8N8mRovA+kd1f3yZKEYsIfl3CufFvq2WmIuRIEu
B3Y4IXBDNxIw74sjzMMbQfP99KUI7wNqmkL9U+Ytco6aaErDyTEPTybtIIgZgqPUbam5TFAEhnwc
PCCJeZGCvVTcsw6/P92z0784P9QyLdE+C8OR6vjS+DeBuBu80OE9HVwKefjTQ/1sWk9CSAW6ZIBK
h1fC+6/s8u5udRv6NHXppnWHDEkUg5aFLzskXmpYWgntCaEbPWJkJVrTcTKe0eAxKxW6m/f3qKMe
cUdActp8GqXbB+ck/tQUIt9Zuh3NuE8oZigxzb4nnkx1w98qZltP/KtPYZi5RbVPN7qdqLs4PPQ0
jgiqNyJZmKUPyuRaCzKXXlkiJ81tgSQbPwT/WYvy5ApLZnTfODIdDmik5ifhldwR/0TKT5r9pB01
C2b0PE2/Q/jTitRHSsT22oW1mWSiEe0QbXZmZ+KhF5dirS8wcT1d039UsCsxSnL+aWeTNH48PCz+
9z7aV2Quc4rGbEVAGSBWfb02OP7m9AKs1c+HTsWhAK38L25b4NT1/Im7YxHuMDH3pC86wFaG6BSU
bweQ5cgDO+GcBc+s/ChDsGUYmz6bTzR0VQ0FQeCGHNBW8BXKP+S35Sk9bctttE/gSq2HpbzNKiJh
Z2msFcLtTLppmt3q+SOAmCLt7UDgqR3EV5+1P8JqmfU/DatZYCfpdoqPeuCZ6SYrcrfvPmgFIiX8
MzX/BvE3Ur6zCk0Hm1oTvLflJ1VLrXUdF+sK6C7aH2KYtnKzGQOyyN4FmUQDWSQk2eOxQ79uj8oj
QcpZq/wWPR9I8Rb+QpI3t3gcdmafu1zJTX/Iih9GIFvTvufkQ4VcRWCU/YsxhAKXEGV4rknFlgtv
6T4bcsv2tfOoyy5sIgp87uCwfSN+3ZVGpJrTZ9B/aj2VAvNot6lvx+jlGwWnIWW7dMO281vOwTWB
9jEAppIbWxUKLPjB4WkFBgOE7ASm4hToOQ2WqDpHo6g5SXmiqnhGu5IW3nBLdfkMdVEI51yj7QMF
lvLQiacy1COshfJhiP9insOUppNcoRUVBa4ztbh3HUp/sHj8GMiACIyT4zc985oEX8zFih+qf9bb
O+qMlCZT6aE3ttnuSX+3oIV6jksORTh+EfGSE3DyRlTI1gRhW8SNYI5SXhJfDaDOOkj3cnNH7Y1I
4U4VPZrbzTxaq2oY1VWrvfjwwvisIttXdaflIR2UT/7c6EBy+QoBkOWf/OzqWw9RubbaVpJOg36p
y/dssAPTDbIPdT7WGe+fExG6LAYch3QgoWdgQS+Lg0ALXa2s5QDKncvZI0ulNB55+SkxdAaWaJs5
7fZgjjDIckn9hIxxDWobMVpo7Pr2ZFKcHrcvof8egyu9fAis7BQHRhN1a5WGVgpjRZg+ky91lcQw
xaI9EdISOaJ1iLR3tSPtuAvdiFFpbigDU18NhDANxjxOaLAqvsV6KzBJ4204JROALhUexRrn4yrv
H6JwhQOy8vMidPWBthfS4ZpjQohE7aiYqpe1GxEHjsQI9ici4Eu/OiNkmAcg+JGGbwv2O9SUjd7u
zfJdB0IRnTywK9pFWMAYCAlpAIJRU0TrY2IPAsHbb1NB4wM+lxrxdXz2Y8XuoKEp4sRPoW5Cbg1y
T6jMCj/kd+oTVR22go5ijYLv3o6Tt7KBl2//5uxO016b7mrkceA9oUpsiXVSShqRfqeYPJSjqf8s
tqjmMkw/kOrrcPpQp63pO3iEguWegEYVpmeE+z1k4VwP2FlVYCVzvQghUNHJ227ci6j0Y2WPEsEa
XznlbIjrGxrDodLI8z1GEQHUE2gGZabzjhicyVpLqleB/ZMklEpo79FkBvVJQNQ8ibZcE4OvPFGU
RaEnILMbwaiLBJp24Xnqkt2A+qDBmyTX1x+B9Jmxv6Kj6NDgDMkrq39mWnkkg1ZNWhEhesGSO4Hw
nh6k6aiWF4lIo1BnWuCxmMFN7Fb+HQkR0zLaN+OvAVylkjcVp5OIs1FxhtiLqzezIye33Eslt+bA
BEP6C+fT8I6LYFIdcX4HFtiA0vPsQXvmyjUEsas8vfrSqRS3wHrpBvgkkEGmVChn9ooTr413kciL
kQMW0aNUfSfxWYqosnDngfqu/hOPAmIlvEaxY7VgAix0WMeoPwDdXFd0GPtM8W1+FOXfAq1+Fx86
ENDaRahB0j21frRLJMmp8F8xc5+UpK6hukZ5UdBG1eM3x4bOP6w5Q8DZTtgMhTHw6O9t7HXFIwqc
qUNSqzzN/FNmqUWyF1ZvhvSSy0tjnejeIm1Yd4tqzdraICWX333wDqwIsHwpw+VVj9epxf+C1M35
15SEZf/ho7YTNMrzqZA4Qz9V4aBGhQ19GYkdpkGJWjGFFZMwKgNMBizJ8HLzKdcr8EKdjz6qH8r4
LwtvhvGDpoCSkKv5ic9ID9wqPdXzX0CsPktwiwUm/0oRtZbtMwi5vvkpWPqteWB+DGyBK5xM0HtD
3m6D6cXtbyVPQG1XiEA6jdqcHWahVRzRhWXrzUtt3LTbSvJHM3OJWKgIm1Nu2ONJQ/G5KDglgqRm
m/pJNLZ8Gdp+5Gj0WRGALIJsH02ci8OvNG9nwgGmQ5ycajaclA4Wcz1Ef3HII/sq8n8lMhZjlraJ
+mfOX+E/DYWELGxT5Su0MlfLYnLbNxjWnHp5rN+RfJrCTShtmW3JRFCZtfe4/+oRFKkWCq+NZB6n
6RyNtq672kRSqL+JEldE7hwN1PqsJPEFfZIKR1/YVcJ67O+sIT1MdT2furhmRyTmqcFWE3pdVW6s
OHJiChV1vB1sB5L0pwcUSx6qFiq0U1DunnVaVWiiMqeNHrx3/lMBhM4N1dE57vmjOEdpjbbmr5Qq
krr8VcN9L5Hd5dsiU0mU2lEP7RX2x7D0RH6hJNknhmPNR0V/64a9VV7EYO9DaPhP7YZ6rh0+dAG8
7ZE2FfSxm4csXTC19DhAdiKP00caKpN79UsQOM18Yf9bKGuSvMg2848BIlcJTfWTfaRb0sY80wcX
XVPanvXgeqgMxC9J/4tLFmFomrXWP43yt9belHhLBfpa73Ylr6W8yf27Np/C1rNiEN6jBC3gq4wh
y1dMRbN6N/rvOPouEMb1pHr1rlZQx/eiUZVXHiLZGJ9DSsPbVgw51h3JXJNPOmC7HdfwyQ1An7bl
Ep91PCcUJyIGTDhMeTqmYsu+Sn3NZNldc9NMPOHj18z9xKcnclAnR5K4GhSyCYSsfmfF6/1XArAu
98BqOyowXBUjOc+TFboUhSBOBdHVs/0cnXzhPSw+hd4FSVOTe5hhlMq/+hQK4i6KaB03Gla9kXOl
tmvV9dWLqZ56ySEONEqvzXSDFiPZm9fqL0Fg11M8PC3eJg7IuI9cv/GYxDX5lDSHqf2T8MXV3O60
FNtzByz1vRyApKvQzwigVz2LpWAMCFOpFtCTxTb7MsKfUkp2evljArFSEWP2UBDrwrjkLC8YwVZl
BavOBYUco3YF81B14H1eRoZj55ZId3mUYH5RtsfdN512KMu2cfb3/9D2kMy3kCIAFfjazogBazhz
SWvmvHkRkE56W4Iiml09fqoKZqZTBypIOJsZhif26hDCWPpHADLKoiPmZyXzrOLSCOeeY1rYk2MA
LnaQG2YKFL8axz2u9f3o7yJtR8XY8EsVXFf+zTL9mNR+m6jeB8BzVksdFXDynGAlwt95+jUQBnQM
k1l1kBVEqaOH0AMDM2QqryxP5aYpLgYbZqz9BmDVYiytxeeUXJLmPuReIyGJ9HzlmlsoIaxrUCgr
IaYUllswQevad6yCVWH3I2rTJc4QcQN2s/ql6H9d8KHNdy3o+elJFFxWPFANISQuohHXvhQc6ZiM
gN9xgllzf5SesEsJL1+3C/i2ULGw+dCxpKPahVTIM1f9W/gKxYzw5GLamNEDUQP5luiObK3VZA+R
MNB/wencfWjNcTau4bxNgmNpPml2LRgfKaUJPys25WwklJRCigvuL54L8wJX2ZELl24mf1wp3akX
XoZyip6Cj6sGq1ONNAY6NFYRoEGblw13Da1/GA0HBwcaixXFrg2kOk3wpkJ/+6p4awDL2zhaY+UW
OEsCz7pC8GMoEoUVI5hZe5Cpa0S5WPr5PzTys8zuhbg4+3A4OK3wScZh3G9CAgrztV9MPDS0O8nX
HIEB96QeHoUA8fYfAQXBuA/wZI/UddeA7rozwSqWdz8xcSFh0f9WlXs5biZ4AoyBKsA1liXUUygF
xWEfFLwXKJNW0zE23zrIEh+7HHNd9UDBo+iMbl8Ftigqbxr/JSbunLKBeE26USyU3QobwqljZT3h
dG37K22MTDPHjr44XqD8Bk8njJonWKwh8NKSG9GRy+sTTofQ+IqV71B9b+Z/o3Czhh+59MBxiQRY
wWxaHVGqKh5hZtm+/pLke9j6AExraAAAP8S3blNRpEMUAURzd1ZhybRoR1WFj9lHS8jpaLnb5LsF
Bx6VWwCMvhvXhsZf+Md4RUBG2qJbphduk0Q7cVbupHIT+siY2NYrTDYrWdrT7OCnv4XsYt5l1JbQ
j++Mu4H4Z1jc2v/E/li1pwIG0K/+aBicegBSlnARBllBKLwJVHoOV4ytmfrLx7WhXQMN+D+6BuOZ
FqyBlpriyiVCZMEs7YfuEZNriBJmjbaPhP72s/lO6kuUncbknM8/KgIHBaarxLKyCwFXjL1WXZf4
6onbOIYTQu3S7xt0KkAfCjbDS6neTJPRrPZkbVc2jk+5VQub23tBeenDnz6hEnDueaN7hyLgjRkg
Exh+tcTDudGbBxPtZowmyw+m1QDRGJqDm0dvrcK0nr3UcV+JB1oY2EI/q4kYLBNN/S5LzmL50RSl
kw0nVPSiyY2xjXjnisFrTPlgDJck3owIR1IJr77/pN8GWeRJoCGdzUfdmv0WzCxNb5OEgUY7q7+x
VKDgvIo9DncR/9A+042VX/LGHRIYCnGbzRWDlYmv6TpIF/a5MrlEOLmA0dc6G5R8UnzXTByDTEur
Hei1epNHD6sWBd8FUzh38uxQegTbvW47eIEWXE0hMeNZcMogzcyqlzw4iNNkNvCJQ75rGkfkv1sc
QHG2LlXCvkaPHM4643djQwjsqEQXnLwzNInwtv7/t7zD+9cpMH008IzcYs2C/tPZg9r8mml2K5r7
cPzOcKr3ZYcifOmdOQUN6u5HP75R7uhaqYwCa51QqaKik/B/xf5H094y46qjXEX6xrwENkYzJ3+3
ukCR9EvN8xo+uqs5uqrdrEd2WpabLAGoQG/R+AU1lEc8TV4SVv/0KPv264OW3lNqd4GZa84/psVP
9Cua+kc/A5yea6r7lHmo8UC7e9EhoDcPXqQ9MjbgiA6Az47+fJllvkpyM8A9/L3Uv9RfYzpLuqvL
TpPhYeBT+bP+NNpF9DTZxKiOpyvDnwLYor4RSdckPO0bvYfGP+u1JykDrmmnzeUtlZWsnG4QY+pD
xl3UiWdRd9/M9Ru6JEr4pkixuRHHkubYhuuvjnDUcpZTe5Z/t/F+GUTCjHl9kFa5vBvirzgnQQNd
MueYupvUpwTmvajddvx4DWObpm5FlHDbHAkvzXeKeRg/2narKWtLO8AP+f2PmV5y8kJJcsjiO4Ue
UvmEvEMsq+pL5CmHBxG3YsNXsLeyS93f6EuSehf6iK4yx+wvANyKuecj9iNyNW41wtcQ8+vc7gzx
Ioinnlsf8Q/cjQlaJyf/BglDBWox1ONBeRyCytHjfh12Z705JYDsUnOOuuMUcZQCNGTxP3E5k6jK
A0Rb7thVG5HLu9VNphkEH9RwS/Mj1z5l2lhkKmsX3qNO3qU4gUf8B1GJn/QzmLcmmjgsFRCH+wAT
LAEJJgWQz7Y74rlfNTkkzEdZICLk1FM1vtqroFwIeUHAB02hXvT+SvxqwJQgy3f1o9Ie8/At+yu5
cnp2mOIWpm8LMUsmKOenGpBU44TFTyT5Xq6JsMvv1fgM89vg33SZuYQFcttW94kkapKArY5+IyzJ
qznE3EBhFcswJDXdrSkqqOHiA2jTr9dBZKItSLc+6Kt5TaS9MB0HAlCtR6Oqbtmd25p++5Sh/zc2
gV0kN83/UlE5thq4F/A/ivhDrIy2RQGpNJfrGJelr7I6mwU6SAJlGQ8rlUJ78n0logg8eGFsTymf
A2dHejGGWyzZk3iJ1HMpHehcZpiLc3pqQydTkDTGa7Ndx8onymgydaqeDtg/4iFoScTJhQYDoweQ
TsmjL5Xv9GMRAbVtwkPObB0SXVA3EW1Lb7rmmPO6QQfZRB8Wp840XbX8F486YSczcjfYUVT1cnmG
9qfPE3H5Mytc2dz4zEiczw3XxuLeOeXSDxkNeC+DjuKqY/87SxNRTPNOLQm8WLy/T/6KR8kfInV+
G3QTOWoJPN944E2Q7OgTfQrPv8Z94z9Cay/yBXFbhPqqjV/lckTxltfxX1Z88aHCC+fBVwsMR/un
uWgJCBsvsoP8NxUwstxE6EcVtJ0iZPODBDI89rBdUAw4l0AedgZvmAqadi0sDh+OK/xQwjdPJoFU
xgS/6kqVZ+k3AcCylvdVtRF56Rp8q4VM0bCdYICMNSRzCxR6mP0/BhEfwEPL1krhVQm6Rhs19iRw
+wE8B4QkdH3lKQPr08Mo/ykNVWCc0uAbI1DE8M3bRqqFor7gHKpsb+ZIHRBp8KbuAa6seJO2n+hG
2NfG2M3B/YrdZOws6BC8aYmMWhtwNX0UimuIN4NfJDZQK567DnCaHKSUm7B34B7kZ9i0e8v6ktJH
ndA8LsVuY1L+dArDc8m+LWTEfTNvhGbn1OI5qonfLf86BAOSrRjbuEAdj5IBZWHac2XOz1h/xuNl
9j/o38uzXdA825jxsbiGLSBssltyhOLyS4SeyCtggbY9tFgOY+1QG7uyjKCV7nVC9aLCwiLeDbjj
+KmEb3ipTRGS/dQIiW2I53JGP3VDGmDVuF4vvuZ2y54hX5T/J96DGL2NHE2mzv4xOmo5beAETRKY
C7YipLesvO+R8ZRB4yZK42t+58Ex4ncxOFnYbqrqr573Pp8AOIG/J1+Af0qnmrPXiNBi/gSEK9aT
73tRfAvxyWX9hwE/4yN30Z8mWkVkxNgpuWAJ0haTLyG4ytVJrZ7meE0mtzS3wynOjiwwRIQMkTtz
PxWvHC1VkWzxM4JyDpktz9eMzHm1c0QcPDKU5A56K208+YHuTNG9Wd+0xU0dnUxi2XdGBaqgAXhG
aln03xmKlCC/CxU0M1C0foamAqrsoTh2+fg3oaoZryQqyONW7d6G7kvOUcF8Exrmp54Cch1Uj0Ej
F0me11wUjqY2W129jPqbSBCEaH0XCcaEW5IxTIyONgFf43lZqx8WW51Vv8hOXpXmIy1PiYpsZquM
v5nvLeYUbdJtKfKm8c/Ce5chCOVPwG+jnZbOPIuzuUx2Ml7pJPhBeZExRugIjDaMv4KF8Hu4KSmS
99yLcf8ozTYPf1DCRsYtWdabDYEFvnoaGaz5gOP4Vfc/6KvI0l5wziA7jgSMgBqFhluO7N94TPGL
9uk5N9/E4erz2WYI+VXk+A5aVtgdGB5y2gYXD4wfOZZGzeKaeG1fr9do4NbyV8tqGmJ96PN2LRAH
EqaXCKW/1BAn9GGKazlzJrLShg2K+y6+GcEe619U/gjGPw0SG8EgVL/Kcd1Em5Divmitxp6s3qeZ
wbFFP/CmRlh+3e6zjEHULyM64hZlibjcbJ2DA2IIrlXA1rOdlF8lwWOFmhUAHP0IC2KX3pvw2Hcc
IeQU+ncwDNWoVmZxy1DnUMJNvWfk4XYcm0vf+raVnyiOxbr/Qgu1aSiINdKG7DjLq7kue6D+ObnR
nYY37ktd/FJfSrXAtsTgJ8DXvsod/lt3z5LoIZXAzohVFrJmNTGAKwwwCVNUxk/TiuK9/YvGQ167
Geqa/jNIPgdGjiq6CAYs6kiAO/XvAI8hu3NJvedNDiCFn809jdEkHwydl5Sdk8tP7VxBPHTjlyAU
HlcAw7zIodJuWJpJGan9PxkUyVi3ykmfeb69WieTwp1+otmTQ0b8+YtMFQHefhh/VP0RkmU5+V9C
jF3EOAvCwRyfNXPstIl6R9BcwoQj3CLqfS72YKST6jX8Isq/aPjXE1kiM7umw35QP7N4K00fPvkj
jXoMJDtGIr2sNetuwBaEcsx8Fggpq/NixM5ezWeVj+saBRgEltzdFdQhJY8gS1caObN+VPXTpOwS
4yNLIRYoMX0hV1AeYLR+fm5zG/cGQ6wtACajK6eFLzQxTAvPHJaUMlUmD2fmedXznh4WE+fNVjAw
F4AKvCf1m2oAwn3PdMeN/kvJDqK2VxEmYInuURGGD3xhyviUlX2eMovyCETOskzXtaeGR40XI9Fd
c/k6f5Xi0Cx4XENbNj6xm4IVTGZwGZlwEojFKbiN1b1MNAbYb5MkqmKzSO8bdu5uh8QEAzD1kqsu
2I3KlzQYiI1t/UdE2EzOSjudYwyMRfoR5j+xddWKnUob+dqq35e2B9IlVdy0wAFSht4ZkaHM58lg
WY+UDlB4qt/Edjs0FTqtlAuazdiX90Mf7voeuJiztivWEoLERV2/eBbboLM70ZsUV0gufvEs0FtO
6lXDFxCj+pdzJ8v3Ag4tkhvUtfwjy57EGkeXQYL8NxfO7I0ZSm1hqeT+VxHvCCObMxcg4oNqOFvd
rRn2dXNq9X1sfZDBZHy14TWdxU1t0BiDjouYpaG1uyFzzaknAHE/iwep/62EWxE7kXzgY0WB3U0b
XB+r+ltY+I8e7SzAH9AmJYdEi6iwJLZZ/ct8Rx+YcII/YXQG9RfwOPVdjRAHRWLnYsMJpX9lZa10
JDcdAIT6kcjrKgRXeKRcEcjPXUwE0lHNCQV7TAoamvJpCO89MQtpcDObC1YxgEitf6tHon6eiWEA
cLJAdN6IskGig17HCRdYdsC/GZngcgYSIYgvRfk2mntOaYSQHvvkSDzYgHs89XdK9cLVqYs/5mST
XO7i8pI7VxIsG9Me3+Tv2J0jcsv6Z18iTKWmkbFMkL8iudzo6XXCbNeiyg35URS5WNM7B11GS/wi
V4THtGIcPbYYbAoy9kT50frekg9F8uX8MYFlNugWO6bX4pCPLr0BiKnPMrkyhqfWO+LUOcH3RrIP
1RO8ET6+n4q+dzqpCegx7Vm6sAHq6rHojkNoj9kuKW1BdwL8v+Iev6FafDUAmYn5CLW72b0IdiiN
y1jckSdyGFTZgSu5jnmNnalmfL50Ff8MTCsJP1RQ6xKi4MrLw0PFe95kmR3KNxVt+RwPy0VUht7U
3vP2jl7dlvNDVW1bajBoNAea+DLTRxCy1axSycPJgDYkM279eAXEN2c7MW6ZfOSKGj51GdXeOzFU
6+oOxQylAYUZcYcVa5xl5lytF8t56yF6UiVQyVtf3KWvLLm1Xb9u3+nfGkQ+1f1cfUomd2s3brDY
O5KFlN2eUdlH0R0FUcHvC5QDP46+17xr7GYhr1qDUDvB0SqjLk9JPsotZY/9jgf7Uz+I1iavzh2y
+Si4+93Wl+zc2KdteyG2zI5AjKLAuFAfs5tavDWrRoYY3mDXrlQAqdlddPnTszYCpNY3/Mxiytjj
JjUpzauyc6JHb/b3vuAVBA+YYdfikxxvyZ7z+z+yH5q6t7sI3WAAw3cU5qvWETCW3cTuOo7Qr3st
/UkIPUnHv0K7JCV3NFBS7ZoIaFqixxy6qmEjLkn46U8fLRJ2DqSPKPyrVUSmpC1WbtnYszXaVWlt
BEY/ak3Uu7lcldh8E6fPGFxEiB1GQTz1BRIbDLEw3ln/FpA6+QwjNLGqSkjZFfURy7GAZBZ92Fiu
ddQ2tfY+kd3Ro+y1rL8x382wGKb/O4gfsjw5gRrbevfJojyVKh5D5CUkRIVoMVRAqDTiXI13gub0
Dz1bT3i5wx0uIUDbMrW53EtS7FD8SqD55k9dOMP8A1yv9b8SiorRAfBjf0qkXa4fKsbDUXsMyX4S
vJEvSJ5IB5NgQAqNEM/nrCXXJAcGp1bG4Klmldri3nsfRICnloHWIAnqrirHErqqvgrzkUgjKlxX
GEs4BfPQ1YlvIVNJqGgScXo+g0UsrTqxuOTXEdeIQewiAvsUxl/GmAWKQLpRo3OFDD+NcR7Tk6rV
nLN06gVexjCmy9+TQQ4K8HuLYi47yuXKYPKaUMMiTag2POBqfNLEbcDuryU6SzkJCtV/HJ3HcuPI
FkS/CBHwZiuSAI3oJcpsEHJd8LZgv34OJmIWb+L1dKtJoOqazJNPzHxa+1N7jZMfdN2KukmslSre
jeajTv7MGH7oqWXjwWhQl4+q3nsNwTcvOjcyBn95MMcLXzJUBdM7LbSTgX29tyJCCXwHEk+mw81v
ZWwNPhQEI5ave1vAqqGCWHDbg8OCe6geQuuI4hlG6VqihuK0Z76wSC7Q/XO+VLwH2Yj0oH9gUSG1
7J7as28vCcmjfNXtb8xs/mzhSHJPk1gp5s1EB22W8mlSuvU0ImXj1xa6yfafP455eZyHiKrLdwcx
Q6F0l9qtVqXKWicEbzWyDVcDU7/nzXuiNDtLPvBnN/FHWFjcWahNnWvvfHQxLk5mUkZ/n5jHwjFF
S6sFM3IBLTl17T+RzJsWUZ1OYYBKcBTT1khMtNjRpVb3jM02isfgMKJbb1cKoIoKYaJJeZZan2m+
68pL0xwF1oM45rZLitcM+7+HAa/WfCW8ZOgfjXwDeZkBGFiKhRqr28yVFnkzoxbzMerRKls0YkDl
opAZn9SfTNgqXb+rI79m76am1wIdaQ8NCVuYP4f/phFg8ZcHEY5VIRvb9ln26Tpr73lNO8ap6Fr+
KPyEme0QV08D60YcDzCT0jVpslzsyNUSmz0WiyHMf0NYoZjBBCO2DgdiPx/nMdy4NqoVJhiJ5Ayj
x8HbtILk+8RZDJLO/vLqNJjM39gmpIrLKwIfZU5+M7EqsWecL0xc1rgrC7Z85hSjWsTlj3WKEeoI
R8HGB0sWx1ZPWoZmSGfLIzYy0r0ByY5vZWFu5+Q2xuxVuThS9D8YDBBXYx3TrZWuYc1PF0ls9wIf
9IzMbG8aHgLMDH1r+62FMA+aNn1iXZEkuzwadpPnt4sx/1VMf517xWCFw/IaNpyDbG7hk5nF1VM+
lPArd59hLa7G6bUPr5n2YdYfDeA8uoP5VBSnKPnU9WsFOp5AagCu63QaWUGyXKEcgVIANniAQzsz
M6z1nCv3Dd806dMvanY35eecvGvesWWNNrkPFbUOK8+EVbdVhysyqbCEMKfWOR8j7i0RYhayGbnM
s3vKxzqImHrF7XHx4FcqKq7mL03c+7SoZKPkAIT4x6uoGWEUFnTVEBNIkD+rDQrm65B1T8Ow3GCg
PUB0pvIcudUhbFAAvieI5QkjOc9KtIoifgdqgz5Pthkzwx6fmMSwAk0Zypju29gvKssALrJ8ocND
xdfv9dwzerkZQcuzV1iF8D0amwA1k76lNrchAtge/Ynt/PQNK7JWCk5s47kcaha39T8JaM7hqQBV
xkVtshGMQVjVm7prtqrOpYpQcewpauIQaebWao5DYtaoOO5a85NAOc7act00b7UUQVzdXGVvye0w
7sOiOsfAtSXfispyqjZoXvtpE8IWjpvPcvnRlw+j7TaTZ3MXFOzCbQ/F6tJWAW6Bkuzp+0q3+CIk
UFjZ/8uN5NRa2p+CmikC4oxAZdUxu1TcF8M+14S3K/ybhBliGRLh6YiXultnqBGYmtoeNjqfay+S
uO9YfCSAo/T4F2fEU7XUTBH69J1pHXQ2B0hSQ/MaOu9u/2wmHLdDYLbZoX7XqW1mFsklxlfpWCuR
fjr9/2atbcrNGVOEcbIjIexbY12B2XFSqNlUboMSAQZvVzNwALIBeCDuecoFsc2Zptku+8J5ZqJI
8cda87nVlt7watqXeCCvlAkYG/Z0CDw0NH2+ys2fsvwldR33/wyD0G/YLLfVN2rGk5K8R6jPlQ+X
ko76rHH9Do0v+s9YICxiKbrTGh6zQyVBAhl7Va4VSz+q4ktlX12hUlFXDOkulWGdCSR4FKzqaETM
Yt8JzkvkeLMGbzl9tiKQ9Qw9VTSBLrYdp/xxqsnvxn9gZlLMEQ0CNcYx7PWdPzsyTooZ9Oqe4OBD
WjgYrgYqd4Mve6GDAQ6gJnMbiJXjTbN/jBJ6AMOqeIf/pZXfBDxB7hxZ1e8BtxiMDsfhnugLhvVJ
GgzfrHUmtoLFXYT3Z81LIK9z9ONMFwpkXXlLXIxEjEBcVDFZ/1rV0B7U1zJNgI1Ra8HKJThRMAEI
8+d8ePH0FGMepTlCFH1d8jS1fAla/F67XCfTIlhGKOtCC/WT7Bvxs+hufXU1a+B9/J2zlYscAIvc
k3Sww6PVNtmYM49cG9qGyNHBe0dOkBTG2mAjGojw1VWABuprlfNbcXvY/wMZ9ZsYjkrEsoIjKyWw
ABJVtEu1XWTZYI8fY4j4DEonWyvWMb8mz3qNH6F0Wt/CIvnpOvxJU7LOmfyN6d2z6T4HPq076teG
/1WHW1O9qNMhb/bjvxxknzspqxq5yNLLsmXT2kv1VaD+sEzvuSzQoF/mGUkHe7UQSc2JpinptxqG
oZ7B3xgzNZCk5f2aVg2MGOPAwdFN3gZ+2p+yYi+9cMsyKtbBbxhqmfkIJm4NQhIzlGM5TwLzVKbO
G8ftg1SjngqiOYcziJqy3UwV6xPsAQtJpLe2yN9ypIFCLXeO/hoj3Sf8fL38LjnDlFLiY0ruEkqg
CGp5nLq94jJP2uWvhfLWie/FY8A/NYIuY9OE+xxmVgsaZn5RYh8pp2D3Y/AIXPHpuNXNidFOjjlg
z5hBPTMLsFoGoCsdK8eEHKlU1CvmzmOIWoVsBG4Y2iA63kLUpzldFrrwTNtJ9VFD+RG2+wzvweS5
XxNNgOy7nfQynOrMmjSGsVG2451SJsSImLououwCRJcZj4a4z/WBKe5kBqkLxB+X6DIYj+UZ01Jk
+IW+Ia2yxuSR7rJxY2eXLHt2xDMNhABxxhodo7hwtygn2DMN3YfIXDSZzDDHNWkTjgSs+dJVAcwX
Kw0gNmEbmVjAVNtJ93XCJPWHgtP9rtfnUl9VeHsKohfDJIXbc+cK7WZUEd/8OX2bfKhsX4Xqjyxa
2AHje0GZ4VXU4MZ3iYu0kme72zXFXaIJGP9aau2m5jJq3yYSQekWq2SdWczhqp+eCfvYzNwWchXJ
8pixyG85sFXnf7zoZHzM6rlt2VPogU7kKN00EzqTs2KOAtOM13UzB+jVcTcYo4JC5qHTAqXJ25T0
ftlcRcYWSeyqWqW4xJsX33M1DEaLyuEsdGz7A1fJyFQHr6u8qaydzepD4QPU+cAItmzZjOeMi1+r
/t8M4raFEY7jfW1BOhw30rrXiPyl+3DVhvL7kopnGR8d6kBd8SiwnyPj7MmL5bBeUQ9e8RidbD3R
SdvVB3FIwazuuhBzK07IugSvmAl/Aa+M2TE3ro3xL2ItoWiPKkKcPew9LI9W/mV2OTO4AgH3UYuC
EHmIQSfGr2j1J1GR0HDDA5ZJyqWTq16z1C+xb8dvZbrtWLDIDCHvdkqqPVM6LbyU6CEy7FSK8+tx
SEw0k017bzrfAC2MAwSYOYobyGIgHMkP8rtWEPea3ktSXrXLGB+j+QPRQOwtE3VpNU8mwHLh+GTV
v3fTVVinmiocjrw/F1t4LJiZDAuHHlLVRaEX4lvPX0LrbWbG0fHiMVPHSy10sBwbxZY+6s0eEkHM
FDwsKI7xbqEy03QkH7Cs9X9k3/jJ4OLeDLRqF0ds54XYq/ElGn5SVP96RdbTkASuxQZBeZMc5BqW
VlssXk6kAAuDms1Hl5zVjMLXx2m26+PTHN7c5u6kSFRIw+UR0cozAzPIySg8aWclK+5vYS5zJLjp
SDz+Yn2dzbswfLOHY18gHUIQZBHN5KFUT8yb8u559toTH4nN2IN3xSSVmsm9R0eMbXNVs/Ar2FJE
29zZO5B3S00/CIUFtkVjwbudXF3tJQXZAEnHl8rsT8hBsxZwV6MxQwYyiQDPYTCrGU1QJw0rtl+X
RgiX/pODaIHvOpV4UPnAiX2RmBm4k9DcboDt2GhU7Q8ThE887kJ7X4dv43gwa+WP/fm9aAtW0TY+
ey6R0l2parkWHAWtm25tN+R8gQBWIoNX+Evr+LXVXZT+avFHxwptdKZdN+yLZqAJ7X0nV4NeZy9B
LR/juxgYDFZV6Zc5VO4ubz8TJcb85K2z+FJ5LsRBy0GazoRKs/utq3u75emtPltmA6NWoFWumI7N
r6pL462SlgwScWY3rKdfHcKaCgtPjgrGLKg3kGJkIYq3yvtz+2MydmwJMbFpESscb4O48ytmDBdq
0bM00JUJBnwh9N+mP85yQlkClJ+JeIexQlj2ygROE3rcVMbYHgb7/25111X0YiK01w79YNdJXyka
xPX4aNqxDWr0J7aOT52bt2fPS9mVmu17ATcJf8C4czsQD5oJlgBHx8iPMdtPmdkE1fywmfNSLouX
GVmMZwwgcGFdUyIib0yY4xs6LjietMxo9whg1k5rE6AMEwm6XS0d9NLLbOQ1nkF1R85GWOFKx/+t
9+tGvVtjtPESl1b+MfL460wH++4rVTna7D8IDMA64mORdvj32dbkxfAPExzjtDa8R2G+rkabOKcM
+4kz+cI2Pi0crSTKV+5dKZnJkjeM1TTn8EhR3IcCPiZOHzkyfwRxbCD4j11ebWdHO0Z1ztoV40rI
x4wZbuVIjqK2eVfQpDVYw7tw73Tf3FsC8UuJgSErkrXnqI+Y/RdgNFwVzmYOEXkp97BlF2NW12I2
VrlWv+GszSf5U9vQ/ccSmkGJPSlfDYgi0zhcK/JrUgFtmMaz4O0s3EU9LHYZB01p5XSGmB54ZOua
DBrJfJ5dRcJ13vPQlA0ecbGTzNAH+ZV3l9Qszt2srBIuPwfTt4fMymqmU2E/FsiC6j1n6AiGOcS0
263cDKGbTOE9eQRMmEg9hBedbLYbTv3DL7x2pbFT58++xNDJfKrJfUnumFdOrxgNWOsUC814Q14p
Ol5GljiR08Y7uPlBBWFm117QZfG57pm15cRtN5P+1AOtdb4i1qMCL2bOACsxVgbYWnJ8SJUq/RRT
utdv7eK5R1Ex5jsj6dYur7I6bwW67ak8KkhHPIZ3OijnYvip6NwnNDZaj9MbQDiXOX93c9PpZ/h7
/txg8CWJwYH43GTgr8u7hPUeLh/vyB+Roky3SFYLpw75+KlCkF4o0xPRT/tEzdcmRWah5/tsZrqC
VhT9VNm98jHsWqaGC07dQ11gaCJQ8ueUba+iwjKv6hlLzELl7IiE1p7rJjqTxkU9iAAYUqdNGLg2
MP21SM7sm0tGF60vdl49u+XOuK0wiJiIGksWt7q82VyPnkaz29Pd1xExkoOyEt2/fMqmp6brz3GU
bmY4cp7q0cIFcIvWXpuv6SwCxaBKohMN2RdRW/Ud67GIStJ6DbEWhi2naOz2a602nun/X9KIab0L
2eHYQaemiFp7iB+Kjpgd2lQFS0FuFHBZoNfCdSMwDbeau1YMuO0YrgAvdTCuDUPZKXS+HQfIwxiC
Tve+B5rUkGc5MbV/M7sx7g62rebK1a01O3PMNysVC3dp0B4Y6XtiVY+IJlNjsStznZlF70usOCgv
n/r+z4HhN9cUzlENLYK5vrDPGonRI7LvDKEOFGd/cWYzx/MNMbD7pH7QApnvu9LeWMmLw1hfaakI
p18rhs5r/Ew1uo8vywVH00G9NpKjh6pZcbLX0R4/JuWIsG/U0T662cYuoUj2QaFWD1JFkLUPA05G
U/yUU0rKjrfoY9dFVb3YzossLcg4LXDsUkDCgPEjr17z6rhHxyiRb316Tf5UjXgOBaxu6V4rOVwt
xN4hV3bLPWygteseLRorAlFSeNf56+A4h1h429xokQVwquXTOVK836mOoechTR7bZ7UhLrC9dx5m
TTKYEMKG9ZOqW8gl9cVKdS97Up8cax9LZzskIZt0lA01+DiSHjDvosyXOPVi2h7zF17rqkxoXRdR
A9cjLGpzyXPM33XjPWU6paffncOoPbH++oISa9QA27DsFJj64nabTtFTJKMVrCb6h7PGc991wBdw
d5Tia0bMG4puYkPT4C8HjRRVN73AcqNYaxQj+PmL4odZ+Vh7aH1/G8/9IaIMCRehLdqwNlkmsipg
X+ttSoZrExa2oUVRjQPN7khwIg3IafiutwpqX4OXx2BMUQ7FLSM5Rw8p17TV1A+PiqOy7jmDz6wx
VdZvkXEHK197z5VF5dK8eriDErqX6GB0CGMIBChN5s8fCfZwQ4REkNAHs/2OO8E67Og5y1Z70RcN
qJ7/pvq7McGqikueIgYesAJzXi/RGOUEqroDD0IYkMakbnR8WPe0+wmdLxCNOnY3g27cFfgYMwIq
ON3rnm1tjl/N5l4Oc7CeYbyd2WZHy/KXB6PlO2vA+qmx+hpiCuh0FbL6gLDX3CYFeOzaeZ7jZA+z
cD0g6VImi722W57zlvCPkKMyQVNv4tgTHpgzrhJP9L62SGwR5bBnN/5ao3vCMVp7zWYu3Y+e5DXG
WU5A5bcaQIojGejtOShtWNNoVD3rOpJE2DD4nR1UQTyMOkbZMbq1bNf5D3kuv71R28USFjjPNRNZ
DPN7FwJRI4Gcq+8mfWGrrwfU3lb9HvUF7Jx7QxZJi9WwwohUyx72pfNUFd+zhauV8S75ZLjdlE1U
tb6Nd8HJIey7+wQHosZ6aMxrv8ETrebNbrISWtZ4o7DYrvRDNl1DIQ+tqbFaUY8G9gziwla5dQyz
fBsX7PO18dPo5T53DSAY3TrExprjH7NulaqzCkSXyoCGfMR/ClvFVFW4eSCi5/3GHQ4t71ltIfJC
jqTjiBkYO8apuR1EsWt69PPGFORIJsmN2aTUezaSRt2Ng4pUsrCpP6feecvsCZHWT8kEUgNe64SE
8cmPvDSOicX6mcMq8+Qt6c21wda7IwjRY8YN0O0pZkBRq7AQhvK0qOJTIHslAweQdTeIHwThvLgW
TbJkmyi1NZfpanCNg+52PliBpryMerfkjvwmurYdqWcb9TYm3UWj5ilmh6JOBo1n72oo3mZWv8po
oK94w7sHfjXbOFQtZV1vNLPfTRQnngwhpz0WqZlCVUj46pNOdddjW0srsRvs6WCqbkB0YlAvXQ/M
Osp5UmLIEHB5O9iRx+KQgFkvUvWdbgtViuonCAvVIX6JxUPk2tnykAEz05MTKUvXDC1ATX2YT7dQ
JSoHDxU+152ngDvj7Jo40BJcf0WoP3Rstuwn4q7eJezLdBOvaDj7RVr64f/MUGtD0cuL3gcm2WtD
WF68uTwnDLbMZuPyilXKV5dfTDsBHM2WytVPQwwYBGfgpJ7qlnFgk/8b09mvaJakFh68KA7crDgP
TbGvgTMQLMpxisQOzFHRvKM4pRuQNz78BI2UiWiu7+abWT73JiWIG7O7pqhSoJC5LbVi4Z2kCI+h
k56XuNJspG9T4FFidmXbk6RNMNaGn4RzkOmJbyJa9VLV1zVnL2IwarTBKgMBjZsEE7yj6keAs2X7
YlJIeK9JjH00tJEQkeVQ0fQ0/Ji/LHNcPV4N+PBbZFusEFdjXZ4HnJoCIE8RktjA1jA0WQ1QFDts
N3Y2y4OqGtEK4t+nXVcdlciSMijavYueNcNkVcHMsnC7A/mAdByEcGlsBx5L8RbRoMZNylXPqIj7
qajSg0syldOII4UkirrwFGN2MftiE8XsqxSx1SZn28pqU1GXA9tHrtveZKi8NrhvJVuBEQP0zKhk
yjmLw27Don/omYWQrqfn2iaEn6IWA+8wW9mNwf9DLNjKMbJtZDJXGcJ9Rd6RbUNq4oeyTaxkD1uS
4YD0k88g1XhH8N1V6MhdzKjmT1h/9vIjTN40Jg6FUNceKIYCuJRXbqmMgjic3zybfKtoiRTM1wKr
t2V8N4DCIrb5g/qSF+tURecHn7A3SYydKQ5D+zJbCiMComks4D8oOBatiDMx5CrAcRnAiL3B7xi8
hr34kC2a3xxdY97wKiB1hg0RAv9oEFYgN9iaM0L2jFIMv46ZZAfL9n4N8zstqaqFcieR8zhoYzAY
I+Z0bTNR+o+R8qJ4BFNIeZThv276zeO15HJMxFIfaQfHI9c0+myt12T2NkL9G+w/UnJvKv3FMq9v
63+GPawEMokxU5nHGvvapc/Jmg0IvrWB00RlTpDzV9WNqw6bfMzZHNNOphwR2HgVdrhQ3YDsdeji
WgjE7Puw/pg1YE2kSc28pRl6sSMPQxjWXabErZfRyYfrtAVa4Q7zu4Pcqcc02mnxccIJU0VjECkM
NmtzrxlyV2XRwWKvOjavZnvqRjY/KmPAMDRxZLNGxe5gQxrCY3XCgbfVVAXphneFFQhnG3MlpTiK
hm1u9s+C3bGb4lmIMc7qLmaigoyUcOeg9dBUJKNdwX+UtZsma77madw5TFbcvg7sGU2a03Fd8GlP
ZCsAQgCI/jz19cNxs33izlehM0Nz4p2JDbyEwtyrzCvn+NCjm1anea3bIBnsNIDFHIzjm3CnF4o+
JqTqJvUg1hpIIcwSDkRsFegXMhzo7t6DNaNifhdYMLuQ/IyyAbM4MggSqFJZziJI1lMN8H17m+xT
R8+c9bw+YfGvhZz+VCbGVbDk6wgvaZl0ZnMdFJV6SZE4dJ6+GtOfWLyyJQ8cBbsEZMe2blD/LrsH
WDO9DU3OODT8aqXFOgpOjDXnQbJyMTkjBkS+wwhlJdKQlKentopfeOlP0xy9uVbKPaHbxWrUHhpT
eb1+MGzaOiXwVQRRFTuqHLGWUv+WhP649G/Ae/+mKoDB7UeI/CL5QSdI9SqeKPQxFiEzPQ8RpbZh
o4gpQBnhqcVllEG8T5xDqf3UYtdwN/LMHazJfdFysW0AROcjn8ASZ0iXEM7zoffGX5kysMfelpLP
EpFLqQlOSRC+E3WLa33KKg5KNsNTibN1ZLGkPS2ROK3DbYSeL0rq32Ikv9Om6crazJ/wHagMqfuI
eoTjxwUmp9n/BsZHyiSOIVyEBtIBibN3VVsonrTUQOMs844sF09putJBzcuO7hQtgYU+OFF/LQRf
QlWxWtZYO+CvmsZlVJtgmcIWut0FBiUabiywdQL2xcso31S8tTE8oHDaazX1rsplX8FuYbP5HPGm
1rX1IB3kFRHnNZR4c+x8ObRjaHqEg5fdxUlg4bH4k8baoVBVCO5hRfakqcytdEYGBcPNMDICVdGO
I+dxPIGJHJx/JD1zKPObWVggTNbOwDI+BDOBEWEfafUmOvF+UvwxL2+1x3wpmnYJ61cPE2+eFHth
spmTDbvmfCWJByNkGIVWvcs10vnwmE4DvXXk/OjF8Gg4bnJFp+Ai4jcznEdWI3Ckvi5TsbBeWIDV
B0PcCjgnhegv2Wxu3DZ6F0Ad3TI7EC1/69kYqFO2UxqetiUDokYvY6Sv/Db31vmq5/EYNQ4DoWoF
ZH9TDryqUl2V8Pj0cdoMbP/1xSDkuG9mROM6VvsCUESdIU8xvD+ZWTGa1Q7YjnMjhjDG06aF+aPh
uCGOAEF5PD+bKVg/PsNSqIR/FZtq8I4dXjF17l8iCu95wjeVgv+pgOSVPq/MzhkFvgU5B2leUbAz
/dZs1VeNhzSp4DSB/yDjgbBb9HJ6o74lzRWjmZfau2oo0atTEmZadibJ4WIO31X2GPr5UJucj7X1
7Bkqd8/3EuhiAeWrzLU2YvkD7axK7zCP086pamBynrYZJGOlCMu+6D3yAtApqhIqUX6SUBa8zMP2
QNlc13e9QNBSxIFKzF6bIo1wmZ/K7mA4NleIIM2ko1CjabBQrNpJ8tJM9tZWEfzaAIhI8Y7yhxoi
RVmSRIhD6BzvXoJLqocJD8Gy6GuwIDKRQsElDMtP9eMw2w/RyG1rGKc+dgODnaNVRCtNrfa1M/pm
Iw+5LJEBITFjZPmvDvPDUPMcLpfg0OIdznyTYCtjYiHi2P5QNY8h/RL59yyBm9SlD+SbY4gtU9H7
xiz2uTrs4nS+hFW18dA9swVi8p2uzBnbF85mY342mIGFnbPhYkbflMM2IupS+5Se76EgcKGT1qpz
0lv2JKm67ZCr5NkxDrlMRE+G7y8PBYYeEvSgGI8zLRR0xixzuIOtk0jAVEJz74W1GzxYiixhSogh
teagzWFsOKU6Z+xwc9n5D+SzRHEc6OQtYZYwnaVrWFyu9p4ELCDgrERYAEYk2qrlgLvMO4KkkX15
DREPctfep7ZbDwV2AkuwG6H0bQAGzcp3TleqI8M0Rf2cRW6QJPaPGNBsqO1WM2cOxI2b3JceJFHb
d/ot1ggZy7YOJclnhTJuROw9q8O+ihskxn9Cosh38GouUgSJ9kWr+nOuYk/R1LPhuIHVVDi5xv1o
gd1PI9Ig2H4rjnZsvHAXGs7G6tubotkY5yB3MFF1JoEh7WQrJ3V2g04Da/dRaP0mqzhMUSpmTAx7
DUttuRUtSlhKbqtuvvPhs0EiXXhfFqPtrpxfvJn1tlMGBMiR5Jxlnyk3chRPmHLG6BANDGgT+W3b
0b1i/b7O7A6LT8gC3tSGxYaUYoBWrYfTn92qOAovXY353Vks9ZgS3fhZrbN9jkO4ZwMEBIEJG+/a
MHA+2veFdFLA+UuTbVm/Z3NycOTVhCATp9MRs0dQ42nw7PGcJTOWTpwAiMYNc8D03a6SkfJvAQsM
7keFZMDohpdpyg/OoN91orZUUT3MiBnZaG8keqCnSYUnCNTVHlBDUliGVr44/udbFM3ANPKb5tRo
Gas/pQ5Z9g3MiZIfrS0p/wYeuq6zwOYk4zsqOxKRBHOhNnYZdphNSBRVGCQxYUokWjrAK8oqDVS0
KHN9qqfiamjkXKE+KZL84ulwCJxjKmLwVW1OBF6qUIyYz1X8KwqHbhZRX8SWprYynwnefsQh2ZeA
XGrtLcqZYk7tojYGggHx1kxzgjCQ8o+/nck0HVrdRg27vTrZTH+qIJ0EhnhA4FI/1i1+Ia9ch4PQ
0dFQpc3eMSr6m4kEOOFoU1R5Eq59rdL45KiTr6fWdig67s8Oh4VDhM3ZKl/n8KJMlDOjc5auhvUf
F0FeXZPSOExRu3Nxb81ojFtduSiug1WSwTBxl0bfnVOI000El9+bvd0kkDUagK2XmTP5C6mCBZNu
Smm6o4CsHC+0QCB5EKO5qPNDOqqrpn/3MhkIiysSetzgNCtJMmLMMcSfx5IJEXeUHRYjel2pkH31
gPp8QXxrHF0iSLt8ZynWSeGyHoTgqbcDBYxUnAOUJCfIGukMF706l3xioOdVGUyilSAjnofXWrX5
oiVHO2ckjBclZnYOcE3savV3IjhCZ6+WJerOg4KSAiyGP0OCt7Hr9GlbK/yWuY7JAv2ZBf8idAD2
ThHorwEsbhld56n5hwhv28bWa1THLdMFejFMuehTBxSOUHs7vXy4S7R3glizQ0aVLH0w7iXpDWcq
P7QWmMssj7OLj/Uro09rF7eLwl4j08xPXZHPfRi+KGX7x1FynhrrNCXlP9NBFVSgzVTpFe0ZglTK
3rS03U3vejqDHp1hZUffmHNDgFIFbevM3NtubPBCd9/lIsBuc+yPemgTPF8B2HVxLkZ19MogeS1K
gTcLWPATd9pTV2Ecij977b2Z7nU1B32YsqcjLHUod0t8Ez3lk2FEvuNMf1I0nHqUqnVTE+sJFV0r
qI65T3pI6JDI0cC09IAzaQZpku+0KntpnDfd4IlpKB4M0wGoDB8phMrkIBEZW1JqBzpXxWUbHjfu
LVUA5enJvuesmmA7OIM4mJlxygndAdNkombnJ48B8fWi/pgq/WF6RGLT7iu5s8ukCYIEdmWoWUHu
KlsGmCtq7K0FlSpx1UChEGa85w/68JIU+rLew8GAoYsTV8nafZxMLDBshk3FWgr2mZm8tyz4/Ig3
vxgGf+IoFUgPptY8tQDxpVN+dXLYazatdm6t56w65nDzDJa/hfIvLF9S4vAYz+LTxqSjF0T9zgh8
iD6i+WJgiJvfRO2pSLCNuDmLBEdnlbx0ZPlYZUlga7FPo2Hr1t8DdX7Xzqu+v9vUNnQrOMsRvsn0
VuHfwpMKiObhluN7OaMFGog9t+50vR8lnr5Y0wMDa7KSVUx7WrjHuHsEXEnua2UBKtBh9fGzkEjJ
kkX4sR4AdYYmmWC2fG5FdUuT4W4X2k0poA7PBlAScI+q/TJmw5clum01bV3skXWjrKuOGtAigUMJ
P6rWXs3sZl0GDuqA2ZMxVTJpyBImvmmpMW3IfmPFJRpp8Qmo8S9h5Ld+wn/eae7rUPWfLdyyp6hd
AOnaARYnrZKAazQXxg3h7M1JkMQrI44+ixJFQ69WGTb4Khf3lvpZ45DO+ABz/LClNsJ8m/Hg1NWl
tdO9RsKR7oQ/EOCfWcTD/RU3D3NIZ/JtFsO1NpxLbRC5Qq6RjqgahciVi2FkksVES0H5Gufn3Cpv
GnO9ZGoVJuVhYDblwSpI/KxoD0uk0chMLMX7bAy01ar6okjt6Bo42AYhCTmKAwNNzGyYJ7NwAxEl
QeshJUKuYw1UWon+AsQfkhFsMiY2p1FlslnYHA5dxO5DjakhYN7obXNPatPXVPe1rGlsZDr6TSeo
EU1UZeSt5NanhyIAb9dfTHlCBMnV7iIbE+2E+xnmep5oFrUCEhahEPgeAqgWS/ZQF6tL+ja0EWoj
2r9SvmqtuJhefx9oQhlogl7UAcONJTJ2yGl89kELpEkyuKMXPucIQdQ0YorZPnt81ZWSz0+jRyie
K0q6wyzQpNzY1LRtolyZWhAT2MMWxgo4DW9lS8+MMbynwY/1HsgSZV9qcSjKJKJnGd7oNf/oUPEJ
oTCrK4ZjNcR8FPJMHpnRO+ajZl3xH2ln1hu5cm3pv2L4uYkmg4xg8KJvPyjnVCo1D6UXQqWq4jzP
/PX90Rdo15EFFWC/2T7GoZJDROy91/pWiu8yHZsfomf2KchRqebVmKIkD8aTYNZpwC/m5lAsZ4cp
HLcq9zamI/EYupvQ04RTA6uAMmtRriCSXs8QAIxOrBXeHxfKq4NURdHu6iL3fujTfp3pJRoMrUrp
vRQ2uECOHappmD/Vb+ywapWF+tBZFfUFTvFo9GL86wuSmrJ4AWk3gXnfp2h2S3XGiUcAro+frACM
8avpYGTlL3lbcmSzT7UzXTaluiyb+Vxm6W3WJzs/gzsmaucQ2Q8hLCC7RQiraFwgQXeYxq6mWiBQ
cIXa0xm5aUJ7VSx9Rq+8YuD9My3B4Lpgt4qIdLhs7q5QcqKxz+JzFYJQzwkASA3NnArha8HauZkb
595lnQ39AllliWcUSzKGuyyGUFWgho7d+tKo29u+aM6E3W1LjhJAo+yXMkUuUcYdE3ojWRW1xo+r
4GuITdFX1Kl2fq8Guq1DeU1X7IzfBaOA9VSLzkSTxbLudtRORayoJbO31lYlGReaea1ZHaXRPxdT
/t2Lh/Wcq8vWju5ocdNTAs9CyiRw32CL+/299xjbtxWBjA2fIWZt/oMLEUG6xYso52PQJT/zICPQ
zLhM0KbLUvEqRLdOj/Sff8jwgo5U2/hby6VVlAWXkiNRrJElVgYDiJDme4MvkQWSmBEB1W0mL7hJ
GDiZWNKCkCOt5ihW4Mq2Kv97l+Un9P37mhyDwEYOK8KfZjLclALwb2HMOytBwexNzkOoxVsvwWfG
yLkmjmlh76JS5CQNanyq6ceQJeXOyrsYOzqdOayYXHbxWpvzYbAHYqgxlcmGQYMHnxg/j49VrWrz
s/DLKzVmvxK3J+8bfGwRlJtEtIT7yWqbD0SMGfExI5qY7aY4ck7F1YD0w9KHnJpG1d9StIHNHFzX
JnxrFxIW/S0rJbk+9VaOGz9Uibkj7JcDPrRnh8TuqqkfGB1uBAxvApZwJYXmTcYscXa6tWEhD7LU
WZicL4sJS4moDtw8RGTGZlicUUnXbGkvXQ6zOPsRchkOrHXeXwnTvi8iFvwsvwoTb5vl5q/EQNdT
oQbSiqB10QS4wsutB80QyQ1eUYvZGmeUQaMjctGo0s0SiNjSW4mw7GJiHpq5DNro5iFAxHs/zw+j
CzmwCQyM+KbezpyuR4RSVhxdui7jqITJn2lVCIrH+6huz7F3b4n0EJj9ZRQ572SGbQoVX5YmG3Jl
XomW0bdNmJWLPg44ZVD6q1GX30IvfKiCCVWaPCUec/qJgTrRt2hOABQgDnfyl8ydH5ZbVQzA38xi
y2eAPRZrD2OrhNZlEIwYbYNftQ9ooTSK687or0NMlobHFhHbVxKKc9zPuzj0qGAEppfwV1+A2xaO
bWPwGzmzocUJi/NoyIeGOZbRMSwROAtHDXkEDcVFkab0ujV1Ui/QI3DQAr0mLifL3NkdiqGJEDiH
nSRs5W03JWxTwFJG846g3ou8l2vm5nuVktTGOfkiJ64ztzqA6ZxiUJD3nfXsewj0mScTU+3htcOt
BGk4U/XZlDQ2CsxuvqS+HTmnY7omTrGV67DEjDJF2akxMUK3EnVe22OEzBcBbBMeZ+0+ZjGhdlg0
F48TIpVDg8OnNq2XyhofOrUoVwp/Z3rzph/6V1cZXDvcuW54TuHtolu01jWuLng9d0bH8L1Rzn3u
V/t2hr9lBUfVNbcz972QqFIyYNChEyLReNcS9FU03Utbc+4SOYO99LErabkqjyPbcJ16DStgfttR
qynAcLaf33dB/GCq8Dh182M2Gwyi8N+UyX0GNqFwgF8wumYKQ0sZbJ0J8J7IOeycABiwjgzBgXBC
ClxYMuiz+juJ3Z+qa6uDhepe7HUsN/aQXkmCo4UHNM/svFdNDWKwyIed9CDAodIch/dGP7NmvFh+
d29pGsQEhEjr3pnVKiqowgfjrgOKNHE0laq+1TiYVC5e1OTdhLTcMoLBK6oUFAAHUd+CmcU+UW9s
5zEBn8LWA6eKcRHaQDEZ53lETNHzxpSZ+xgxPFJYU5RT/USi9Ry6Mb7NRzmIW1w6P21W4iK6Z1p9
rmJ5kCNc/+ibTPk+kYMUkp23ghzsDCcrQ/8S5c2lZY9XBBniLn10rJQJZ4S+LFHdKXaXmBdU4kFE
ngDpZZ5Js91BBFpM3yufCRDeVhtai4EpkAnwzTjxUrlqNRZPhmxw3aXU0uDiKnHohX8IjB8FfMC2
LfaTAoouuobDKhSIueHptrDaev1YFS9jwi0KpqeoRx1Nl9QCxFKkpChjLh0dGltFSM4IwU0Tu3g3
46jzMuhE8EKSHBAGqOhl1jB/i2LkHr76KS3WyhyAVQIqkFBBwOjawQ1mvtVUwwMe92SYiJ7uTkUC
arz1rjA8nv1BvdpsC+UgXnSVX9RwHAYdP06WQ2L7+1AXj24A4HpoYWUiB2ZWZOX9zlh8Ts1pkkzE
BFYy20MBkaQFPdP0WFgGLSpvoYttSoKxdEogiCIcZoyvYhNkhFGbe0N1oBYZZUSEhY4+JKiZkypc
6uu4Ro0mdXQ7BM1ZBkhIrU6SkNwRz8kMnhkMqpadiJrLCHet67zPy7BFqWt8G5zPvlej+pHo9nou
ljY1CoM0lB4VEV6nin7KMLxPiJtnl5jzyHBuS10zTZ/WPmQImzEJjOmG2auNN6itoh9NmSOV5JF7
3XQmdWM7Ilej23+YkF63EckJvCJmq59Bxb8YNblY+MIK5J2Z9JbkReMib9gvskmd5h6tbZszp2/z
Heopc11PjE5iJtE5Iu6L2i5y/BtgppMsYj3MQd7AbjeM72kwIT30/L07dXszai89k4VZGCRIZ/N4
bYwpuKOGk1r2bmhlnvKSiZkaMAMXOXrRJCA/sPcaMgdLrBtmM7+0pn1Xp82h7HDQCg64dfML08Zd
WDJmpedO0JOHliete2IYCg85S7/DEopnKhU/nQnD2uQarzWKeI6AKrtYXg5NnYPiAdnCCEwk72lu
Wjb9A5bJuzlviA10T4hK8B+E0XW9IMWsigmYOZydvryzO1rttAVAO7SXwwg5ZMjEkd2GOmVCRD0o
5gyDSM5Ax1wAEqDb52z+bhTltcj1XRnTmK8q/mbUf7dxVp5EkO+dkoBrt7l1ZHg0yFOXbfLUgGQY
sBJlRK0hDfC+SbphNUf2ZjAAfkXUydqBDJwqhdUM5z3ZfktUgwXzzW6573EFHWAyy8OcIkI33AJZ
vn0Vmdm9F1RvHir5wTUxRdh46sBwKQBexGkpm/zgNKLIsNIfYIjXc/JLNzxSQx8BlN2NQ/5G9+CG
IIh9nLI59/E7TCR727kOcjPAfsyQaG2zn3gMKqJUHmI274vBe3OANEtIBTUmLVeWP5RjvXTJfKQT
eSvHche04UOp560nRlJVDfpdQa+xpwXHJDU5ERk41UFUESay8uP2QVbNvS2z66oAQslpFVUKwcUo
x+KZOHZMASN6D4/tMxHOa9wH6yqV93GN8nnipDCBhYqTAWUdytTRIjtPk31oYRHVonoQkfeYCujU
uvQeHNN+JOLh50CrY2w05FRoEW54AOJxUlMPx0x3x1qah5GPP0izU1DWV4ymNtrE5+oa58HXK23h
PjfbvR/BvYtZvzlYY0mljFbOS+oAO2knbK7TsPYjirleYuRGc2epCCJejG3ahoDol2SyG/4+KcJL
YSbXk7Cek5x4uMbaEn8AkWrBIYJxtV26wAqZQdnXZ6/DqAo+MLLi9eBeW/AQR/o/UixBDGZ923nF
ji1/G47qUNvHQUoL0EjqXCkLYlse3hAfPa16sqravNuKMSVTi64mylRrQoMmUeAOY02mxBRvJ1sS
QNNsxrQ62Qljb34mKa3hTZfCsvRtc4P5MyHCC8alGJfKIWeUUBrdUoGlQLC663kAA7MoBPK6e1aV
fJuG9tlG4TNZ8aluwBZ7KkR8ZHJyIh9ZUgGuxQS9LzHmY19bdzKeD7lF8s5kobZpkpqYTPned/rc
1t3DaIFgbXLzm2jsF51RB1YLJHxAWaoKPF9ek7Cklii+x6jYN/m8rQsGtiLK9j5mwjELnO1Qq3md
heFjqwWON5Z5AafBHx/jKX20G/JEmNWzCGljoc2wSjVFd5Ch/TrE1GQgf68jTuVba/C2MwuRMhxO
ARCd6EsUmwJ/wUVjJd+LQL3/o8sv5pfIJjc2mI1fgaceStNrNoWBtZQYzINOx0ti+q6SaH7Tpo/I
ZdaPOsOr3tbhkXzV3QiZlJ0PE9QI5awI3edOT6/lHNzS49ulpEZWQ7cPqdUQVnb3kI58MKb+usvz
ERY9zCMT03Jhl3eOyh6NrLdQI/avdHOz/ZI239eDiepqOAQ1i+mgl9o6RtrRjvS0IBczeaGVmyUZ
JkWzRDO30OvyeVUKf9M6w0ORxZjHY1gRfcvcyckxFIaZfceZeMmZK+8zJZnbImdq7Mto0M/9hMXR
T5JhiVZjbWut+7ppeYAhLLEyyK9Uos9OOsgVBwqiOsaBYcWETwa0pmkyoXV7qoh4McFWtnUXenl9
GjSQca78PtjMdiutnlTPfNIaOL+2VPoXhlc8ZTAovAGiQDNyE0zDqLcW6axekhKIPLQ/jAw79oAD
BkAPIBvdVd9RiTxE5uSsjWqE4ijujH54zeMSDZhFve0E4T4YEppJ+WUdIruIULnPZBRm151fvTsO
R5hE4Pz2iuGqseQ3XtTvnHIbBj8VaCT+NEoKHuuoJxwIEshgGdH9g4TwEDmde5ZI4fFPpQbbfwoO
zY19VGURUCeRuhCcO7M3h+vMCjm7j37I7JA2epSBS8nzXU63N4qSXz2oOYM8r4zvNHfJDQKUaZYM
mFyIz5o87qugeCL5cSO1d2z67zXdC5/GLXbayOf8F78CsWfaFDOkfAUxcxuQze3l1K8zS69B9d51
DUOcnNckCLZ5iYU5La7MbnpzSUBL3BLAfMec7tqzzPPYDFuzK66NGPcK+qOAB8a/595r2huzkheQ
8stmWjW9dTtN/aVyByjTb5Cz1uYi3WCIPQv3zQmyE/HBuxJTfE+2wIDwdi1Jmzg2oZXtKrR0pI62
3+um+smhGIefTSZLj59s00WwKpuwyY9jpRiPAmTSXlddjrg5b3oLgYnTgCejp4QAArh4Xarp6LZp
fFepqsRAXKDJSskvDW6SGTwuOP+2pFtLKIEiPLZb4B0jC0yLa0VRcIamd2fmPh7gQvzKZmZeCWyP
GjIKkCs8R9OdjeQMpRajVW7paaSa0edykdy/svqY2S4DOFO/qGHdVed2PlvtIj+hiJD7mPDzBJXS
CqxeH+/c1NhAMl3F/T1I/5BJumCaUj3O7kE2L7Y+VAWxC1mx0XW+9ou3Alx9bGwFAO2RJCg32AOb
XFtJtvEb+ADeGuHwgBWYhJ/OvdEMuVApNK+4MpmVMPW5KIcnTKk0IKN2Cx+t7K5AWtkFiPf9zDhu
ic5Y2P+8Qwhe9wKPAKPTML+3JwaoqFSXlIRz1u8o2vH8JqhC8uA5gIbtK/TYd2Oz0R0cNNg9M6AF
eD5FimcWGWd05sCYUu/b8moq3yK8VaHvUW7+MoBPEihAO+hngJeo77NVjL5O2dE1rU0+Wap+VlOX
OZ/H62sH8SquGZMbbBMt367RnlNkfwrHYcQ1I2wCIFFQs9H0Bbv51jPbIp2wPdk1tOLiUHncD+jT
r6F9bI1nJvVEghn+pX2LcXTN9Jr+O9mrjO5Xwt1lEE+dECowpsDgUIA0h4ETPU9K7ccaIdqFeOXx
WBUByHpTILikhEMLfznSGXfYRBnxUWkV0fUy/K+qp5LkgJDJNFPGgsjegvMhYRmA3pm1HdJ8Ezmo
kzivUHjjbmHT6ZfG8ypH5WtmTzCdLb4FIst0/S0Mj7zGXbujc0LymeyPY79F83NRM0ELLwzOSnn5
c7m3zWWZn6S1wLSK8lseH+z2poES0mHfiOhwraqR8Ui5cvOrPr0JrXGFBsv6WdPQBX0g7GtCLszu
+zij+Tg3w21ibx2xk4FJQtmOIuPC+uFSxCuawpa7L+ptj44nXqY8SJSTs5vf4XPzAApS0oZwX3MC
Lxr+1c8JeoY2Oi5zesyryGdz+VS1d1P1s0wwk4w/S1IPNIWFR7+HaLGaR5iUhzY+U5nV2BJ8D+EB
KH3Ql3l+4dB/od5BdpJdxtNwZ8FhLCLjqCgKcMiwDWJOuNT8RfN9lV7mHlJSSgbgQRW/Az6Bi19Y
PWOmn527WsM4eGqwQRqb0jsY3aFu37v0em7uZvsS+wfyUL6KgNPbHbAn4hQyem5GtbYm1mAf9ugM
MzF9EARQgPpggEj3COOPC9ziDXNDEz5xIl764PN+cDZRsB4LBN/7ud2NASeZHnX2xVCaF5hUqFLR
u+8WYRZTj1SxN/D25RF9ZeSLYi0aevl3MCBs6OX9mx/fK/cyswR+RWefL8gMJ8cF0200k8vm3Mff
jDTdzQuU3+ouCOpAKyOaf9hal1hequ/MuCrhQFXeVb28fvRT1NoqftnmbVTcmeM3PJIZjlWUCMDY
dizqhHwk4VtS7Sv7kb6gZCEZHd4lEAHJDf9trVz8LwVCRwo4rB3JlRlBiK1PmU/++tpkrFRSKate
b70GNcrGQmFqvMnev8/ErpP8C7D4TQ6Aa04duO4YPF1E03liKEUZtmlCRHQ9uPTyHr/tujJxYDgM
kSKyplwyHHdy/AaJZAswYKVxvwWSA4yilryp5W0RbQJvFwNhmMWtPR56uh7zktTWPPqoZNu5Zv/c
K2MZenxj4w2Tt1BvqxG+YPnUOE8FAi/jIUsWmgQeh1Wmy4sqUJTB36GhRf02Bvyp2kvFHrMQzYiV
Re9g7yF8kF8jjI2ADyaARFA7ThGYFfj8et8W50g8R/QTBGyZJD0zFkNhcjRmWKbmdceGPHYkXTnr
vn0HF+q0l2N4xQA7KVApbboBAXzEcGbV8oZmtyG6a7ZH4f2ox1M4/WjsN5CpFdrcgk5LMp7S4m4Y
BMrafbw4YcdjNQHbC89jV98G5akc5hWJbrskBqYPi9G/aqPnIPzh4WkY428BnxXLVg9swixPndgB
G+jDR/Q8znUsb0i58fjlQIC8YmvhLwy4P7X9bFu/TE4y89qzXyhhHajZ4tIcryFLojnIxu2U4pG5
GVAEDixHfGJEW07JswhoF5L8Nt64OWda7khyqCirSBVJGwg2z/WyYdD5pTd6kfB+F/6WM95BEjUU
7kskOtO5Gh4t2vHyu4FBK+zILb2HgH9h1wu8IAXYUHq3QXOTT1vJid0HXAc/2H5piG9iQF4LlJ6I
yOURl0tWn2oUgAYAQGCkXbtPsSZns8eyfgyty1a+18araxx64jBi8u2kw+RlY702OGNM1I3NwYp+
WGBkuuzWaJ5mw8b9BLhGsnngdmH2mvNVOARnhu2hIR/WMLznZCJsA1hmPO9dBTaaJi1H5zBYW85T
XMAhONa62Qz2U2oIxGWHXL20zU1JVon5kiOx8SnPa8LX0KT1ROlMCw/iNCKCxC2fCxJc7mSUrG3o
lso/Gny8sIIo1NY2G0zanX2BJopmF0tLthVevWvyB4V0tY/uFmkFr6cIbIwJ+4Ul1cFxpA2IPb0c
kDTjdQB0nB0ranIRfiNerUiPLkDOOL6LvcfSQsVlPop+aVnRvQ09IlduTRAPjNHhF+yZI7Hwvkoz
BaZlo+K/qqOHMXtxvaeuZiy0txnKaRYyObDvDq+STnoGeh9rB9VOyaHySqUlAqRuTSjcttX1CjEi
KwNUy+nUTT3TmHLXJkxDt6YXHBp72k50bqlKKfVfCt7DetyDbN/NTbYb8rPjYB62zzqX+8YAAm7v
WwfhDrD5eO+4LwtvP4Zeh36sdl+sJNogX1w1qGFx486EKeqCmWX3bumzxAKDPJ2GE6p5LL7sfzik
aqAHYNA6fW8Eb63AsYUR04sgcIw4gGsAhTivFzGUGp5cOE5D6O5FUd0VVvjqk5ijK8HLsxjN0Dah
I7CQjGtNCBKzYL8o8MeLi6bzrphyEm8xHo3KuG97GuUebo508WtEKjrAvdiFJM9ZEcpiICkQeb+h
2KX0y+CDmjl428KXrN1yLZltmMTAh2w96ZBuarWY0oi+GpVZXhV1IaBT+uhZvOQBfQggXmBQmSlW
kevt20VelIfhPZpl5qZoPewIB6zn7iY4DfjOm0tTAqUbF+6BwcB4Vfn2TvruLtU+gWZ+/DN0aQAW
vEC6TYNDJ6uHqULq5tEVvulk4x9ECBd4CjwC7csxWxtRVz7HbYVha4LOjrh14qzlddH30cNugpAK
QMvknQbPPYx2ufAPZwzWki/AdviiS/IjGjmH0OA7eQhy48Z1g2TvZ1117FxEa1OTIySV5lVRqWdt
WSPIIl65IStpsQXKYhWHXw5xoDlr/tyLZFDPRCUzZHQHZ6tG6T8hc2CwYLcgVEdmshAQ6d+4xzmD
6o9OkvPcPJ49A8NOVtrucjdvhsLpLk0jqFauQ/yUO2CjV8I60+SlnpqvUrwOnl1z2himy4iDXpoJ
zDL62vZoJIYcrVaixk/NYHFfYiVuY/PNtnFRduwfCAeoUMuVWQu1zioGNQXTj8zhkxVRN9DIhy4C
x21UhKeAGUiK6ZhrMJ2TfNcGOnVgmWyzLV7xprJ3o5D2vg7q/Rgt0UTxUUoXEJE3Yq1w+D1V1p9H
O3mOaJ7g9dWHmWJnQqA/WRUzPJxh00I9ZKttmJAXGvBk3S1ZBglDqhJKo6kUORbkEmCQ0phWJqDx
fhj/Qo1LKjAprp28EyRxGjEk5qgFYZaTsjYhKJcdzZPiW+Toux7tX4gFYd30/a4t3Z/5nLwHFfMR
/jYmOiP0k8Z4G0PsfQ5Dgrw139p2sYcbP0Qc/Axt47GQ4FA8jva2cZWS+9WhFWhEDfCuuIqd6NCG
PHEjO2c6BK0RkkbJGjfbh5aDferoJ8Q7SB+9/Ir5lmDCjqOnzQ44Dre9S1mug30MHjiK8VOTzOao
BlNnc7TdZmeb5lM2oJVE/oP4LFrHNWDHFgPFrPCWqPxMcQwRTsW3WU2CedI+RA31UuPBWIE4aDQU
MOI19Y0WNIqFG731XZvEYBXrySMqi0lR/cvv6JHfzZLePWOeOGApC1oT6y/8R1uGYMaJn6Wsd1oZ
DewVtf4xZVY9HRJpJs6LkoPfnrQVueZ9UGYCNI2uOuDJVjzh389z7AwK4t6AEA13SlicitmeFS91
iLnScRRJirEDzoTVaMTzbgwd/LUkT7DOBPEEG00Y2DKXFFvSaAwhIXXSxtdAajuV282aGq2PNsOQ
YK6JBceLzdS02cAhY2rem3QRJMWN9rx9mIID5n1harSD5CEGqEGa6BEvSkus77NYtAGxwoAom0xk
+7SPJ9hbwsehaMnYna9Yt+2WKDOfIMYhGiv5UHBtKkkYWDFHZObws/FWYqgj1GeMB76XlJ2MW+mL
0ZJ3ZiRD3GJ9QjXjMTgvrrTV2x4w2qIVaAW0A8gQdTCnY5c+W6hyn2/UtKFW7FIrdJyrXlNicLqY
M6ayK8fzquqHa6ENR0xcVNFl5nvhvEeLN+evkyMcKvTSxxd1C/GX9E0jmiTIvmhSRHtlccqsDs2z
33FYQmbeotJiej9chr5CxkEL0A2rayr9HoqqKMyJ1zbxzfpSqzT20I63SWpDQ44jbWJEMA1ZnquO
c9WLVjQ8d0HTTtkN3FXqqUams33OM2uOYNfNFv2ypkG59KxToQ2YwkOUCHFR9IxzL4ck6/N03Uxt
MT3Ru8yImBoGEswgLvMlRtIWxinTaGh/0pqm3EENY5erRgUkfQyh5xxz/qWwvVvW9ei9KSbb7SE+
Jor62EWvBAUohYY9r2wc+uELgu0uP6WdabOVweTF+5AZmppQe8zO38KcgcgtbnCrfc17y7sbfaxv
5VY1yOVM3mCkb2aATK2cAkdQPoYmj80xGdze5bXvtj8cty3yb11dBPraMoqp2QbF0DHvtQXvrhxc
R6KkrEtxW5qQOAF82PHg7aKqHci/Npoc9GXFGIK8hylzBG6aSnbHXmEMGyjMBB8TWVYycAV1JbRL
r+JeAWyf8TPLyC2jl04VCw/V7jxf/sobywyv80B0HggpI437UxGh+6GfXC165NItRuI8KhXG7OBM
s3L/e9CMLfKeiQdY3Anp9qyd4NpKBlwJWgwiXQefEpKzeWewIQvfLemI8FnYz3VVotUcm8B5bGSW
d+wTWUq/kPqg85N4Krfj4E+di0BS95TR67//7X//3//zPv5X8LO4KdIpKPK/5V12g+ytbf777+rv
fyv/5389/OC/aZzWpqWU9hB2Sy1cm3/+/nYX5QH/Z+t/dX5ki65Df+5nOwtSWVU8NjDdotQ4fX0h
+cmFbNvSQijpeZ7t/vVC6RDNaRCCES2GUm85IQ+rqewgEDXq8j+7kv7rlUKJedoe2Vf89h9lU6ER
RIC2E4npr76+lPX5r9KK05bpKvXx9ulIRhPCXOJbvYv6VJzxlqyjn8GOeMgd2dX7/tbc683XF/3s
kdnKU5a2XWF5evmbfntkQRTp0a4RBTWdcY5avct6xrVT/IMj2s3Xl1pu1ce3w7EcwVzdFvxA76+X
4pRbJLT36W9M8qwVnTzaf6h7fDwNSRcfq7qg8hn2X1/1kx9oORhwLFMKW9gff2CCUAZFEePzKXJW
vXPCikar11mxr118fSXnX3+f5Viu9EzbE44QH2+lkdW5ZdLWNqsfTCMxjUd/uIJlfXYJYeHytZUS
0vvwgU0ys1wr4BKY5LauvkDrf5q2HBXEyljHf3gfP3kdLelYQktHmtL5+Dra0ZSboyDNyI/AD9m2
pKUSwcc306T8w1u4PPoPrwaXcngD2Slt7Sy/+7e3sGlzV0QhwkKYxHs5m++mWPps9t4zMkj6HLkF
Zr/GdP6wjnz2ckjG6oqhiufa1of76dnSz4sA/soonCfZFkxjps0k+jtyWs9fvx2fvP3W75da3p7f
fmLVcwiZWy7VixtBWmQpPOIo7+cuvXISwqH07dfX++ynKdsxpXIdvjrzw9dm1k7o+nhaiepCext2
znA/x7biGNzRJEDBtP03ricd5QqpmedZH5ZkHZUeElbCSBndXBioYw3OvdVYHVwGXl9f6rMX0zU9
5WhLacm7+ddbOdopP2KRoWYDiVsNUUc+6WJz3/36+jrLn/zhrUQaq0wllbY5XXy4jt0OLlB4flJp
UKl6C6vWjJnuxFn76JVMlz3pjH+4jZ8sIoJL2S7XdSRMir/+Nh35zTjD8r1gEFsXLJWjd0LJ4Kk/
3MNPXg+uQ+cLCYy2/2UHNTT7d2TXfHFT224zlU87E9hzvLjkCgdO3de38pNHJqgjPe3xlUvX/fB2
CL7hurc7KBpQgDbED8W3lq9j+jN+/Ic7+OkvQzYkpMNyYjkfnprXJl6lPTwgSyteLhmn7SqdHzI0
uF//pk8flesKFg667LSF/vqoUOKho3N4VBXTtFoBxHSuv77CZy8glhUhLMu2lfVxubeVcCRASeS3
mXWawxRVRxiUM9xp+odY3fJTQcbIH37WZ/fPwsFtYqhzWBI/PKosw3rdxIxIHciYJlMtgx5AG3EA
ARz29e/79FLa1nS+pDaF/vCyS8vzRi9AH6Xzcw9Uv0r0IeyvHfIlvr7QZ4/K8tjLTMf1JK/7Xx+V
yC03wS+NOb0PHjuUJhzbj19fwhKfrBa/X2P5G35b4O1CCZpWRIG14J88LW7DoVcgddWlu0BKiDD2
kvn7XFX+RhYM94EzV7TIvv4rPr2jv/3QDy+/0nS4snD5IxKCS325i5LvY+3TFks2X1/psy/695+7
/CW//dwknLqwhi54QQVPNQGaZH4WoKu+vsrnv8dlIXSkjZrywzfWc46MfRNNZwwdLkasQ4W61lCZ
sz8t9v/YoD6u9hwC/v+lluf72w+aZZ0NecA7UtRTcISiNR9GN8e5PBLCjKrF28i0aXYkkdQYkB18
8qaf3FnSBEU9ewH0ZOVwVpJsFXNf4nuZ0KIrHK/br2/J5zf+n3/nh3fZnjmtI0xdziynROh1ZaTb
bPz19UU+/2D+eZEPL/M4x6GNPoxFILgSKDNiuvxfX+GTtU1p1/bYwh0p1MfzCdZvkBqKZSa3C7RF
8zia3wZLO4+mHtHMjUGB1Tyrw9D8wyv1yf1TWpuu1q4nPPvj/uDPrV9zvOOQ0kXP0VAl617n+7BB
zf/1L/zThT58IR1jCuyUXKifFMKiBusaBmTGpf/ZZT6s137TJ42KuAw3GR3A28RUCoH7v3ERj29Q
cO+E/ni649Q3m13O0xpE+RBp+0dgIiN08er8Z9f5UG5bhlE6Y2iT9sUAM3UfigLrnfeHU/+nD+a3
H/Nh26F1VLXh8urhlWlUuM+rcu31fyqfPnvBcUBodMumx6v2YekKZVTWPHHKQfMqXfy34a9ZPeCC
3dXDw9d37ZOvlRPIPy8l/rp0cdRPogQVLHPmehM3N3Ec/eFr/fQKlrQcXDiWbX6sbfN69qBRcMuk
R8OZeyY7++nf+BG/XeLD51Iwwso9a3n0vftjbsK97oC0f32Nz568x6pDha4t7coPayfuIb+skPLh
mC5ejCh/rZhXWrXzh6bRJ3fLNaGfgKfjfPgvnQApE6xRCc9j1GG+t2AK43oFmP31j1luyIcNi6u4
Hl0bQWjAx70x81SShw5XYYxL5mS0AprcXrCPkciHfPbri31SvhJTg9KPCt3mBPXh6WBPsGMVYIC2
Eb3v6mwMz5WPI90vPZvAcfgvgDvcvd/88Qjwpyt/WN/6IvI64IcVm2zaPoZpKK56SYfa/X+knVdz
3NiSrf/KRL/jXHgTcc88VKEcWfRGpF4QlETBe49ffz+w+7SKqLqFUY9CoWg1RWZtlzt35sq1HGAT
EM61a7emda+E7GFmzCeW0aRlwNJMTRdpF5hYjmFsqJIP6vW2eg6CYV2V2cwantiQ4zZURm+kWNb0
KUtat/RMiWq8UtIBHITQlPVN+ZbAZWSfX8AT7siSJNFQNJMDLE1fYAKt6HQNIL3QlBIs79mg3sYd
dMoQuXeXuVFK1NA8qtTnrZ4YH1bJikmUUcZE0mfPlMSAxdNIhCa4SyFoeLJMRObhrzhv5cRCWZLM
y9Li1cImnbjaUiN4EEOs6DBdmqCKHBilzps4cdgsGQYkstvwDdL6/XkgHeRopSYTiDYjP4igpSL4
dFiOIZ4i9ybIv78vPpkbR3wQjPqBZJqNT5DXIHUP7zQ9pz5tIdt/MCimTRlDIV2TJxfhQNIURANW
eAVWNJkh7ZnoX4hgV2FrPp+3JZ2aQU4MfhenZRxlNujaaSw3JUQuVxI0IMCPlvpbtNZtWnWWwzP9
KAjumeXSteceEae2x4FlQ/w8mWqllwKAMNwxXdytaC6kVtqcH92pfX5oYrIDG122GikZTeTAcUqI
KZ0CnLI7s2BzI5lc9ArJbOgwuCPlePgROtgL+ub370jynipVHEvTVGXqkhqtFlrB5VrJwuRakG4L
a9jTlDfjW09O2IGVcbccbPC6Taqiz7DidgZw6ueyT1aR+/P8qpycrgMjEweelA6PuggjEjxWEPME
ezmsf/+u/zRd4/V1MJBQqsvUG1cCjtmRcqLY+1X/8A/GwTUhaobFa0maOB+jVQglxxq/X/w0nbcm
vf/f/fyJt4G5xI+BWqFfrNRPVoVu3Yh2PW/jxDVOlvHXGCY3QdjneAaHMcCejLJIJd2IMED2EqR3
CoJ43H2QZ4OkPm/11DbTLS4gQhZJJU/3eXWkSrfg+seqQ3OJFCKsIdJ+Uc2ZObXRDsxMPYzpVEWs
Zkxg2r9JKDGJzswumxmHMfEvgtfGgk7Vn05OqKLUSw1yqiZ/Oz9Zc6OYeJfUp+tEHF/GhfmWG55N
QD6zCU5eAtQ3TfYw940xDal4PSR6NjoXsufOnbgS3+lWorokLIHujtQGi34PN/YSchbRss8P71QE
RH3akKkcy9ZRPUtuaKKL/LE6MapI+jA2F99MxMIH99EPZjK3p6bSIN2IJUVVSXh/3ndeXXZ12Ll0
NxKJUxakLzyeGc6pLUGxhauU0Zjk8j+bqPM+CwTP4i4osstyENdOD+1+U89EIqeu7QMz2vTylAZA
ozFmXM/Z0dzJdKHZEPc7IfT/wSaHI0RCP04nxTANR4zBclQ1Z4HMwngslQRVVgh9m39QPrIOzCiT
EdWVrlR9gBm/8legTNaSY626WpwJCT688uR99snO5MxWQt3L6bjfvHKV/yz2gJeWyKcsG+3S2qQ2
ne0zFk9uOrrPNF5qMhWQiUE3oXeDFkbgy8Jj0Y5tiPHq/BEa99TRkA4sTDxEMGS6ldVYMLT4qavj
K6iPvtQ5UikFjcaaYLzmbWqM/Mgz5+nULiTvxAuC40SxZbLZXTc0gzTxYHYb0PssxPBCrqUtkC+o
CJA4OT/KY2Mmb3cQCJQWdao7kw2SyUOo6z5Mbzgx8WulwO9W+CPBIWchSMC7jr16500eH2ZMapTI
oH0WKcpN/EULak0jjoAK1XDvTAOxBH0Y7ARI6Yyh4z1iksShEm1wBKgKTwyplttXDo2CC4CpN51n
/YRkSpuxIc0ZmcREaRT0Vho0OaG+eqFHW5+mlBX0XQ81OhnQlaCraNPCNxO4nkBHjGPjwU71FBzB
tF6rt0IqejUNQtzEBq8KGh2UhRA74q2KKNa9VkjVtzSTggAaMHhyaMNLQtisYN5Y+JoVzOV/x6n8
fFiYZ2pbJIJARR3hXcDkaWrcglnmjwviHH1RedFtULr3QB2QjY5mYp3jCGu0R+2YPUuDvDKZdROI
meDn8OVUgyNemiM63imuTYFmFbZdfdOVqOjFihHNOIVTx4VSHVkhABz6UcEV0JobuglbKlWsHfJu
C4k+ttYTodKZA5id2liHpsaPchBse0MWqU2EqRZZREAhyhdY9Wa8qHTs5JhHWSdtp8oUJad1Xa2g
fRbaEIgeN8Gt2i1UaMPglHVRiA2tfbxR7W4pLZGdbm7aYV9q1aLV0YNazu3nUz5hRG+QcxNx6NOj
CmzPKA2YamlnN2UA03m97DJ3L8yG/ycNjfXe0fWA3xu/fjCr6HwMJTBEojDHgbSNLoRFiMT7gqp0
MnNGT5+JX3t04sdreg59RoNn8CvavfJOpKAGtqJ3q41Iy3dpB10Fie5573rSqqWCPTDJEMnTi3Ho
JQF9WuDwgmt9bULjpkADsCcCsevUvwZEsz1v70QtGGgKThYc34g9m8Zm9H0IQWpU+SIKDfkaJJVL
k1juXUAdAfVi5qWrVov8r0rc9Mux5LIEDE482hklkl9VMnNAT63vwaeZhnDxoISQkPJpxHAbWK9w
OsCtPTPFJ6KdT0Oe5uCkqoTdUSrxPrRsLmropJeauACZKku2B5HgMqSHbkUcOTPVY1Az9bKHg5M/
b14E+LTAM7ALhd93dQWB+EvxXC3DNcSMM8t6yvscmpo8w8GkuZ6kY0rKoF0u0UVJKIvNDOiUNyVb
NOKNxjy7PBmPJpQkq0DjQwCr+7S4Ds0yqFEfi8p7twjnqrAntwbQEgOmGAWg0+TOiIcmztzRx+iF
iQyhkF+2HmzyANalf3DyuZr+tjQ5+QVt8YWfk6ONrLC1RSePVlUudrYA51PQyY9uref2+b1xcr0o
VYzwEupj06IVhazBhYqH5HrKfLa9eZUPw+t5GycnkJBjRJaAW5y+WQoxSry6GJuS6xG4Hr2JkIEl
aTUT/x4NhcuIwst4u6tAdad5DKN2a5L1JLEKRxXcVR3pwX0dJU00c/mdtKOI8H6AxtG4dz6fJiIk
A4Q5tLagzxy4KxQkG+laz+r86vy8SWMQ/encMiKDqAH/aJESnlaUXTeVTL0lDRCITrku+7SAq7YJ
v6e6ElyGOu2gtebTNNz3UCnrdMe3CS2QMx/iyHmMH0KWx1gYkN8ROBgZrABYMNOaS8gT1wkyhX6R
0HQ/dOqWys/YKt2oS6eU3DttGIn39EaDb0uQ547H6fkYaxeoXYvgsCcnURIluTSTGHWsSlcgix8E
VEs8RGgrT1mlDRoscLTABom0zlYj/n2O4UKeWf2jzSxr3P4K1Y0RbUbg+nn1o0bxAZURsZYNXeKS
2V6UWrJTNXMOYzYOZrL4nwxNnFwbWmUkWxgCQeAu1US5zqHK0vWWHikfCRvffNQMaGXOL/fp4bHe
jE87rkA4mUpbqK7kC7kJkUUIeFzpkTuy1Rj+6n9lapoQTDzBDSIVUwXEMFlcb+i/vkDIZ8bDHd+6
Hyv295CmecE8q2v6q4inHAQAtbwL9iWMdvfFZZ31LcrcNle/vDRCuVhlbFpArCIqil4fwyucu4//
YNBQprFVTeW4cjBUEAC5Bg8QoRGfWq1bam246mvl7h+YAf9rAOenojmN5hyrpMskMXnm0WxfaRu0
COwQcbLzVk54QlowVJ7II072CD+N/KuShY0ObwmCbZFE4DIE1ft5G6cO/VhQpDoqoawBvOLzgcO5
CKWRjUbgxUBoWGnvw6R5UoPBuwc9aN66NDohwYpW3x05M6gYpK5qspm45vg0QtBHJlHkyIHqsiaf
QoiDIc1ME4UYWoQRi1Zg3JWQVgabuZEklFaTvrsfZoFLxzOMD2CvWHSpkvu3JmkWdP2kzFWdYlE3
UfASeaQwk9qz1ufn+JQVnZQRdzPQFeALn6e4AwWsmy5W+i67dfzwEX6oOQjW0ftCHqHNGj07VM0o
rY9fP3hAhYELc5weoLKAgoAXIXBgvVhJvB/610H4cX48R6/T8cRTBeLJTruVZU5u6L4rG3g7iaOK
Qnc3ubSJhefwMsEFFLWVXbuV1S/gMxW+njd70ncemJ0MMVNSmg9FzKYxbOUjSwMkmSPF6Hkz0uj5
j26GAzuTa1CtHNqnx85lU8x4NyQQiQxXWmpdR064guoQIp0IjedOXreOZku1uIuyYiYPfWqKKRQA
qaEEOkbhn5dTTcIkqDRCxlJ6hOIsvyRwhReVXxCrJbBimbCtyB5EMbQ8zLXCHMX/rK8hggaRMT8G
J5+Ny7EbNWXFcg6x9KVSJBWBo+S+RiZ0aXXJHF74+HRgjUYilTSHrIKH/Gwtlp2+jMcrMS/ivWVW
D0MWz5V6j/vaxiEpyMXS9HUiv+DE5tD7NFLCU1oEtPDrWnbVSyK8ImqY7lvgS286zeYvgpd2VzCp
ifdqX2Y3tQ6fThhABGA4hGNyHVtXeWQl9+e33InDS+7DpK6KkziGNmZygGKbFI88Z3G915CIpY87
RTaCqA8ZFdK+oR9U9nmjx/POIlt0SSomjheg/ed5l5O6FIoCNhQhaiGzUAYJdIcW785bOXVoDyd+
4iviVk29ymfi+xYqo64CzVs8ea41E8uf3LIH6zvxDZqr0bJlcu+3IzMVJQFqRJoNvBa4aNfNzNzJ
Mek8ULiVASNOEUUeKhd+3XP716IBvWSx8qHVANP3T8wY5ON1zqBydG3EqSXmdA1A5QYRFvffOoED
NzB+G8M3Ho0DM+NoD26OrPWTAXEqUFnhWFVp0SvrQUGCgUzfO0GZSykeb7vRHE1hgKV0WZymNg1J
0uWqt/KFH3rXYtOvosD3Zlz4yQUCjjVGZ2MCY/KIQO0N9kHBKxawpxe3qQm11CA7ka3X8tx75eTG
G7lJxteqfNQ/4geBnAuqwHCIARee5H0RmvA5ULSv1e8nE8YAycQrj+9VKjWTYXn5kMfWECD40sA0
ZiCpUkl1vjp/YE+sD24BH0nlGFzntDwuDXUGyJLnt9kN9UVYwfcGt082g3+eszK5YwN6sJw4iQoo
RMvbIe1wssHvDwT8EFEt1WmTpM/EJQR1HEmVR0jZQ7CjOy41cOP3A3TWggqdwr2lHkELnSwRhrYl
sBPL74rx6MhzpbITGxkDoDLHHSYDPf58NgWxrUWvYAxJcB+FMAw6kPcJ3oyjOV4MnYI32T5KRASo
02CDV1nOTR9yE/j3efBd1aLfPo8kFUSd08FskQGfBBQ9rRzw/vZImPqGcl0LgmqrvaiuArer1ue3
7/GM6SRRKI4Y5Ng1KhefZwwJNKqbCpU1JJAs7UaDM1qGB/+8keNDz2tl9CwabeQyeb3PRmrRL8XK
sNi9hTJATsXTLQUGV6BUEmgJXVXd4HkzpbVJWGoqsAyw1Zg/3rX0RE/3MyJPOefSLxepUe8qA/IZ
j/QE4gJ3oNUXATS/HayGfj/sCkFcm+j3/AX9+z+fyBXKD7KF72nWFz6aN5O//veV/71Iy/Rn9X/H
b/v7n33+pv++yd6Th6p4f6+u3rLpv/z0jfz8v+zbb9Xbp7+sEij5+7v6vejv38s6qv5DAzH+y//p
F//r/eOnPPbZ+7//eEMsPbH9sir879Uff31p5I3gCjTxD38TTYwW/vry9VvMd96+F8lb/K3+np74
tve3svr3H4Js/QtkgMkLlq54qpAG27x9//iSKv0L0DPdY6oIGAcM2h//laRF5f37D/FfvNYI8knf
kv4zgKWy2SDCHr8mWP9SSYnzNb4R7SG6jf/4zxzc/vli+XN5TlNjTJ/6KpcGUAR2kEmrOZH96AcO
bnp6/6g2e8aL4OjxchhEcRlKRY0QILyz0HHvykx87lGcygf5EmGK1cGE/fVxDpk5psArlYKCKBvc
K3S5gzW3JoF+7ZAQGnzprl22q1ZfeMt8WV3SLbBU1+UeXYZFtoyu5oC304r8xKo6fV6AXCqzvDVe
1E14r2z1HbKLa3Utb1EWnbkN5Ek+WaXXmmBjxEeSxhhRG5/nN0iKPtE86S7Y1yvDhmVr7249CDRM
O7LjK/3W31kX7Q207kuQBzOzO/HhR7Yna6sWellVtfGSSglUyoX/BU26mRh7munjuU9iYqRWoR94
JD2Z2JBqRUjA5905V9I63uZLRL0XVEvv4cVZuLPcDx8rc/AO/9McDxOa+YGLiFO8uyCTiRExl6/M
jbwq37StZxvX9Sa9su7h9Fs3i2YZX0kbhBqX1VO3QQlwDdXYq78ONuJ2Lhr/yNIcfhyZe368JHWD
zPjYLPF5dfuhrY1hZOeKf5ZvQryu76K1eZtx08AO/ooC+9ciX6Brf/7UTJ6GnBbqRooyNgsCsSOB
9NkqLcNkYEoaOsMa+ERhtrCLQcDaJg+RNNxIVb85b2+yj7BHLowyPAAuGZXo6aSnVGpH7nMkRr1M
vIdr466sTO/1vJGpK/jTiqXLI5yYd8A0f5paDgKtOlYKey0uB2Qqx7IpujvdsrWDXr7vhAdt6a2Q
TpgLqU4O8MD0JBZpKp+L1BkHaDXDSkTfbgX8xpgJQ6Zu52OEmmmOGVX8Haiqz+tWyToUlgK6mcne
vDBhbd6Gm2ZpbeRmGV0EM4s2iQ0IDVm1Q2vjLjrw7Fmt5UZuYQ1WZLvbk28f7Skbbxu79v/gLIwv
jc9nAXtkpTmWECJqymRXQlnimp6BvWDnb7sHdyUsSxu9nnsoaufGNmdrMpNNHOYun4beoJ27LaRF
sDZtFPDssl7AbDqThx5/2HRglIhxOAZFBGWKuwv12NRyfVQrMwTHLovUQpEjz7YVvzZJHWQzeb7p
nfyxcrgVuop54AOanDyEfLMWByvHoKDIdyBgXou0GoVHvD0SgzRSVgZstc6qkfxtRdvZzDkc98Vk
uGT8x2ru6NWpSH3eN4KRd1AFVh7IBd4ZC027l5yb3HnQ1tE63LTrWNOhlkCHwoOAfIFOw3Zuwj+K
rOc+wmQCoABPg67jI8ibMtwaw7XTryCn3Xj29/Z7/qimNxm6sKvYRlp75sKeZgXHyWf4gMAhhBrP
6iQiKehpaD2XSBq13ZXZPcE7uzGWzap7BgU0LBM0FhbZZu4m+fDZx0P+2+wUDFOguzA0FjSxo9lu
T55n0ajdm2IPW9WmAhGrX+DKjHfqOt2hynUdr8Pb4TmRtr5vP1WbembPH93rf06DOaYgVUC7yuRm
U9UykQMJjm79SnuBHiiyPbtZpC/md3mvbv11PrfpRx97PAG/DE4CiaEPwzyvR1JwO9slP+pNvIHf
ACbQBYn95dwWG53ROWsTZ9XwRiczyHSnXpcshSS4dVzpKiognZ05TuNEnbM0cVVpqzqm3jAuhIJs
cTWSp3kPyGAsjE26Fr+Uc/N4wjWyf3/N4+T4mmhkRknFyKJdfJ+sm+135GSum818MPb/Oaa/TE2O
aVyQ60QU+MNT/Kz2/tbY+hcw+u8gxl9G1+hOP8QP8wDE8ccezagGic5ItMS7avLSDnOkLuJ0JFrV
FWntOOFj56GbFnu70oFNvgoLazlE5u35hTy5Yw6sThJttSynSZDAsdx2gYeCkVzqkCFCu7Z0Kdvb
540pJ1fxwNokIkHeJ9Rodhovb2k90OKL/qwWrNVVtx33TvSmrKyfwVZed91bukNM615cW5AuLsxt
u/df65t8l69JdFezt+GpKEbj0Ug20KA8yzKwPAdxBZWOvogdnHOwK3bxqtnmdrNC836dLH/3ofan
Mz6wNTmmsHT4DUAmDwbcnbPJ1t7ahyFvI65HJN0c56B88uY7sDY5qu2AOCvwSDg20fBaquEXqUZX
5rXMbq1iayjL8NqCsC/XF/42Wnu2xVNHR/5q4SZ4Rsi9swAcebPs7YrH3NwNcXL/GRaIW9CbZLEn
51rPpcRLRefF8u8t9SaNvkZzdA0nz9WBhclxVgTiOhcLVdSAYVjD+7hKxMfK0Ba5/6gVT+e3+Nx4
JvcssmWKHnbCi2CiGVdfiToFrf7neRvjzzjyFL9GNI3ckPWGMVxzXtg8F+Xmz+B3Pho9ER9qPLj+
szIfZ/ngQFRppKdeLbyEMNAa1Vj4RWMIIVZvjsrppFM4MDRxCrGUDOiJua+11ydfjCzKN1qVifQN
FoCTOlky7xUkNOxShrlmMWQFSo3JkKG2kOnNTK7+dHzw92ch8fnZCxhJW1ptWHig0eNrRBygcN0i
L0CWcwllqz0fIZ16zxxMs/rxfjyYZt+KYhqk89EltiuAvDG+MFs5NzwxBqL+ufN2flV5UX8eoAka
KY8MBghn5guaZiuLjBg06hqCEud3qXoy9DmYy+nBK6o6VXtMIVy5MYSbrtop5ncz/uJ2EYTy94gY
LynALJDfC+lX8Zf9OruOto18BfukuSVxF/r2gMz4Q9d8y1BYKxeNvjB0qhz8vpU6W/vpvwglaYrb
5k5VCeDmu9lP3wsHo5gc6KB2qh701rgjoltErnb1GsnGRXIBbflcUHXSU/+y9ZF1O9gLEIyXtYey
FG8Uac2ZuFefx5lB53Zfqa9GtI11hAOlXbAofr9x/89bacQlk/ThJS9OzmFt5UIZ+9ZLNiA4bD2J
8RwB3Ym8Eo+QAwuT6HvEK+Rp7LyIF+V1ege5OUHxz3E2i2W7TdfJBrLM85vw9PE6MDm51r0oyIU2
cl6iPckXDpe7sq6tr/K6InJMv5w3dtL3H9iaOI9UMMpUSJwX9FAWrrNVb+p8e97CtFvmaI0md7nQ
WxzU0HwJ9uqFt4zWHIkdLZV2+fGuaFbeZb6rH4crNAXmNufJ4/xrdNOUKLoSUEoUH45KQhjg4T+u
ETVtS7mYv38+fO3RNXdgcDKdBfJdpTsalDftc+R+G4L6ElBQsmYNl92y0JHv0lAR+p+8E2eWckrA
gwLpoEGE75G1a1eZFSw8Bd03u9t+eKn4i6TcIcgRSdtqM5sFGrfkuXFPXLQ/6IDaBmyPb2ZBfR6f
6sSHtlvays/qXkGzaN7oySjpYLInzjohL1ilwceAq32nggRHXKwUVuZbuTHt7/oius+inY5shNxt
ypv5Z9fJi8kEoggPKwBCffL80YDTJsFgvCDkandGuiwqB10McAbCXJ55ztLkyeMkg6P3hvGiKcXW
FK4b0Vg5LbrHsjJzZOYMTRwqFEDt0LjmC9rTxNNbqPYWon6vuHMDOr1Zf03dxK1KUS8pZWm9hPlP
Xb1NtEczvJvxO5N6z19+528T01x5EKFg7XrZn3HRmMRAGusaj738Z3fgr30wdTOpGNW6Y0J83azT
64QblwIM4nBbZ4e4zzpJ7NRubeGnOp99Pe3gfo1x4m/EPK+SRMBysKvfxjBsfAdpP9Ept117Ljd/
2rtR7qAXiF4ZlKE/B2JaCT1P4ZkvY9gnL8tlrULLMFpEzIAUYPjgrGbn9uRG+WVTmcQyKPDQgpmy
it3a2Xzti+exFIGwzRrRFn6r64IX3lzq8dQpGJs+Rv5cYOT6+PWDoKaozMo3cqQpatPLv5idVNhD
3mkXxBvqyhzK3wTDfGxVKq6A1ShNQwk3sdcOaVKUg/NiqKsSgJwzBIvzh+GUfz40MPHPiqAHQSE7
L1qICK/+iibwjIFTYeAvA+A7Ps/Y0EoRyjFAxaJgP5hIsgg3UroPxLt+sGZc1Mnw9tDWxO9rSI0r
joMtJXrMOqTk4sdUQgmrqR+Qp7hEwuNWRxJKVZ41Y649FVzMuMs/3XWk4tFDoDiGioUBDPfzUJM6
SrMC/RHUXmUtXDc0ZspL2e0jLlfBzL7RopN/Ty2vCmAtro03ucyBhQywnr92BdwERiMHTzV/Ugl2
U1O3CzgHE5vCRvmsKrWO4FbdSavK8WUFhoYhvBOMIkNg1xHdy6rUmgCORQqgtg4S+lYO5A7t5Eqi
yziSlIrAO6tV9TL3s+BHnjpgLT3NaB+9PEHtNUBZZxlZ6J7AS+YT82VUGLZu5Mb+Mo0a/cWMQu3n
gCAKQpVZEW97qRPbVeHQ14ieL6rSF76ieE8DsjSPvdENj77VIrBCPyLyzppcakT5Qd5eaa4KlIjX
gQtHgRG8DYqJwqgQSjJU0WKZ3IhC3T0rpRKnV+Cr+8iuYhf1qQQ+dbuXxW4PXt7dCLFc+Gg+aibC
t1HX0OPgusRTTDpSi4krInzlD2q07GKlvkTAp73pgS6hhh3CH2XXYt+bq7aTi9shaMoXUB/oUtIP
Y6BJq/UPgZZWtU1xLrluxTYIF/SxiT+UqpFFFGK7QELNWQrzFXTn7rOrmuG96wYZfLClIlwOLrVY
4BlI8QhVK13QQNY+Zl5fbHwQgA56s0Z+72U1IraIAFq3NPv3xlKI6+zZ0Yz6XVIaCTRxr36Dc7og
Au/ZtEZeBHde4eUhHCcheyMV9Z8oLWW8OdGdKm7KMBNu/aKNrkJBFH/AeKFEcF5kQ7cIhU7bDggV
IUHYJffpEBn1NoIdEW3BSEltXeggPBf0tL2DINq/jYIkR/YpjNU3zQ1R8DPZZaYgmHZpyNGr0jY/
nUbQEHytErtSfCFfKmqmvOtlLH73St26SLLA2ihdnuBRAt62imc+ND00eAvV163nyFBGvdrEpdPW
abIaAjlWSejjvF5R9jLvNNShXqUhN6+VWsi+NYnEG9ps5XiZVE2TLDu3k+7ocY8v21zT2Dkg3Z+y
bBgeirBh25uhbyGnF7WsYapvqd9V26DtVAESSp83eNIid2yFnX+nx/Gw1ypDuuVUwTcRBjrevfCs
hzp2i5uYto8qRwsoBs0PF0UlI19b9n0lrRWrjV6LIVWvUWDyXxq9Vy4QIjdukkxDnCRwa8YVdqii
4dcRolbSrZKplg0eTGjXBeh0ONLU5soQWypJOvJ4615DLM0bFN/Ww4YbzPIMddEoYrVV1YySS6fp
61JGJgiNXdVaAF0due9QRdzURpTTni0WaLArofWgNGL5YEHlYvdq01yVg1ruMwFt9aWJQw4Xqidr
WzdVFLulN/HdbSTzSm4AYwMiNrt+gaxrGuMErOLajSkulmob7YtS723HiJDMKr2we62HslvyV274
zECmW9XCW1rUndc2NtR1aHbGpg3yfBe3TnkhDT3CzJHcbctCkGK2Fy08C4BN9EfBaiGvolTTr43C
rGnfDC2ceIWi2JAYBLalqOwsI+PooAD92mmJny1TE9pnN/SblSJUwZXl5tp7KDvmowcZLLvZi5sW
2dyYWphsxtljZpjCJjek/lvAmXiGt8D7oUDpbLtm2vqjwL3y2pNOaJC3C8qrzh3y67ZUpPsqNfur
UG5MF8FsNFTN2FefLF+UNzTGIzMYSahr8mlz90L1XIT5xEJDMNuM4LbxSBJ8Q2cowH09Zch1V035
HofyZVEV+ao2yh80bNgKLEJgUq901It1MfjmJilUMf5CaYprtLttS2+fhj5CKHydAyexXF5QEAGY
w0pARRzRMFtt0LrXPeWnoMGOlZkjS5ZbLCvoY0sdr5cLKZNRlQ9a+LV18wtFpWeD1sXItd6FiFco
u0kyfgijymfmKZcR/QyR9KiGJDMK6dngEcWRWoge6CgpiBa1tRIT88LL2xsrQbVXpdxdc5gH8449
vI9c5UtWFhcAVpDeq3awb+65/DaVi4av6N0BXl8YibOskTsLPPc2066lKN4KprdWza+qL1zFYCT1
8rqokM7qvLWbBTeR0j6WzhcRFKpY+1+l9gtULDQjinYsvOp6sOzJU/T++8hGpwsQj3vPWtsvZRHl
6+w1kiVaRcK1r0kIvV1X+o1hXDbxTq/Cda54MCggKJp/j2CQULvguU5rfSV0gp3Cama7uvqtHoKN
bnmrNM9RYEMQNIJGRHd/ZiF6EZUW2LLiNEuncKhsVc093Iejpnssreqg/pHGvreODbL1RbEdSnQU
BRd9Sscu4PUfhU89AfFTdWUNt5X1XADhqdDgVq165crOj6AR4wXJ5L01CN/NKkPGOHgmmeCv6EtZ
gfWgfaw1FX+JSKHwtcxQ2oV6aGGaoXjbGX5hS3oLMNynSBVE5pOYGXcFbzjJL5aI/dlNJK4ASe9j
+mocK7vUQKi3SXqn+Y+NpmxMK1iHSnyfeapdDy6ScO5lncTLPCiXMrQCNB2Dyhm8G0V2V6ZTb3xv
bChV931rrrlXYbHSkwso9mxDTnYJmqJO0u8yQfuhdaKxGOlkyROiEiytVYRv07a/kfp6Gzbsna5F
ArOU3kvf2/RNt9Oz7KdUxHdot+2CXBaYFWVbw6+6zDMn2IZFlF9HbvKjH1UBA/QKZTfTLtpIfSAI
RNSvRpc0zsuXoR+kldp6X7m620UES+KbUYq3fmndusAZwjJZawFiz3kmdqtcqO3B5ZlBWIkMHtJr
cEJuNauQNtD8i5fD4KjPreFd6n5xiSrbos+qNaIOF64sDbYvZuVaClCtD+TefOrjxvveV1zASSf5
S6tFF95HHtqQoRJPDNQ1iV0Eu2h8Y4neo0f45zFWN1MuBVSwuEd42id5bj45fqmu6f1X4SSRPZqA
yKcmFuLiRggdXlvGW7mp/Yu0pxUgTVAHbIewWsSaxj2CeHjkBDG3jnMBR2S7MHJvp7gS8VJUfYvr
eFtn1t6osjGEwUOpAq0SDTf1xtccFTfca7edUwlrUTF/iFlr7U0aXfdqj4S6WbZpsICzofsmxpZ5
zXA8ghRziC7EIFwlTpmtRFiKF15lqHvYi7PvymBZG1NMlFuUL4ut05pCsnS9BHG2NBONu0oRo1uv
K411mRbUsJVIQDUzrTdoOmiAYJ14WHdq2GzMzpe/BhKi7gN9a3D1ZU31DcqWqNx0o9q334XJjiJi
tOukEtV3a2gWdJMO2yaV9G99hSqe50iIt9Z+v49QjISGryzEO9J1qMZrQR/QYi6m6hMNFh5Zs9Ta
h3XOH1VEydPl/5W16DDfMoqXEDtEJYo1qblJlRKsUNs58murZfynm2TJhVhn2QraI3PTRp15Rfds
AzGZrK/RmLUWIKiUBezE3qvSeZJNV5EYX8JXIm1r11N3InOU2F1hFE+h2OavXlFHSNFGgiQuJNkr
tm4Oubcupf43+JxKc1FJknQRhoG5qRuHunOSIOoHhtm96/xq2Ap+Fa06FqxeqNpgPslGXN03EVLM
hOLSNs5l0LGuD0SfXhe3Qwx66D26WdB4JfxCT7JNPf+6iVO3XOtZ4l54WZf+lDOnunSEXkcCVRy6
R2RO9B9VNQAVCmUOGQR61c7tQeXS5+HSuZe60jMqlfp7YbRauuBRXEeLXBHd9wYu8yu018L94IfC
ziMN8dDmKRq6cR4PGyGohcska5S9W5fWs9+U+W2ppQrkQJb/Juud+qwbqfNchlHxLaKbMFqUsk9j
BuE2XbCp5FzWllDsSl80iAbUuF5ZhHTGQnG94aLyg/o1iVTrld1Fub8QaCvMHaTGggzKtSqu+5jC
WpXde0ZCPnVw3JtSjIQ1JFrpFc94pNWNnH8pltWACLZxSYYwvkSjlWdIpshLCDwGdkwmBho0Z50F
x1+GRyxbhbyhpoqmxy3TeKbNFe0KN0IgKrZHO85T2ObmK7RlCFLmbQUsnK6N/8fel3XJiWtr/pWz
+l21GASIVwhizIycB+cLy3baIEAIIZAQv76/cFX1dWXdc3zrsXt1PblcFcEQIO29vwn1WN/tQchs
7lM96Cvr9PLU1TI6GUIrfJOv/T6PumY9GM6647Qk89ex5km7K2XofcGcITgteuKI3h38yzIV9O6E
HdDiZ1Izf+WeWo8XT3A0M7RrESAv53eVQGVOWiRKFxyuI/cQHA/zHizACFmSc/AkYNv7VUEjAfDV
UzMEx6E+Yhnq7xQJcLxu+oqv7d9Kr3SPTFf956rxkfFNmwQx6WhX8gmzOxQZQ3w1yhFuzLPXppic
T6t5InMqbpaKkiNogNhFKtAxGh8GzlvoyJtX6tfxXssJzTDSj2SEnsjEX9hUkSvQjNiBkDUK4bLW
BhsN9+INjSW78iZJj+0SA+KbYyUwygpMd2cQ67IFftDeKenKG+vG6utox2nnW8FfIDfw7xuB7nId
SnK2ZUqRQK7T+3gMyxfkauIMGm9OQYTBpAIB924+CuKab61so63TdH7iMXT66VBX1yEEr+g8Ipkv
y6pPaoAU9tgtfpIpVq7ZgIX3FMU1gOzU9u8IqgYCybWzrxO6i4fRV+XViKjPKnMjDV7Rm4qdRGDX
bSzNgCItYGibp+4pVam9EpFfn2Bu1n5miUQy+tSzgllpt7Ao6+4JrNj3GlsZB1Zx4d7isEXNrf5u
VqXf50F90kiY3fWC6CcvWoKHfp1Il/mE+zWK2gDljBnEtCIw3F0GHPOMeGZbxzBUHVPXXwGt7irU
qUn11asmuzUplZj9WqE2wZKIBOLQsGqysknJl8pgjc68ZfB8MHt0d68Dd4ktbYHs826d8gHPty0q
v++PclrICWRYfvLWhC8bSfsZU1fawdAbBoZrCC+/msebPqriF0tAUcp6oBbpzg9cSU911Y7VttWN
c4dEd80NLAHM14AiMT1fdVA/JgjA7bMlov0Asefq9YcL+/2xYeUC94yJIIUkJaF6WLqOfY+w3d8u
zQKXBFhDwnDeLCw4Iu1p8LOpbCQMjetI4/3EfUhh2BAlx6QqybPwGK8KR0qIV/uJjQw9v+kiRBAP
SARH3K9TV8iERxGPZ5Wf1imNmywB6Io89gnc+87QAzFsRb8PdSBKyESf5rEJ7rUzWDIYHfqbbo+I
5wBj2xmVXgVjOvDjUy7NLWpKdxulnf0OZTt7W0UYHxEE3DxJPvOrnqPSkq1Zz1NFIdUITXg7Rt7w
hPqJbquaeztLW3hC1RhBHdIem7/iS3ReyRr4GRLKEF4ND+kZFbxRWAZhG+MyuNQ0d2MSDlE+I0EV
FVoQIeMLb8fbMrZkn1axORgEVr1I3cnXsfSQWC+DSr7qxh+PIuiRhoBiPTlz0IXfYn9u38TM21NV
0jITAWM7xL81+OMAN5u8CRWyZieNoRC+ZRT3Qd+o/VJSLJ8QV2zh/jIcm7HRTzi4t0PQMOLf2zqa
rqF/N7tOwQ42G5OWQJ7ThHhFmjHhJ4OotfseGbCbqYIDULas0CHgoeEo5vugCj+t5ZRegdD/lVsv
OC9OWpTiEu9asKZthr9j1wYv8zc4bNhHQc280Qq4bKbwPuzg51hv4cFPs9F3AYqskJ3hUhzmmlXT
gVpT3jRs7N4o1sh3Oc/4xnII07sJzfFb38z9MU3Y9G0og/WrnKnFnCvVLp/hJPorneIH3BrOmgks
JeE9AZdHqPiij1oePyknwxaAERcqQMmvcZ/aIynGAtA1f/0foK1/ZeH87YAfSUV0iTtotn4csNx1
4WbemT2KuqKRxa/Zdh/0Q38/2gcMLjDILSzT/neME9HXNQOq2diie0S9mqGyKsq9Kfw8fe7X7hoz
LFDS/ynW9Pez+DB9XsW8hOA7Xs7CbCjkUhf8E0yBGCDzAgKgt/UGkwXrw++yn+734fsfIr/b3+fc
H1SFH/71/1WRISQ8gE3+vcgQcpp/7cbP/fu3f73Lf50hEPz2F7Xh75//Q20Yhr8hRSWBNxBYjMAI
LljZH2rDkP0GsgrkQtCk/1AM/aE1JPgIcGRYe8FrDIIqLEn/pTWMf0OGDwyvkZUCXwNYgAX/RGv4
Aa2BySUsmC7hl5BQQFzMPgDXPaKnGLrDt7o6xZ3cRWzNaliHlSnf+OnzTzfpjwfmZ2HhB+YfjgXB
LwyLGdKVscp9FDF0pEHRqOM3WmrkD4VwjNspL9lKP8AoKswonNOyBDDzfz7qh8UImhuYYiaQZ11M
Sy4y8w9vK3EKjYQR320+dtvhVu964COZ2+qp+J+w2H9PiPwLLASlMZST0GYBFILV3wcMz4mOSuRa
80x7ae0VvMK9LxCdwqadScvhhK5vvWm5EwWr+tLlHrfTvhsloDiEbYKqMaHh3IdrH73Bkk5d99pA
ItyaaUWFU5OjD4PpGdBgsryQnvh76Xq3Na1LnljUoONXYdu8i2XWL5qXowSTPqpRjHVygWUoTPqg
sidON2glGU92pp+cn6nRM/4mIciszpDNC/74bLgNgGytAjOkaQ4zv7LikxQScxXWe/HrUHKAaiG2
9Y27xFatUwXv0mlIhpdQtuSZuLD5NC+e2YKxHN/ZcURQjO9VZYAfYgB20ziK9lnFU5zZxKH/aZ0H
2Rwvk4MmFl1mR7XhucGJ3MQ15i5hquEeTiR8+OcV1kkrodD9mDZFGwLjmD7NdNQNNFOVqmH3hX0S
jZTENLQc2njf2vlZVjWUSUuwdC+k88SZBBBx5AEzDmOBKWFo10ztPY3ponPUyCHZIvQZw+WVhGYX
Q0y1UbMtr6WHMIBT3HNVaKL619q15M4XIv66KqODAwk9foa7Oc4RAvRmycqxn86m9hsEPlondiao
1jMmK5lWAKdaHq1XLaLAaF6PQ/8Yp+X0qOCzm09dg7C5ZgwxXMCKEKPbQ8wq0ghac92sIT0jFhHx
QihnBrVhs5CFGp17DOkcfJ2R2nvnV3TZGBmNzwEix3dQ0a0POC46/6AUod54I8YVuOiGsAyiX043
IZWAjNBIJZgl2B7Wm6Sj0c5NbEl3I3fKFm7BrZxg6sByGjV9fSJTNTwD8aNxoby1W7NoLM1L0+j2
27o0jYdWX7RAtG2tr2tMVr6nK1oetBwr+gCuvoa0Vy+0ps2O9sZei9VyXUh0p6fIS56hHZhlLmVk
c5H05gAlUAP9LMArpNx2OefEXFd4p8qzGmdEIHPVPKI9N3RT8d5c18u0nI1FMuXIxwjkzIGAGqQi
Hn0bmnrchEMIF64qYdtxSlFcp57bAwvpvuMzl6ijmE92B3ZvScdiWWre33HawLqarh1aQMhxvto+
BcoX1mvNYYdaJp8Xq/Tt5JLhrZVCNZmuXNruYTsQnaeGiNuULsEjHoEBlE+wM1/bcR5vmyiwL0g8
wQhqJlP/2A4RMr+Rdfulq6x3BR7GgL6jmtwxHcA8wPAhJUuOIUJ8EM1AP4nSrGTXAf6dc0vxbOZJ
gLndZiHLuDNTAtLxujDZI9G7xyje0mFFrKyz8rpJpmlfmlicPM9B3VTr5RrYOewYCB1sgeF793ko
Z1RxY7sCZ5VT+lJxdoEFSunlo4/KGbk5Xr2Zh1rfpgHeo6Hrqx38MaMdq/zgyjQNPVFCp3PQxZgp
2y7UbzNz6e1IfRAcibNHEw5qryuCx0fouZhoBbCrBZgKa81xqI6wJ0SCkXZquFoJJlRD1a3vpJJp
bm0PPnA8yqcqVCEsqVto0eAMSb6nddBgqISokm1l7XKeFjeNMM+py/PgQotEjHAkO1iJzY8tjJ92
iEdc3mfH0WrNJH7sZWx3QeLLcoP9c9pi3hDcyjhR+2RG4aeSZriqYeVwF/brfA3Ug2SBUsODxM98
agEEnCcBZItEE/mqrE92ooftTCYtnlsMD24VC8imDFX3wLA+fx1Xou5likEl4Kf12ImkKkIn/Cyu
LH2nDcwh0TQDnBPMeFkjWfhQYS55b0JQLKLaxoexs+6Iaw7epxRmoDGtAZlMpSn3TRuD8mFJXe/E
qsFMrsYRNk9oT7DyslIeu6RUW/j7yhe/dj8yPNYbOrTVg0jFxatpAsCDB+ICC0mE494GNuJfhtaO
HlpZzO5RXShMvwRM5YQOyr2GrPjUl8oclc/W/QCIGRTgcQ1zrFboectBkj3DiCNvCJ1FNgMROxhh
u20ViWkE1SAdO3zVAPjYavRQsF8TcIdpNQJtXMOc27mRpFduleEra5i61gw57HmIEMA2m8K5/H1a
eZwTuJOGo6u/W2cSYOSia++Wrg2jPHRDnxSXTTHKAX247zzi5esKv4vraIr6HsO1tRKY4dHpHtx6
c2jk7OV9s4iXtfMIqMxIqBvyaemZzEvOeLrhcMMNd5Fh4k1S28Mtoayg1zMlEHgHp7gNfCjHaKch
CxgP0ucGOTZWY0ZXE1jxnTzpYQdLQq6+/+c66G/0qRAKFbgOQhLBLtL4C5nlJyYTzGAFA/n2u4k4
XHbSLFremj+Ndv5/U/C/YEZz8Sn/903Bw7ex4sNfGoE/PvNnIxD/huxGiFcvUSGwhQrRY/xXIxDA
+R2R9yHIDpDzo2T8sxdIf4N08GIt8sNX5HdPkj99R3z/NxiiICgLRg+gvMcwgfoHviM/KuGfClec
V4RTgH8BRLZw9fU+0KmGADamIjKIoT3aNZ9zl4v7biPzuCnaHGvH5uLMvvQQloHbA6qd2aiXn27Z
f9Mi/E1m7cPoBx0JHHvgC4vz+FCsY5fVrGUz2BQHVIgXhl9UzDzzr/kvOeEfScMfD3Vhyv30Qqhk
gfelkGOGNuwW1fIWBI4hNxh2pTJ5xPJ/0ipYfu+a/+LM83MP9LduBEdFJCQMI2GmALXeRx05potY
Oy8XeBERgq5VuOaEOXcR5mIj2nxJiv98R4MfLdxPvyoetb8c8YfS5afrpP3q952G46hYWv9xAsqw
XbUnN8GgXWHc2hZJ0/KdXHuSN7avb1Oi208MjJlcqs4USgzplk3TciCODycF1k6TkVW0X0pU4VAh
MzlXN6u3mkPiVJmXBNUtFsOmvV87h6aFa6vIlVlSFResX7UCkViMiA5zaf+lYabNI5eacyp8ggH/
PJtvQTuMVWbsPD0ErYKHRwWikX8HPrIZP4lx9VOTlSGHDrlse2ylns97d9N3AnZoYvTUvUAzwI5J
pOlj5eyCfDKgQBs3z/312PnmbmkMmKNtSh4xqXthI9D8hXbltm1dZDe0noBHT74Cg5F0/G4d2vIz
85x9WlDpehuAseRbadP6qmp4t0+CMjmz1Se0mBE7AqGei+ouhyfgdBibOk2z3l/p14GPqcjSsKH3
YE1iuukr+y7aSH1RHo+6fbd6oC8hETM4rbRsTM7DRGOIhfjFLQDA8Nx469iDWlemj14n5b1I/HkE
CYKSF6Hrcs0dGNtqz2rc5GMfk8nAG1AAuUNjhQn8TLRZMmGgks1l5C1bGnG17cAOOolgsVCN8sa+
hgbYYL6quEal3LcgBjYcVCE4vMPlvKzw0X6ogfoP/IJvDTcQjdToxJIy3YDgEx7BkOnnSxyIeA1Z
x29HxJofUKoCOqQLJ68l2uO8aRJ1xYCzPA2mIncWmLhrw3qHuWuco4WNGrQkRByG1p82PkxWQVXE
jPvJd1BD5gpOclsOW/CbyK3IM5uafuNXjS2LPvXEDJ2VWkChKav3mA7VnjkaewUSnAJci6nUAqYW
rZ6jOjIowgwQNe0xdSfY6M4V9dxuFQ6kGgAA9mwqQDdZQKs2zWkyBEXERkzM14Dlnrc0myEZ9ZHD
oOue1Hyut7DMbp8dYeJJlYnNASeHn3vRy6JqJeoebqEH1sOEvMx2LJBKHJyw5Pbf4OMYvLTdEN7G
DRlOpo3DBy+i+rl3FTmPFV73LHRNAO74CvoLUZF/GiJ0N9vFlQKp0Un7MHYRkJOZT+c6ABEO3kIm
eDCrHF3eBaZ81Cpd78M+Sl/DNXKPCYqkNzKypABoog7tLNgzJwQeIdA5VYCffPo0zDNaHlQJB8h2
1NXSe96ZDa16TtPZvVWR697hyA+pc8+m8wRlwg3vUAACx0AaDObjPN42Ujd3pXH1WaD6/8zmpb2q
+sa/qXS8vgFqH+/ADR03HNKg65oTvU+WUWH2tNT56uywN2sPRXPbJtspWlGAD5V35w0RaELwyPKy
xUdHl5QrvFOYUIfaJ2j0q9KBk0sxkE2idRtJGeOBFkvO1wTzfl+2CJbAcL1T6XsFu/McnQwtPIb1
DygxhlFgfd8xBZwgnlSzK5vA7BNik31kdfA5Ko3MA1uLPdYzdwDRpzoMsRyBkFVQ9SdRVTQibPex
keUe8y6Uzh33DB5IIKpcMaC7MpUuH8Oo3ifRuB5StDt7Zka5r+m4FOD4dUfeaLFVgpvt2gzeLwZx
9MPUL77M+zB1hMsY+EKXkOK/bn3lorTyDfxCYjNu417dyIA9eF1wjKJo4/p+T3nwqXf0zOfHSniZ
ig7Km7Kxuo0p6FI22ZQGMUP9g9+e6rQpprFEz3ZVt/ddApQ8vjQI+Zy+CettxxEGYmxXegB/kijX
EOYZEiLinqK3e+DJsvNqUqThzaT9zaTDPK5vmTTZIthGhAvyfu4ABv1qKHipdn/eFHEHYP4FGiiG
q4i/+xiYhNTr0LoI27Aulk0DxCYqLkoluolhJLPCKTAfdr+y/vq7PvfDQT/UV4SZEhM3HHTZdo8x
OLQwEuHY++FvdBFFkl9qMi+Txn9/ldFHmUYpJCjnLX7ncAWPT5ADI8+uNlfd9Ku0rV9cG4RQf32k
+o6jFriExV10X3EOaxJVJLm48vMgax+QZvArSd8Pd+uPF4fnF1Ayu1TFH8OH1YJJXQwyMSopcmMB
pbp82YCqlAs815CFpGhxYc1c6A2WiLBwe1/B0e3X6rO/NVb4VX8+j8uP8FN9dWm5kqDGKCGyD2AU
PzbRE3zsv//nMu6/vb8/H+WDrILqTi2O/LjaZcNJBNuJdX+5TLGm2wp1ebWJDj+O+Y+auf/bDCKR
1nExufr3bdqj/PoZTpO9/hmx+eNTfzRqNPoNRo8XSwdU6Jc/AVn7o1GLvN/gNwVAAZalKdzlGB7z
Pxu16Df/4tWIfFWsr5BGXYIn/0+jFv5GAUBe/oGxIpbd6J80akAuPqzgFDpneLFjmfJhNodz/bCU
VEsoEgzRQWmIHDgPIau9zeg0pvcLXQNUwYa1BIHZpHrCIhjdBLP2b3Hy4TaJiNqNflVvRguiWp9y
9UTt7M4imTDpjomKT5cNFq7yEco9P12RBEaseBnKJXxO6z55jus1/o75avzoM1D4YNgkT6ry06eA
YsNK0tJexfEgGUjlsSmGMgqfaRXMn9Rc9g+4r/QliZS5m5qabctxqT5BXMAxKgc5b6dBEj/Xs1Nf
2giGDRHmKxnvaJOPCVyvMfgm27C5mKWJ0eQ+fHDO9RLBZQa/yX0p2aTzpE/8raIBiCvtKq5G1SOf
IhQCWcEyHLCflKinbVXdBRL5o2vQwETLinI3GTflcN1FezRbta0hD9h1kVlOiXLhm2coaD7joAqh
jdstoF3kZVk2n5DLVrqDTeIOrAjA8QT8J1DyQbVtylkWkKoglcsA+wBJDlT+bT/hZ/CyVjGQJiuv
9/aIDxnTQ9CE5Snqqq/rTLI0SoCsIO1OGD28zBKoEQj44saUiFHowfffVz4nG4GIxXpDGtrt2CiG
XURq0MN9kPN3shYi3FpK6xc5T9196FYaIRJqafZMRiD0E62So3MokfI5SiaYFfjYsWFnn+Ae9aB7
ZGXsDxvQJuB2pfR4qiynn8aW+ptwmUDnixt5a/oWSr9FTgXWZ/+5A4GqIDWotni7ggdadukWuhRw
NwfhinrxyjrzSwIQpC2hpYHZ+bYTEmlsrG82Uzy5TS0sv60dqNzCZ9FOsaW77aKmKhIrGO7GorCT
NOKB8+k5mZsFLapReTpw/dlalRzmAS4LQkzq++watZG9H/dAX5bxSoFru+eUtHcSZoebDiQVcNkU
TDp6b0Gp18TIbxyg7jgkRqrvAYWnBLT31XUHsupt0rjlNFzKmm5EoPHIQ7MFIKL3cVJ5x9TH8p/4
7bKrK0ilPFu3B/S7EHpPSwwDPGv3foLweqKZBXtk5qchQKyQUD/4cyk5S8fCm2pi5kENaPfW0vqb
mbLhOk3r6CqOJlH0pGzyEuTek1+5+tM66VFkI6aUX+OlTb/a2tencFphDVDO6iaePNDko2HaV61+
sCMdr7CU6C2zq7uLU+m9Ke3XrwQmyMd68b1je+F8dmENmjJT9uCNZVHXy/jeDxhHZza8Hib1ELlE
blfmrWcCCg6kOD4rei0fBenTUwl22IGH8ffaGHDK2VrlgZ7CXQk6Xp5g4nTwXG8KZ2YDXReLt6SO
wNbvaXSPH1GfQN5zOwjuQHip1ezA/EQyQNejoWmXcxq+IdIM2pckj+a43qCNVGelKUa86wW4rGp5
PzCYvVC8k0BbRU+9ooJXSAm2VOqOE4YgRT/P6JLx9rldEvAoS+phuQ10l27SVdAv8BkE9jC2dYWI
Z94A9POXHPEb7KkOqb4OlPQ3MGFSW4xPx2sI5TguMA2f2ODKQzOkaFai5RVxR3iMF9LkVZsAnwFD
/VWCmP+t8fzhEzA8/Q1vxAJyt1iPHMq6TeKpZJNWU4BWbCrxRE/rre5QP6XKdYWMe/bq2TDdgQwo
r1mZpkUNameBdYLsYFLig8MDNVfamHQ3SZ08dm267GtVRlvlgQbcTpSB5R0PeaoS8qAoM3u4jOMt
N1AXxdNoM5Ge2Yh8hLScyyIeF34DdcEIBY5MH63hPMw02L87XyTL8zLG4y4AIfhqwNr8SWhLJnR8
AX9PKjDSjwxLbVR4QVk1p4VWwuVpZIN30gxNdAW/EwP4d228h8jQ9sushNtLZKlN1xO6v7YIQUCb
BhT/86DvkL4DUachQ0KOS+SqKw228XvYd/0XNHAp4FE4qwVQ8XnAfBxvwF7167B9AZez+VouaWAK
cDCF+lzByMXidUA4wHZaYznciF7JqlBw7iGbAXOJvqhdCt1mWLf8FmrC6tYMTVJQ2BXd1AtbGZia
jg1b1a8t2nV+4fqBksuyslrtRe9ooeHqJuZfVZIEO0Wa+lq2IyKN/cg8ddSC942JA8g6BFYB0Jt5
6aNuFqTahw1gXwrC45vXdC2SZEloH5suihMIi9C+b4CwgEKK7Cdw7l2PVgiDE2fzKADQmcHcnN9p
oi+09AoYCZOuvpNNCrqkxoN0YCFh5zZp0nOrS3YG8dqtmS1BPq9AmL/2KfFv6mGO97IJwFJv2/S9
7fsLnZ8b+83GBDSyH/RMCg3bo/b65rNdQRSlQoNPaVcP8HnFQUvINDaEz3ZU3l7qlU9F64k63LSY
L6LJGtABWqPZNbKYu53nQdaVWaSXHq1Iu10lxfLIQGi60X2v39qE1+i/e/Dtl/CiJEAD92TbsESb
6oE1YcsBVv5ywNdZZkHIXbHlXdby+o5i6vINbBt++kGw1/NcvbP4crSKC29v6xmfWbi3b0lInyBZ
ABkb7+beJqY/Ur6UN60awN6PNXii+NUZ5h2QO7XTOBQaqNsO6eJdBcYGefeqkEIbhxkkBurvXjoP
RQXEfwemKHi0Y8xPrMNsILtweK5W5EdvZMPTTPas29nLSK0K2uVREvzfLUAuvOfoimmNb9ANJ1Bj
Ahe9AbO53/QK1G8JssSLlyzplS4nnAzHF1rgTscKryq6ajiwgfS3fGnhARBCHubj3id4ALw1vDw9
Xji+UlQ+WWvsAqEQLvKHGPDHp22M6iADxpVeSR/Z1snlP7cwvrwbgWHn2A/stsEDmEOUiEGLN4Ij
jLtfSAhhrxHUo+AF6eFEq7EFYqYhAaETLgbvABgZMOJqMruCwNClPM4MaA5nj3bTob8Qjj2NE9cX
gjGb2vR8qbweKgg+j79fdAywN9cIGNNbE3PceUwf4yRj7RjjExEdX0H6m+CtYKBqhMYRQpgqoosE
qajDzf1RGwuHSX6t8VNULR6+yq3kZBt9uWKS4vGqgsuTDzi8mze9F80mwwwYfJuS0F0M/f99z8Jk
P2Eq/gDeA3lwkOxCQ5NgV4R3xbkdguaxAgH3DkKj8EaDY3XGoLTcd11FfeReKTBFKEMtImdQAm0f
nea6n/Zza+VhasE7jX0As60dxpce5il3JYWOkEZ6zGvTO2gyIa5AOF9pPo9N+1wFQ3pwZQqNQerP
+1VOdIdX2d8npQ0KMnhVDp7AchUuwuZgJsPyyTbxaUQLewdRqN1CYc6/R6SlG0zK/byfRV8wF+Gx
82AlHya9vA4CN30hCQUugZF/0QYSjG5/UFvnr6wY3MV0lYV+n2F/jzZUTiOoE7rdILSCXc0EMLBC
CbW1cxW8g2rTF6jQ001L5urIUd8VES449+YOxjjarNepsek9GWBdWQDwhgnQWC/fhpT7WUQq9hQh
9ALSCjV8Yeu4vjKoj698KjiUq8LTp26Gwi4ZWiYy1EAJqjsvuGhdeu/Or0EhyUr4OjzOZJyCDLbc
5TsG+Qwrm26/+/h+v4hGsOT9AY8laBkdyYCULmbji34E89ZhEL5hNokuSwS0njQaB8gDo6F+F24K
bgCTiC8YD1OZpTqpV4iFSnXf6Tq8eAA03tta8tkcsHkln2UZDdC1Q2nylPY+1JqlHMvnuFMTpviz
ERx6Ibt0m0HxedhOEqyvHFY6/VPFPdBzZt8rb7XsxkNUBjHPmUY9sImiheLpnRMkcbOF0icPqW58
BweGdr6UOgFIY+uC7hDezFglIUcV30itmjPWsZXvQDIJq62Neh/ShcvibS3Fko6qD81HI/z4Vqyr
/oReBUuSJ9OeQWbEu3sQoLCs2I6zcO95/Q89KzjGGwNCTAF7ZHbdzOiCs7ovoauXrQ7ObWU8oIll
ArUiZq1NumF8Gl9tmqAwr3yDM/XGi6NGFfU4AF1ruVknR2fstJCDFg5Tbgj+sVnUG1TPXoXeDXy6
fJyl2DVmCedcQ/B8PUeyvJXL2pqsDZPqptVzeztXaXIfEL1e+1BOy6KOwx4xjQ45YUHEa4ZEL8y0
IOtRXXNcsP7vax8aMx1VDjN30E1yl1QL/EWYarAzgKYz58j2QL9t0ZjQjRIRfnGIsMk56NcEog3d
UoP7aJXIOxbqT7zzxbdZUagVTLlasRuZwBS7jKN2x/01eglc4KebLvEgLzBIQbyhF2dpRBK230BN
mN7B9Q0OHZ1sjLloUNndbC/xP93o84OYQNjaR74tD4MCwz4PoStCcJrsX0NdoWQIeDAWUWISUOCr
AGr0NumgQW8AS18PtldjoTBD4GjWO0c2WA5m7OswFIAMGBQx+Bf2zWghBwvIFx9NWZDFQ7qWOYUp
EzIfvfKi65x0uR6BN6VwM7e9RQptgtIsk16ju7wDUbP6gkUU+71lXufOK+Zq8hNrFJ6KGOoffUdl
29mMlkbM1xK7Dil8hX4HAHjCf9Aj4oJCY/Y1ldb/ZGniroWOI4w8wkCi24cSoN6xya4PGFVoU2DU
OkNJSUZc9Og6P4bKz28CSCWTCvqPCpLcfSjaCxQa8bE7KCmNveNiTAFxB7WE6dFaL3JPI0k55IZl
vEBwmyDksqk0nwvLu6TLh2ktIcsDYxDVWIXaOYcw3LuqRQBcTKA3wNrdzGiqFchmh9hneLFI2aMn
1iPE6G0l4TnhFhC9QA383+SdWZbbSLZlR4RYaAzdZ7EnnfS+kesHy+VSGHoYejPMpgZQo3gTq01l
Zr0IZVdvvb+q+IoIuUgnCJjZvfecfSJM4F2ZipupDYOvWd9gWWoGBHVVrMsfVZhmr7jMva9Xyi5d
Bu1PN9U8is8pvmplqOOxlOF2r2lo4w1qDkFWaX2MSiqFNLWRhMlqHn5g2RmHw4xE60ax7iUbZrD1
26TLcING2M423FnTmXaFsy9r0R1bF0nrEa+ZvVVT0vyQelHBJumkDHYqr8o3WeVRvuaExVEYoSDa
UpGOdbTiXD/sNf2H92Bcpttp8HW+s/tw3KQiM695NrL+LT0h3wk5PvmKcdeUrpPSpvZupnqZzzJq
fU6pPDvrJaO021eqhvmYKIODOM798M5tDLjXvtX6PtC59SjAU3yLW1e9dGXiYIDJCWTuukU+WNgm
H2dKux88AQFUABXDSElLkAZdVMzrOnKLF2MH05dZt+OPZeaIxQDBveh+xIlUuRxGVlnjLohvERLd
LYSY4FZzJ3No06i9yRxX3lLgpW9RXCHaImE0YIhaFsFXvWTzk2f59mNo+ui9XyaWvNCfTontxg8F
y8kaua+3MbKL4Fa0wUvnT022Up7GFO108Z3GHl2ugUQEdx3q2C+tEu52DtFjrXynyb+GbVvui0yY
pzCzsvcu12LToHE8aw4zF7JewKZYLkDgeRpObdzbm9hpkFflDG7LvESNAE4lX3GY8ZjcLO+umseV
6ti5V9jG05OdcZ0Sx2/OhaqI14x0RK5HNzSMv6PpJnUb/QOt7fKQjLLduXwTI926ftoFNjiEpWi6
nUg8fehkMjzi6h42qKG67ZXc/1AOZfiuK5m9OVWiTlHFON5P5ukuUhnFEhGnHB4dyU3dzRcelfzB
DfV4ULqv12lgrLtQO9WNE1f+xh/9fE8bihQSa2xPSazzY91hmi/8xdvUaZGe6xKDGkVrtnfdIeYo
WDsnTuH9WcdeB5kPguSZLSQ4ZSbKn9w0W9aTxoQ8WAqHaJMkK2R+4aON8/Zpls3y1EQqOBIIORx6
hzhurE8utt98aIcz5mW2VNqit2qZlxOd0fFEBnO4S0SbXGxtnDv2rOA+ZZV/xRTGoV1M18M252O7
omQH/7tAGLV7wnBqbHlqWsQXLzTDDpd4sLFI/eSwI2P1wOMYb0XBXWFZobvGU+hgpJvy62g8XyNO
Ho5zqsjy8mEOOHCRT33jFBdhfDp4bZOfYEjLg4yy5i6BHnTVUqfRvHG8NH+OGvomgTQ+pZw9Duug
mpEb12m5a1JZHjQ55CDhaYp9S3ySKcspn8/TnCw3VmGJGy+r3YuZ7f7ggv45cLBy+5WdZfVTXDcE
a5djnIT1Xs/uTAW+jAX+L3adFoy4jr7VRUbnpqiKc+DI9tnrmMmuPH+Zn52+5Ti79F1yF1mB/MKw
36LJ6MWXAsn8uFpKy794dV4ealD+ayGluTRqTp5Zc+tN5MON2NozVY49LPE59CtG14krAGdg14hw
xpNvfhapzj6jMItvfzq76jYovR06kwIFY4eyYCVLEWwCcsEfw5RqU7BunYLEzS5RD6sIU1h9LVhM
7byN0YDLoUNSUbdURlFgZYz/qd5+Vkt5N+hVWJr8oxZuuc9rMuR5gub0rffo0+PUe13AAT1I9FG0
TmNvndMDOVMEZTc/mwNs4vpbxAYHANUaxQtJtMjrG8XL4GTjN1smymbR2OmbsCrbWyGy5pxVUNw1
qOsZmxfXSmqkV1Cjc36z2XmOo18mj6QzykefWuVcZGPw1Qcu8OwunveVDO+IJkrRb6xeWM89ZsBd
2NFQb0Yv37t+Oq7KokHOqDSiEINDiZ2u7k7SDueLCglw9iyLgV2gWvhHRf/chxHMEMAilTc3Zzkr
cTGlNt86gVcUlxdOtnHyNn6sWFMxGeyLOlputXZZaEU0xpuArsKzVP7yGcwxt7iqUgq2SH8WpA+e
REGB6sU06Hvk1MPqWrt9NHWtnwsO2k9Fyn3AQad8FDbdAqrZ4Qiii6vWFS4uvyh326fet2PETAi6
V+BLOBQHVL5dS8tBRDNHZ2JrwgMEmm7c5DoVyfv/B0M58okwFv3zodz/qD7Uf/zPP03k/vJX/jaR
i3+Louusi6DQ0LNFwGjtbxM58VsU+kjcPCdgKuYy/PvrQE78JqCfMdoPmMj9/LM/zON+QwtLaib/
OJhPSFn7r8zj/qwkRMx5jSUHUxWT3EYD+NdJ9ADq1bIDOCD0Q2gKx2mjbkMfmRXdyOaUj11z54+1
dze7dfv0h+v0DwSThNn+acb/8815dxtJr8PFQcX05/Hz3I1hO9kO3uLMGz+CsY++Vm2hzqHnVKci
DkuEBUlwZeTZTvMK4Hi5HbUMv4jcof3GzY7QTMSQU6RsXOsAqaGPV5WAabZ2jaFktKJSDgihKeRJ
pPOtr0ObuNMDXfVUXETeOT4jeM/omLRmnh8Z2fRfpNN4qBrKpEXyBu2ppFMZ4PxdOD/PTyyCi7tz
4Fq9hSH4hDUhDvIJwVL7vZnw3P9sqTH+CCH+owGrNkIFA2VulOO2uTHEXiU7l62xWTEXF2DxWw7n
O4l/iAWZ4q2a79jAeUILI4P+hZoEQYfPTivok1ssvA2n8aKfHmZHF3uLmnjnj2O5syY53EY09cnw
rUsGNgjZS0SGBK3t6kCEW1wMM4MZt5VfOj/szpaYrPmEaLAf7zPT+fNFjh2wPj15S3+a6OIwsmir
Rq2znrhY4kH9xt4yIYQ4gJOKLnIdSD9YC4Ppau30OQKKKNbuo99pna8nxhTjthZedD93rnUCENL/
iMlzIg6hSZwvJiktzamZ74ZMUB9Iiuqb4pg1tKJw3MextQ56x8F5pHvWwmLYYpWijxPmTswvxsRr
L1tn3iDiGr90Te6fTJJE4coZkvTVirr0EfFTe1uD7JGrEn3HE6QVtJe0hgoHWEDRt5s2qSdEepVy
ftD/dKbNsFxfkv5Gv+fgWuCRYTEtz7WVUkcKYbk5nScCrCFeKRIaaOVUmB6iOKPH52fTpW9M9jEN
LRQobipDYZd5g72OgCz1WzpAljxNbRA8V0s0c1BowqjdG1+6+r0LwjrapJ4aMMTWbvN9zH3asEGb
bxdEYackDRoCsBIzl+uwqL1xi1a+/a7iocRc0mfEOCk6BBFeDOwIZmrGs6iQAK5NkkI4XeiD5Wu9
dBVZdovr/lgGznyUl8jQkgjdYGZfmH2ENyJTyWUEWnKKINi9RF0kbpHCOi9W40evndsFEFvKiGZQ
xW09rvrK0pATZ2rDAVd6GKKR63SNOoz9dUdrmsmMThZaoH2xBSSTR6vMGtNv/DlekMC2ngH9lF/T
NCr2xHg3uwyX0jYD5nbqjdT3eKqib1VzhVnNiV3uJpgD2yV3TLzu/LrYDaKynrWYu01Iwf1B31qD
rW0o0X+yiBb24n3YD/IxJUP3YMu43aQqNytrrFDoOdpTV4tLTPhT01ABkYD6bMpqYArSerdK9MvN
1Zn55DFo2PpTnZ+tMq2eSBMwG1yRHOIrnu9zPXvOhbBYuj6zcc51asEGpG44KGfCkxIq9QB8L36U
kcMx3XX64DRWiCK3S5yIT6fwhn7VD8LejBDDDkmjJuayBT3WtAlPUckoLWLmfTRNM7xw1rzCvTJY
RlXE8HOKkKPRTyUJclhQDgBEBLAY5cxjc6t5q4qkKHeophHv2X4u3pRj7JOF6HaHUGRBCWgv677w
7LWTw88sPDxxNsLO/TIgKl2WPLxMWVrdpmqwRqYHvRtsIQr6uzQCxpJP43AsmDLflEsOGnhQ5hCG
gcRnUltfKcHkQ4gwak2L1T5W4yK2c8q52EUAgZbZvcRjFxOTNKoLoacUHrEVfpNenJ482etnEIHe
sUpj656lZuak4sA/S+fmxpUjpZIunT3PF3e0CbxdZ6GDh/rsf7ocafc9S+Ymde3u7Le9OU0VRyrs
uouNT5E3sdM0ww0WBCuVeXyYRcDGMnV17yQy5REumk3sJwEtnQgbGVYng0RQpCcW0fQT2GR2KZMp
Xk91Ne8XGYTHzgzj73O8NHtDu2InRx7keYhrqGVZwrfZuze0rbpdPmfukWbbQIfFIB5ZlVK2P2rf
2BeaOFiZGjCqGkCSXOFP7F8GZ7LPMd3FPYZPb50wgrur5tlem0qwNswie2ma0vkuWaTNSlHznxfT
O+5aBbE5BrVjH/gdqzunq5373lExT3crdopeZL+myiBIKszmU8dN+Y4zuPygS99tx97ouyUrMfcG
nTynSA43SzaNj0UhTb2yKqVOwsi4hoLiF+c58ZLvVjNB2K7awSIR0GmXlRlLf53M6BQAJdZHze35
FjudTbdFtFtHCf+Ssd7eCFdR8DOfWEPPkS+goMUn+1z+MtAQvgdSJd+mPEXm3/byYeQsfwJQMqz7
/mr4m2q5BhhIGlaIbMBblHvIkAzgCXDmQ6dpCTSBmDbZYpJtv7T8MHJzRN45nMQJsmcTh/aZ9lFO
9yWYXptlih2wYIGFNbWZ62NWqCvCxs/EU83uxv6oIx5hatQbhjVg9YS3HLqFxAw5xc2ReR16Hw8v
BB+t/S4selhUYBFTe6d/mQnTOsX2kp0IlBr2hRxKyJhjFr5VuaTnC75rXYyiXTtDqUHxTPnvXTDw
Jrok9bOGTAPJTjRMTVz7EovZPIyVn56CGddCUHcT+Sw6efYQNW+5bYMjbupwu6jKeerxaf0OJc4C
Rzok97nuEsgkVrMrbLR/RWmHT5VIHVyqwN9ELSu+bm3RazVqXUDv2zgcZp4i2vmr1smgqHh2/BYp
Z/4IxwmJbeBT8+IG39GhblZTe52zFHV1M4wwO4AOuE8AfpbndE7DF9mX5UVY+fzecNRdyXmcN9Kh
xmnbKj8VydDdh23s3SddGbyHsRl3uMjLTemK/OBlg9iaWPbvVtlWH4NuvZuEQ8bO2ON0HS32L8k0
RdspcIerpkht46zO7vRkT6cxiujT9X19g0onv0+VS304jeWxGZLqixsDPqL/lG/pIPpPGjbIVkou
GFza7pCnJayWMW5v+qVqD07hVjSc2ZXsRIzgXeqEYXdj7+EPgfjpnW436LS5ZbClUEr0E4rt1ttw
U7t3LYKyQxsmzWbSub/Jyjw/KtTVd7DWpr3i+dlmweDuGE71DVC1uAeWNaJhWzB5LOVrErLjBp2i
Mzzy+cZe/uj7PnpKIefeDDobaVjXE57I0bn03Keo+LNwGxcjQy97uqRVybYdgo203K/wsPDSEUC+
X6aI8FvT+g9NO8O2sWX2Xjr4UVx/usJ1XH+XRBifx7G17sfG0gc7z+Ztgn38dlQuJBGFrzO+Ghwx
a6rv9jB4r7qNxw1n/wjzobKOsWU488m69gAXAWG5xagTP+AfCy6w4a7En84sr1hlqkvcG3FjrKX3
r+y3botStdpLGAPprov8+b0LfVINKaOJyuI2JMDRWm6aTlWvrtUsW8YY7WmJkm9VGIq7ASrACYl7
TwNdpj1GzMRkO4hk0dkLVXXoUpOdy0B3b9gPi509d9U5kHkHsjRlEDQnTBMehzlu7kafUccmk6hl
6Cc31i6Vvr66s133xMUyO7aCgpg0R6eATmv8ujkCf72uYVkcunKc93U0d2vkBfiyrWA8SsoyZArk
s904A6Q1hNDiMe1t89ymtrWCXUZoG3LJayQY3L29TW/+HYu6f2JNbdd6kuWE/C1oP2U6pfTR8aiv
gzDO7u16Hs7Y9eqXJWuNWMklLncAHcb70Gt7yhkGnfkKygOipS4DN7pmp2HfhysYHCpcScjC4iR6
T1PM9asK6vs58JrpwcHn+pnA/X01SZDqtex59KhWaNgyfW+qj0DJ+K7LpugOlqGDgV627suELvO7
Q8GXrVWkDT7lml/EJNmPCs3VPmaCbcBHJux1nsDwNfRXJG4BTPnUWniUaPP6Fy5++7mkxbxzFt2c
x3FBXFYSZ1Tsle1bb1j+QaJmg6d2fpaRGcQ2dfT72hQbHhz12JXoNvesaf1nOuvhwQkQcMKAY9Ij
CIy8QDaxn4HXth+ZLfqPxgs5Og9BDWxgiUONKGwaa//IrADwb80EIAVeE/Xm3xnt/qx9/1tdjMkO
jkrIf/4imA5Tn6rGw0CALJY1WeTFWOzd1qT5aqw4O5DPDCVq5aaieUG8A/lASV3dyRp53ioZAJMv
rQKqWqQQFvcIFoZx39f04zdcJY7u/7qO/0Xf/Zdfl2xBiC8xRbwQv+jnG5QVKJJas5KtVezjRkuq
oWa+9xK//2quvggnW+zf/UINjMlbMVX0hulLM9Hthi9CUsiuE7+od//69/oH3QX6WS7ZdsiWhe/9
0l2IJOa5NLCQiOGR+5Be5lmrVJXmcbS88Ry7qfPRgr685Ek5N//Gunj9yP8p8P95SXwPHyrrBW2P
4NdQFfoF1Ngpfq0emup9MdjOcxyr6fDzE/6/rXKnO4aj5Z831O6zj/E//tevDTX+yt8aavZv154R
3yxyRBG6V8PxXxtqIvjNhmhgh+wovI3vYcH9m8TdRf3OCQ6jMtHLHE58Hqr/I3G3f+PVbJ//GSIl
IKf4v9JS+/N3j0nacYAwQTmiUyocT1zvyz+YKgCYwHnVNjq0VK8C1LVe/e0PF+QfdM5oGf7h7mLa
zA1NU5FnjcYizcVf3iHvvaBNAwkZfS8P4344eHtrT8f4L7fXPzX8xr+6qn99I/cXxFKvgBQEtRAI
8tysPqo6qp6dzGABixNTnqTP5rUuAAq+iAlR1TjM7l0ilGHWItroGQlL+2yxTbwMqFDBBnLGgiEL
TmEN6hC6XYNj78owjJt6VSCXPQzJwszIjDMtuTBIp3cBwfJZW5yHD5GdZN/S+srClU5ScUzV2jpL
BxneqhDIYzdqtvS3oSbLgjF1BZB3EW1AbimjfJjfJmPsp6QMv3eotO46v0WUi0AHndIY+emjcm1I
fFZEIYfpKC989mp0lytmdU1EpMBMmG8+YqpF3yZQDYKn9S7GAIJ1wzi/Ct89UmXA0bz5kavvSfOo
zkB7/WJt57jxyDfIhg9yZpuvuczLkwPg2VsbYeLnpk2r77mb6a84cfu1NQ64W4NKQ1CkDZU9D1cG
z95YqbnQ+bDoVeDB9erq6qFI7KLbJY5xIjRXIdDWpYG2uJ0r7cijX7p2sx5mgcXIFkAIV9hXp2YL
c8X5CtfEgKtFQJDf8tzMb4Y+yUcNAxPaqUD0Njutex4KPYMdZbaZdGI4NnQsPt0iNOmKieD89ec0
Z/Fg1wigjo8WqNrHLgvnfRQa4sPa/gnxd7In6yGiYwvAbxsW/HCzCA7vySDehgFo+4aIEb73ulXw
LgtMlV+8GT9CJyux5wyBJdSwep6CCjWbPVbUxpVxYFZPUb6bZUEhztgsfYCkiM5ujOmird2BW2fL
2AhxZOBGSM6W7ks5LNGTRY/tzLgXaZ2ZmTiNQT6dMkwIz0FZewQFZLyeXBr9LDwPaZIKQ+/suL1C
hDVXVznN3HlfiRZwKdYdhrxpUADm9mWLKXcISzThATOpTrfye1MIXmGoMkPOYj0JKF4uvwdSi4Tv
QuXuC5kB7UNdRs4RjWZOKQE9qt/6aesTWnVVGMJPZrju5DpfBZHhK/w5+YmdtDwWaTo9+sSP3HbG
6w/O3JYvWb/Ut5YMkBt4jn0jJoSbtsXcJ7IQglrxpMW6HKPwECUR8qQK+co5VxJ3dq8W5DtLp1xD
lXRFVQZF9OY3SONL5vYHDiPiq09YMhlljDRWnqFaWFtOkj3JPLHJIkjc8KWDE/IWXyGZ4FTomltu
w89GiZD3trGLG4+eZrSxKCT3RLiI3dy4iE9y5V9UNqtL643Vi7oiOpcMdRGHrOw8XQGepoJugJAv
3vaAvI7BlfGJE2O5T+tlus/T4usoxJeYI7AmjX2Vp6A5l6PT1g/5Yl88bBUHxLkjAOZmch/BiQw3
czGm721S0cWARyiORnvhbV2F9p35CSXN0FugUbmiSrFFJfFN5qeStdBmVzr4rRfDlIk73tHhnDht
/GymWKYXJR74XSPsFth8v01p1d+rJWkWaLee3Z2mHsI0jHbHfkwzznErnRfdE0LNdrzUlW/cdYwF
uVi3KqedMsXGQ8KUoM7ajp2PnykbbHOr8baQ+NBkG8+XznsUptNTAa2zWWdNoXF/2LDz55jhE+kc
s/ycLNxFibLLGx9n9DuDDu+usmtdbQxEqU87rHi9yZtdvalF6lFs00J6zPvkOjY3dnh2SDhHiTwO
fQAdQNYPVg2oBX1HYHbkyKI/o8xmJVtsF5OzVyLSs6TF2INr8GNoMaXt20rhwKVhoe5ENndPZTSh
ayyY8YershL2a+Faw0HHFlE8QcAEl6P3wiowjca5ISFioqE2pRC2kRh43wsQbWfqMjhAaI2859qr
51sxu3g/oiD7Mvhu/sL36XvrkPPlBs1Oemw0XmfbmS2z7lJ/HDZ2LfUzSnV5w7TNPYTU9uSNt3H7
ZmZjvrhW3LwwGWcg3sY2NnR3ORZIG8GpIZNlPjw4LEcjIsRMFbf16KQ0USb9IzRUO6vU1dH3RfXt
p4WefFcjl9s5jmsdQ53LI9/3QjhDEky3/iz8XUclcK+iGsfrqKz4WLYh2xM6hvbiaOW8uf7sv9Zp
nEDvMrKl9Gsd336Y6shSe1ro+b5oPPdtYmT4EEJzvmkXwm23zKxaymE/CVkGiia90RrTyBb5wWIO
aorLS8fEIN/W9VK9lGZcDLY5G2cWMGT0TzGj+xoPGWbUpJYPyII67KiO5a8yPNp3PcHEXJEi2gAt
LtFy1kq9J1lSfqbAQuZtXSHcWjlVX1+g0rOiVUHOyK2dAu/RjrhJSkJXX3sXviMCF9R6a2ueBtR3
RVt9qy2RHm1hylcRKw9EHN3fXjnd86Ai5x7RMco6ziWojhFh3Hsiqe+8vs+f+8UaviVqQUCVGO3T
/4LIli3u8MWj6Xt2hvq6TM8oVEaUPpCv3FGhxfaqS0jz5IY7L5/XTNL8dc2HQjzVddjuZdu77xmN
hC/R7FnoL9OOEAvsM0CYmZ2Kg0FfRurTGOknZceWWDdRlPRsXJkuiUAhVAWHRwGMt07S7hOdCnpB
8qSu/q0q8Xaj7lC+JKa/9as5hRYwjKLceoDmD4n0NB4wmhRbC05FcUvWxkgN1UUG8n3gZxsQB3Lc
WGGIvgSRaAyZbCx+zzztnx077W4mf2aKauy8vYuaxe/JGlDDl2ECGcXSxhl7lYy6fAvtCoVf2oUK
911W7aPKzJek1t4Lqjp1P5Q9TcoFuxnrchHeSIGe2Bk7GirhNAzPjQnHbjcpv/zmVFO5NRh34pWy
lxwlrh//zkUf13G36MtkdLMxbau5Gk6/vAR9ND3m2dXoUgbid3qwNgKy2sv2y9hqdJgpf8jc04hw
o9y+eAjSQUfbhOEop0UBAmAVlMRnIIUdvR9g/eaneXTbb32++E8ZzYxiO8gwr3YTV/gKlja431Iy
TCx3YOerQV2zu0pCJ9bCm9N41fYxHIYGzMJ2MoHzQ9McnWhx9fH33upDuZ5aKV85fEkyJHysUCvb
YYX1jYoewkJyRfAFdEzRMfv8YMxrPrgiIDjmzroUgKWBfEW++pFBB6Nno1Mr27netV2O6ag/JaUT
wQoBxfDggwf/HMDdfZ8RdN8bw4hw3XUhRw1LDwIpWpIQ8deNo/9RtRDJtlXKoGaVJIAdjmXuB9nG
r8XETKFNBo5UJmRo1S5qeRelsQ9JoauDiqcE2nM8B3c2MPqzjnL5rUhG/Kvkc7D2dCL/VPST3iYC
8qa1W0bd76iELWwKJfc/IlPCmmYLypzXTe22K3tzY7PvwnzkZ5kiZtyvLYymdo2DKbuPh7j6tBg3
RBvEQcvzyIEBilgV2/nWm418MEMApjpj0312Zlp9QA4JeF8ZWEdwjkzWvyZjzhkULgHtYCdrHhaO
x3DMOAI/SZHG+wRgKy+J/Mdepd6gP5KmQfmpp9m+SCldjhE2GlF45NcCZMreyo7shJUYyHfZgmr0
wSd2IBDZShNfAvcxCHsH5sEr1jRCraaGEI9Vw9heroFDJuWqm2zaYfg/EfRc7Xm3C46YtynIh6cy
DvuPhNnqJUtQriPMaj9geI7PrVMnJ5EDXOPQggMkQ1jZ06XozKvO+vTWBpHzpINQYHauVE7HGKXU
Ti2Tm24BPTLSGDlyr2zj4AaxRoukEjXY7Ws0j7y4B198BhC3o7AZgPi7/BCBbJDlyWFKH/Kxj/Ye
AMW3NLX6L1OaNPdRO1m7Imjb93xkzx44eN7XrYMW4C/WpqVCe5S4cXuhshpvtVsyDjJp4cfg8wv/
rgMge0zcuT+q0LYOVjQOD0bYYbn1daPfAybOZPp2wXyq7GCZtu68aMUh4Ko1Lk1ffnfKFsFqE83O
ReuCKI5ch+n15onbYXNdAdqtZQP49Ja0ZeTaKUR4JMu6IKJ0y3CiGn1soECPJCMb5NozCluFlvHZ
t4DHrNOIfXblT5l9nBCd3FLQBVRhrTWCVqzKJNuwktKKb1F4H1o7/b0NF/uBXCJgW3Y8TQ9u5y14
Xyrn26wc9b1wJ/VDj3N2R5VAOoHTTYfMc4pD2GbtRmu0ilJV/R2ZDRFaNgVHN2ndGzvpw7ObDNUu
bmS5T8nju3OL0ezgvy53XaTEHv+c3DJV9LAIQ1sHcKTWWg3s/92MOxAZAXxKAjJucsTF9IhTznUM
SIMnJCEgeLkBt6J2xsukGvuQhlIdvGZIiVybJCuI8Kr7XAFdB8Yr9JMbZ8PbQhbJ90Am7QN9zvxi
4cR77EkU61g1ShJ+YP2t5mbEVsBJ1DlK5uRkLy4gidZ2G8hDHI7NE6h3d09PdD7j1ADchZ2LvLPQ
3fvs7FtsI93OGaoAx5No7a3uBB1b5c/BjliOHiUcpLpniLrATKXfHPIFxqdDbOmBSkuc+0g0H0rO
1WmqPbWPukkghOhDnDACDJUuWXyCxB/eSiIvbkkCq48TJQ7LIXfHTewakkPCAei/yomKzCOUxHRq
vlrKM0wXS/dOLIu7zxNv+jZype+ckeQN+vj2qK+JlP4hdOLhVpA1dDAZxnYRGl2tEl0P84ZjeXfw
/a55tWwy0WqGIvcBxdDaQ5F4aiDTMrtUaAltZh2bpHXAiCVoNvfE92AxmucQMWZDD56jBkJARrzm
pLj7SCGap2gTLiPeNB3a2wEd6CFPpnmbJ33/pkzXtitf5NNLGQ/FOYkCvZPLFKwD3Fnfiw7wMGzh
8K0sJM+Cjp+UeRySHrV/hSnmmzsCYd4FBG5NG88DrrDl8a6gntYCjkJsZLPqg1livgqn/eTUTJnH
LHFOaTnNr9iyOIDD/5xtVpYyvMDgzI5FdzX2AAPSHaF5OEnV1VM6I5HjpIrP1A8YMmysjBbaKvpp
RTUMVd11K7Lyh/5pVvUrID8bFA5IQHEFXvVQC0VsL3JWYNEPqjx1DYY7z0U5GhrpW9SvInkZqDdC
KNRd7TKavUJ4cMv6RERlg3NniUR+CNdcKZUYHyV7Ed82eae3ftkZODaWSe8U5Ri4y4DwoFAi5uhq
rJR2MMV37ODWT6ENcVfOdYqw5jDrPStTdL/Pg5u++YkEMgiNC4058qYDIjHz2ekGQmcX9ckTI2Br
p0oaS1k9PzBH9ZLNv+4M/n26cejT+qQ/Sjde2ABm/9x8JO6hSlqZFivc3Pvu6IIGqu/SHSjqLaix
KzT8/wLnf+2k/2e3m37kL296nWf8oeNpCWOyACcZOBu90UcAOhtm+Svn5G3VPnj8b37EX6YjAUez
DgF3seJOPl4/IpkJl2r/14/IArf59x/R//NI5u8/4i8t175wlqyL+Ii0c5Zdd5Q3BGQfiHze5Mdl
t2lufYiI3s28jOvkgX7XYb44TOvrI0qfW//gV1x4/t3feRvF9xESqZ0k1Ybx9L7ZKMQk+OE3P4FD
G8v+ihziiJz85cU9ExQK651FYTOu/psX8tpm/sPXtoSzO1gdF7J4nbfd0dmonXPzl3sF9eI1fhvv
07+bbV0pmP/iXgl/aSnTCsUt7XEhYceul3O5yTfdoTmnBxAg9//mAzIk+Pv3Yt+lBnJ9H8TNnz9g
r6f/zd2ZJMmNpFn6RAgBFLNIr2Dz5OazO7mBuJN0zKOqYjpX3aAv1p8xMruzQqQqJJfVm5SIZJA0
Mzfo8L/3vleYlHbyBqmYeCVDsW6fAJivsDfXawIjK/03E/Nb18J/9zf+9d1ZYTwoq+Hd/S62WPG3
EP+I1+Nl2YOp3gdihO9ECyjPBULEb3CW5qnJ3F325P/dWvB3L+avQFLKlqwSngdAUm9X3ofb4jgB
7Ro2ixeJiCHf3xZ7iL/5xP3bSvEvXyl/7kHOd7z/9Lxsk70FA48CslO7786UW+2TrV4ZdlRts62/
5o47SqBW4wlww5/62//3yhg/wv9aGXts+o+s+virNMbv+Yc05gZ4zV38iL4vBITWGxruH9KYh9dc
wIgwMaGDmbJuC9w/pDH3D4FW5qMo+VC6LOSxf1HG/gC0d/sjLao8nNBzg39HGbOYMP/nB8TGKo3V
3bUCC9t54Dt/+YKAv28lBNVmhXBO1Ef3KdNV0qnVU2eK7k1yA/zIfel/yTFUR50O3m4afnndtKXk
DMheY2suu0m8wtsK/nAIMZbVmbhVUaRe+xCUDfzvhq7si1BWaa8m2xh+SLSmh4kZrQEYIVUnLLfd
g6QD/czFgVRpMTu/LCtWbwE9aL8sxIi7JuuN88hJ88mRlWVFWsrmo0zSHAm+99pLTPr9W5yGBVUI
bv2UFWnHtboelpOIXWiMg0Wu/9YGFr4bHJyOtpnOx6maum82FcgXQcj6OhSuelZBqxDysslWm74r
5WX0G/TzxKvvq1gUHDGr4TFtOnjjIDhPPNPpJeyH5ClTuQeIlEpEqZfpR5qM8Y9ktCHaQHzoV27g
6XdYsZxCuB6f5t7LW/Kp8UDJ5qAvWKMk6mTZ6AdjyoadbcwYA+y5wHRi+AFTyEB22ZYTpblKdFpu
MjegpLOuKesqiXM95oukjiwYmq3nantt5brc1UZbfA+rhZrWxTE2ttOrp4DyO7SsrN9UdivOfuKr
5yVNi60/F5DVhbNss0L4j0U8i83QmOGOYzru0JyAVCWS4JOAgHxS6aA+ZBg262Tx++cpNVk9qSA2
nnIyDS1G9a58wh7LuDpvKDuNGu0mp7YuxseFqvutaWbmC+4g+zhmGR3ApmttM015coTVwlkPHPLe
SH1rnO2/e8zy9BmnmXesE7lsG0i3t1JQQmsgjYJvi+9x4xF4Vbog0PsxzrJjwpO1oa8Mjy8QlA2D
guUFhBiXm87LWrrzAlEejTik8KClNIaA0nAvFdVtTGEyxA3DOCzas+6ZwMuTrGKMl0aa0x4wNRi+
bexGZe4lUEQM8zx4qFwlqdlt1wTJeaZPEb8tSe6au/8+9IARwMMKCGjPSbavnbG4dF3jrKbSlUgJ
VhlhATfs9eDRnQrzHr+17Jlwkhl0+Qv5jVgJyZ0zJyx7z7urqjH5hgXNOxvN1K+9CbM+dOXqhUum
fFROzp2m7EqsMhOZuaiejPkyyhR+Q26MbSMeF0/a4mHw01i0j55jD/ejgR2bNvC5e4I0T+q0drsn
R4cT9z5tZ6eGUoVfRXBrwqvJD2Imc144osNqbtNmJ2/xMEgszgvLHf9JS4uYacDuSCTzfm5fBVWo
tQmtpUBUXacK7+8wkCI3e/gjgRawNwqgJw6o1jeJjH83+rZxSnpz/DW1Rv1QD367G6kXiMg1TidX
BuaOTuPhZ8kTs1ENl3xh5eazppj7zhaj3vKCWVJwxh+a3sjv8ZmTT+Ni92CinJ9g5YPsgeQxbqli
o/6tgx8jaVFM1r/faRM3JNswFx37gcYPsAUQxPUkJTft0XwdA5J2TSzi61IvM93Psg4fnbDnhzYD
UWKDXxrKqjsM25zF5RUzabPJBpkmKz+jYyayC22uc0Va02gq+oehnfiMum4Dr2mqiidSEt59NyvM
UTAwBuYjxfBs2prOXuiQVKRPcp/Q9PakbQXNwBbVfdyN9h244GDYIJ53p6YUDFIEEhNTicU/Y8gj
VS4Ijzth/YSwYF5iKaaIolqou9Bf6OjNCN1RMKmSw0zOpuFnRuvEhOe8XFejDODfCVwD1sAclOLm
+dPnppph6MrNtetPA1kcp/iIuQTv8fS7jzJzEcloADy5Ge51nFCU3BjUidskqWf5ql2j/1gCKDNR
DuTlMoOmRoHpq1PrwH0zvZ6+n5Qi24asy8qxfFB0Wa9PBcopOcM+eQScU9lRanXWoWcycEv1TM4j
cmW5zmSVbfO57R5dLKXrCobD1XKa3olIHlf3CCMumoXPnCGzGFwS4QwORD1HzLupfB4drWgbiYsK
4i58ZdkzhGqmQrzjYSs2WcotdzZmc0XgJPkxu/iko1viByrq2G9m0bfgNorp6kpyF1EXeDUrqBFH
Na3UTzR/mm+6JcvpqAV7AZiGcysNejQYe1e/igI0XOuUcpv53XwsR6H34dCEuPl9sS4bZ/68OQP3
dqj8PWJKfs+Irr1YyoPwFefJ87hgVOihe6BQzoRpJXN7dlvzsFRpsOK7ygLjG2KVmC1CXgoHLS9r
4wxMLz+Mg0mnvIitA56a4slzCv/WARJsbT2WB7qNejSQvNua4ey8z9Vc7+tRYuOAAIAS4PjHvpfT
MSzdhdUutS9ON9cHUjLfgtnGN90qax1Mg7Uzm745qqz1SJGX6TosPaqf9BzeucrTG2hpDSeKeLgi
81RAkC1Kf+FTtT/dimxSRJcK+VdmncbJrgKiSqpzTtXSMmaOq34kZMPuLekZ3U5xV+9iPrTnJXQT
VioHPRfDQRzhSmKtqD21bptlvBoWjUPEN8cmYixuQCoKNeKMn+9GbLIfWeaBsDHZ8Ehs031l9+VO
aLrf59TP7sQ8FifR+GRUg3p5QzlDiFzqfNcLiHyETKoNyLf8XhSNekhKHgN4Oekm8SZrnzEWW2VE
xI7jVMkqGqTnPckctEtUDno5JD3yC6J0I9+WJh0YNwXxFnpGviWUk6/SXLSHHFLADlAFxuW6E9sm
qJqrQQ39wWOBQtjxLd5vYln3mLT7ne3qZEdZqneH7TV+yAgzQHrHdk7Qjdz+whiy2RH6GJ7R7Oxn
3Xd4HcwUYD+kZaxC1G6da8ebyRIw/KbaiPBcOHZTvBt94iAk+NL6iKkU+pGqnAPfsPiSaWWQwU/a
p2Fu6oexYT9BhoHukHFFi/iOJ5eqrkcu3+VCvN4YVVlGTRz051pYlLlIFmyI+eGPaXRuuBFMQHuy
Z+iB0DRJcOTTAgwZHUPCP1IIJ7yg7yxVIpqyCZ7apJdtnYfigZB3SoAvdHZWGnyfmYzuF9UsNAIU
7YZe3YwMsG/f2aG2yGmxRRzNXkxfpjLCr9Ssl50sjXavUnMCIknn1ytTJiAUdOq+J+yDyOG9KA4u
IPCfOmjaHzGcOk6io8ve4dvNyrWc6RnrgdxCGug+yOA0J3dugFNBy0Y0SmzyyRTYFu+GQK+wWO3W
nkqsV7OR5i52cMbij+rVpyTNtUd76XdVMXoX6BvyTuae3MmgSS2WuW6+o0q53i95c6u8yTiN0UwT
2u86VtMqTJ2MnFdnvTpBKg8WHIktXc/dgY08uZjkAc4ezJk7jwaBj1DNxoOa5vRnSd3yIdNwNnzI
I1Pkdm0MalOLc1gFWIQ9kiJNZM1xfnRsniNPTb6F60T5YFCz9g7Lgt6Y4QihajbyjY9XdRPX1syA
Nqi3y4xLqUCGzSKzQpkhJKpPbHm0i6t8uZtBtq8Q6glCVCUVUqWaLplw7HMehjRRo+HuS6e49dY3
OT3bCagc7YyvYdZXRFuMmJXyph3xRdtIGDi71kCM0bk5IZaU2S+6zKYXPEbvlJzVTwrl8VllTXwm
ezZzDO5NjDc2dNnCRz8ZcRb40dANwS7srPDHUEj7c2Tj8OHCzs0HXWGS/uW421m8ibsyS82HAF/N
mWSW+0Ctkvk1Vk157VsyWiKYrYsHRzNCeKOpPMFhlTRvXRlcOJvQmpfnvO5uCa9aiPi85LLaewkQ
FXo43G0OuxBrumk9s1FaV7gY1m5SpnzDNFdgdKAHqQL9y5HSDemIonXjoDPTLhj56gAD2JzeKqPN
O6ML1RlwI1jPOUV1mzy58SgRu9IEVJHWmecnt53Mb8rLl43Nc3pvKFqcKzkZxyWZu/0SBvLd9qbg
jFenvONbEl9bjYzpcxJGooPiAZTB8i9zKN1NMcMBnMaZ7wOZr2vZ5e2+ZIs41H7ubFUonEM7lfoE
N0PKKDFa75dxQ5OKoO8uSwBWryORseXra25/t4VlEwX1oeWTOXGAhgkvj+l1GpYXfObUqU7aPyax
yXS5K6qzrygkZFcug1OngviOQI1zMqCxnGby/o9lQXUJQLfavdD56CIdOf1FWzLln+gxVFLRim4w
9Y/MXrt3KgPsx7cB78Sae0T3UtqQrNaGGPjzOJpx9DXiS6XLYDVL8qBUzfnjl2IBPnEp7EBTUqcM
JaUJixezlAKohGVZn6JMuCaiifjf7Lnhp6/M4GVZvM6BtBJXyYbq2IJGDcq9oNMOPG3dsusKp4Ld
UweaEFSqxHOZiq887wY0ddxED00xZt9v3vwIWKKk23qwtqUuuh8ZpRx7IASVsWKYreiO77pkD/bB
25Ck44nCF7nGxe1BLQut97qvuzsAnOQVbbN5DVWlvJWpHLo3aXG8GeLZF7fdaNq7Ecb01WwFGFvf
CF5I/Fl33WI2d6aCilzUZQILli54v0vEWkuYeVmIV4FbUXZV7e2PKoDOEUkh4FmHLThR8hGoKPqd
ajfrQccGtMw4INhnuqgDZCw3KAAM9jvE/4syCa5E5iCCtd15iFP6lnrzIUkCYGH2/xzirJMrM8ai
WXhj8NCTZy7hW8ChjfwOKz94C/a7Psjj9zkobrwgT1kb4qnpg6KmZNP2v+OLpfe9GWzjYnsi9Tai
jPURUI7Yw7DBeqL7wb5HTeHn0AAlRcTQ8WNVZDRysO0UR2BPYuuj2KwGnoWNxC4CFqupiYnAoiQx
kmtqOSoeNFLTinh6R1nCkxpHGkQAYz8rbRA4autqlQyV/aTLyd1bXRZW+Hr54a+IXATHbLTrky1m
Y483g0VF+UpfU9bFyGCRvvp69p/DQRRrGsigAruK109Kp4N4RaHSO9cv8V1iHuEeleNejfpuHwaL
edUGZ8u0vCXrjbK9yLZkg63S+i0ryunMQZSDuleQ7atTWR4bMba7BQpWiq2EI4qdDvm210IesGZ+
EYEtDnKRhKjdesWl0N1jIrWf5zlmKF/rfh9yS9/3QtQPrhjqryke5Cnzeg/eto1puDDm4gojy72v
TJfxrqoY6Ze+OFizxwKctdMhc3P3ro1HeUIWy3GZLXl9ApxEGpJQPr2BRhN+kUgiceJzRQEq2Fsr
DtXlV0KrelSyG2/yYuh32uuDgzCmAqoIewR8TqRcozP1YzhTWehMhJkTvw7DtZua6XcaME14lUuP
nOX3w0HYS/MoBlM/uaVrPBpVRjmOjx/USGsi6eCldnMe1mdQNeldOlrDWyIGSJNWoi9j0idr0EsI
SU5crVLh+VcfiX3vYgs+V9MiNqjUIIwHe+A8WpabPrQSzAhD81PSt/hQQjr9oDrr5g4BdTyhjcH/
zMWp79x2GwzDDeXiJJzMwQPOXl4hxJXJ42QLf4lynfp7G6vQ7XFP9UudLtXn4LOYyH7wYZly1Bgi
o87KO8/pwneyd8OpJEOIFavyw21LXnVrJ8p9b2y82wy4CF0VwpWPnNfDjUC23xemU2zzPvEjd3Js
JByYhhIvzUnGbfsYame+ByyXnqixlA8zNUlHLYoW5kszGZE72uF7ovJ4NRVpc/aKsnsoalPtCJaa
x8yZmm9qICoTgXjGWMCfdtAgxK5givHOTZlvfyz+EL9OUzPs/FhgGcUIZfzQIz4fLh8MPYPYhNOY
OP3j4naoq3NrNZcaROseExJB6ILKJC/28vPMNeenKoB7sLAH8c6cOKezEUyXmAaAvSoyaIhOS2bK
s+0taz+HrKYs7lunlpepyiqCxzmK7Mx7t+xYv2D9GjcptvotPsfhjsPAV45N9olVkNBRhq1jZ4DK
ei1Yes92zlim5/qIVs68oarBN1RT/xUaoWCPy0HYLUt3YPcILpiHzC+VF969Bb/mVdde9hrW1bSf
rGECWRCwcQemXqW3c104Bf4BK6G1tRiZRZY7gS4s8QyfGo709/GYpBfLV92mVs2NMG2Lq+Qi8hrY
crh6ZPPfVeYsJ4ph1JFEiLdEpqnFax1Y6e4G33icDbXcJcOUnAqYWr9oRB2OswFdLp8SDgVZN2Vn
0aXzcygDC+kfSJeO8tEkSreQjWd+ZsXx7Stk3Aw54Q21M1bWDXApMPxEEP2M8uxzEfmoEfyHLX78
BZIpjqBnAny3IxPmh2RTCwWdMvHgQxWKAULU0LsFe1LI/GNomRMNtjL8A8ZSQvM34pZd9LcahT8L
kWuNzsTsYT8OVMHl1YhnJ4CJN9/NlkuU1EjyW25DZszJ6jS3vxkBO+KfryIgqp+sMU/Bae7NPn3w
rRZnvUfbGhENyqR4ET2/FigHx76RDM2wx3Ke2Zt+7MH3YsgBFzxP02euRib0/piEdxw2jJPj9PDI
+h65nf+S8V8dTHwwkM2nzzpveAGGBvAUjNDaOQTy70Rol2AvbCvDKsEVXUdkR6yVhyl8Zc35QgkB
/USkr5eJDHZjMg+kmGwLUnu2ojyEa4QJqI4SaCBvv99nLTggNnrk86MhgMA199gkakYF7Moqzf3v
SSIOMXstw6r3dk01Bpff/+efFGQ2u6MypmmT9Hq45yrpr/rB5CPh2MjWpe37JPXjIwOqmy8QYsYd
LvHwZaQH9lTDlSJrxrRCJmH6A5p/tcqVae5a/Hknh3PVOVc241w+lWMgW29TjI744rRMp1UszeQT
XyYEF/wdr3xncy7Cc0yHquNBBsj1ZlEcE25Mug3rN70EpeBCZY16zYLJtsc3udpWHUVxtOkC2iXW
vqJtwl8npEGjNJb2eQQ3HE0YsK64kMMHKrOQnvuFjoIxTK6mEcvtnFTFru+Fxu3BDpMl8XhsgUCQ
ulwSZ01pXX/8DQKTRYjiDeWOAc2Sf1BNMb1XFqHRZYLmRpMs3Q7MpeJNifEDg9ESl/QmAeFh9DCk
bEKTnuJDE8zifVhy2gJk4hTrfOziVzgwvdx3qo2fDAiI957v6Ttdmw2XmTJxSbOGcEqgyMX9G1ww
07vaYcl1ty/atl/Xsic5/FuG+7fUxkv2o29k86X+1+23/Wiw3WQcdn93Wv6/f/uf1knDKQcQJCaS
/06VrH/+7/+os/+kS/7f3/dPZTL8Ax2eMCRXl1Dwj4iW/1QmvT+I3gXQGVzvd7Uov/TP0J7/R+iR
zEPQDLnymezg/yJN2lTdgI0KQyYYvo9i829Jk9ZfaFSezd+CMAnKCKmTFKHzF2dCQBq1XmxOosil
A/pkYq+wWgEPzFp9GDObxwvxaP4mXKu8YyE8OaWwN9VgYT6mC+1tJj/B3S0rT/B0FVSXfn5m6DVt
+paSEbvuS57tjoUJmxFxIUFfgqRHlPgQ5lnS8dQJBluXXwTWhsUaj6981JXPBDn0MlDCreWph75q
zIMCk/jBwmpvpMisVWZW7s7yCh5oj8M715TkUJWw/qbBT9aq6v1VFprOGaeXyziaFDW0lULhAnbp
na+4x1+CysPTVMI9kLRS8wThdbPtMtgZBDMCjhRuzf40+h+MNyXugWTMvweqHLdA9uVb0njxGMEk
ZYJVzIHz2WchQYKJycO2pWlmFafcFRhdQk2KUFPnfVp52cEJk+QTkkW7sSfl/YCbl1My4JKAA1VZ
3vmYwu9y251faDmfZ8gXeTtHperlZ8M8QgNxqv13kkc+v6vtu6chqYPVqJmF+5PWKsqhix2RLG33
VsiDEMTbh10PRtBmout6cmV7HDwiPXYUJVt2BwGQ6edrx43noUPkWHnaXHZjjHm5DwGkLhgcDxwn
ergK9i0OSYgg4nyJ73QuAyygVHle0rZwIxvLLIPLjCShAwbKS9gEGRzRYyFbf8ebp+vGpgMwTH11
yQBMAMCW/g67uL+XXR0yzTfwxs9KHSYA3btY+RRgooy6ULGM5BGu+viuO5ow3EQ7+8DxwB3klors
Cf27QBF8UbJ1V43jObveKuFRScor+ax/6xzQkogigJkJFOlAaiETsyfX2LepsWsggPNyysTa+ZAF
t6WPfrL4MUklmBrdF2n6gZBAhSk3s0f7VI66OphWOYPJat19n2f5G5cv+NzAbXcFXsIHw2WiygCz
2JT2QKmgGqegjzoz1Bf66IOLLQYCikO4OG/SJc4QAwhdxX2QrWSZTFeHa8cNVOZQ6Cf8FRmZiUR5
PGKmpgoRK2B3EL0Dr0BDYNn6OBlXKVHGjEtL2JEfDNIrYje02YZ04kdftt7e7Oz+axll92bjFb5k
Rg/n+XakPt0gXyh8A5MiUTCSoERBbgIGr882xO2NPzv2idmAe9TaCo9McuSLb4/LgzUNGVEjtzj1
FBvpbgt7hhrCbUAVN5kqsJgmSFhimLfr02gZ2M5D1suVT68eMXH7hrKk1Xdjumrc0qmdg8W5lUyM
9DwkpAU5K/ALv3sJnOL23zU97QN/dgMkt9oGg5C7iRMYpVojppo9MNZCTHA0uxtrcwj7d6lzXgHJ
Gf43CIlhcgjg4MrIx/5WBJzbOEnS5kB6/U02t6YEReFD0tu8di4v3Jhii9+T3w54wPceKXqhOKFA
6cSsypHp9pu9mQaItS49cFNkgJqTVurH1OMBaJoY+oUIWUa7Hp8khy7KeRNwqGeMoFJHdYuHF1uA
nvYyVe1zNcLcHRsr4KRAyYYCKEZxvOWNJ1cb4zZkun5K8XGuSMAsLLwYs1cdkI4Kv39v7Fxjqp7w
XqdXtMVsidCj7SeKcLNNZ8ZhRzv7Yr7MdDocss4Tx4lF4I0zYP6DkUO3zw3D+26kyv1eZk7vrtES
y01Bn+u6cmwDh6Pu/HvDbcDOYSR5n4qyvNKMGz4EgYH9D8DM/Ti5fI7oxB9FRf0GjlAwtr8/UbDY
j0Xl8onmya0V5bcszdd4emPi4zxIEHucYpug6a5FKEG9jgE9qFBtbxK3QCYHTw4+Lfba8YEKzPRQ
YJPOo98/D6dHTm+QMW8I/YwMK2ESUi0TAvNoURIyjrb4dlMN30nALhj0Sbv8ltyLcXZeio46Ic75
gFmRiZwXH7XnWJYZ3ba2W3VH1aTp41gCXsIqg2JPlN4HM4GkbfYzhy5nHOKrMyyo2Rh4uM10HTTW
W/R2JO5Q7X5/sRNqYW74Q9rfkoLo8ArpCly1zVHezOOWN6e5bPx+eQjvLo0hje7fiyZThzzsk5+F
x98XzP3EZjNx8UCV5UOUwoZzSqrDeQk0z8bccqaIKibOHw14/6Mk7/NiZj1XA5pTuYmMVcUeWdzY
tWMrp8+xI2yYoDNVG9NkqSYlMj03Y05ZSAFtf+P0LfRaCh6eg3LgT/nzOSqYFvNUdxx3TfaNJ5MY
BTxHN+fE2fgDroKCxzhx+bNGamxwKcd8wkQCUt6zJate1SvhDtWyLuBNBeuQ4uJzp+bcWMEzR3cH
tV+vRsJAlA+ZtigjmGMsc5yY8Rc1ldds1TJNPyph9BREaVucrbBxdpRhhAZ2fbabiXnMW9BpwDAp
Q97b2m3cZi9duqLrLSYRAC9hZZMeufDilic3QyhldSIe4blIjkyNiUdBl1FbRGZ6IYhIHD1zIRCd
2/7Au4kLn0BoyIvr0hv02QVEnaBxBMvKqDv/xTWb8d0zR+M1S1SxTbBq+uDIR6M7lIsPPM02siu6
SMNks7PVN1l7eLSHWLpPfKhxszJBXXObZQN+ZJA9zVSK1fqhWhixdUzG1gIr4WPdhdUjan/4y7fn
8bPmHfyEpLbcA15Ov6l+Np9gdJEX4Yfxlk292qcLnXJjKsx81TG8/4x5utwoRKs4LX7pv9ACk7Tr
eQwYYnixLQ6Dm+R3bSEU6wl36ZexWpInStHzM5adkPxpy6S7I+OZKMLc0ZQiPVfgOV8xvQ20uRUl
z26axLvKMPNtRaQnXzmtLjuif9V4oeTPv9Z5Mr1YlHJ9Lny6PiUEPlkRowJdp8jOAwIaulRsq9iS
R2vsxyshR+B6RJ9I8Yn2ldkeu2ktJoBLU64g/rPKrIWu0hV+fxfTSt8QgTFHDjTushzJ4i/HFBba
tsBCv85jDjEMa1pcW5XiK6RvVzPCvhVlgJSvH5MsM19107mQVbQGIeq1i1gzdMFamvfxg6MX/0AR
TrLLWbgT9jZ7jlC6xBesg+4n5M724pMZ3frabiWo6ix+V54x4WDpK+pitJFJvtqM/MEOMZf4EQal
/e5x4ZJrdlr/Z+BRngYvUcRF1BZmcwnb3Lt4VRtfS2bB95xi/IcKg95xNK35SQfhLCJtDu0Bha19
E/lSnF2/HLGnMAIK+Pp6AaEnZq/fpnQuaSnMexJehkXfyZoStPaZGubgMS1M0W1ttzMuOsgqL8os
KT8JfxTnubR8IoEGDYJYgj6pUje+MQ2nOLFLls7+nLugPwo744ff+kFk4PuIyM0Uh6mjwIWNaDoP
fVF8GibJWpPaW2Z8Hq1wHI5+2gUffEd3wX1MyGXP6Se8i21jIgbXF4euY6VqWu6+CvPAjvt3dSfa
quKuMvrmPbEcSovJBfY70JYgvEePg3VtRMKj22NaHMbubf6U13V/amfRrkWmwp1tJ42Jx2Iu950o
TA5G1bjOh1ztu0ISarz5siCAYTI0LeNeulW6oRDPhVGN43JpR/talezLLL0ZXLaRcXUiy32x+Ih6
QWOv46myTkvVmt94kEgLNUzjmNzJfaZqax805Sdf9+ShVWTAmQJWh7Fi+xunuX6EUoZRqCTouwNQ
rR7zdKCEPbeXV7aObmPOHAsbv02fpeWINezC/r53UxE1dGs8krbOQfeRNCEFC6gx68x1A4XxIaa+
8CwYsa4o6qMHKidka+Nc2wnosc/pkpobn5vZhe9PQqGc548/rdEjpFRmtjrEcZlckfqNtVuMxr5c
qGQbCrLsZVwp0t0ZMD2/Xn52DE54d4a37cf5jWy+uFWIcg9LBv+SSUt+mbVYfhn5XBxwoflvhLR7
Ujzy4LFORJ0zAR8IBvmDuFLyQfar5DnN/cdlGpe9a9a0VmAg6qlYMmi4oykHO8Yt4aV5rh+GJcza
XSLs9MtiASi2DUjo7wzk0bV94Wf3hSn58uVMLHvoW0b6mRc3MLjIb91S6W38ZxM8ujqGyyAyK8vh
16KW9Fo4S/6k5srDwZkz0jIXx5mOc23Y+wkN8zEUefM9jt2JerjeA7laJuGzMdTjD6NRHfcqQF50
1hFXioesuy80XyJAMR1cVkw1znNOOfO1LhfH3hTDpHcEgtjxjZCSKkHuf0V3oDNtewjT2BQallki
Z61HdWJbgQEsb1I5huGwuGdPUnID/S4rqIXAfMrr6dpni2TWZehcwdQONnLkcKj9BHdZ9+s+b7hp
zNxArwR94gcuwPmFvc9vHruZetqdkSTtGSIvELRmrp6UojD01uyU7dgGuxed1f4O5YXIuJiXGJNC
Zt9RR1D7EbwVwbgq1s4G/IhxmVKttnoINBFQxzDyyFdNuwU2Uh5Gw233OYsJ9eahLfNtgrR7GAOy
iZ43e1+iCOxiZQOoOPpxKO45DJlHPMlyT3wZWBmniO++AG475C1NELqWW6ss4zmaGEM6kU3O/Ltm
vHKkIHbEGbVk4TnmQIDyKa1g3UOebKKir9vrZI/TQ26YAcGFeok/qEQo8Fqp4ecNtMAwHGGLZQM6
I1H3xsB7ggVN/+C457P+hokdRwk9O/nGaJfg24hITpbGK9ILzZ6WueIOSMMoIttW2o7FhmtZ/sCU
OlHpuikH9Qunln/iQw71bpi5SEYymdRDBa6RNGHgsMn6fXpReGrWvp9ZJyuk8s3AJkIHjQLpl4i2
+SYodvwyqTu8Q68Wh7ZXyX2nWHFBzTV6JWStgrVrJeLYtSbUvS4eEBqdDouy4zfTdmaY/61G333B
OFTBZ8wk+gd9L/LdN0tkqqHPrLuMbC07GVaheNc3Kfe8mtDjwQK2cYAJn+w6Te0WH3X7DDuFrJo1
283d4Kj6ERcqDgzuQnUVTfrWh6Xr5s12gmQ3a1RfpjbgjRJaZZyeAiO+mdk+F7l5KcRA4DLLjfTM
bJxiUN2G383JS6+jJcd9xT39eRSN+8xoG4NM+rCYNI0bg34xbI+gLWt++QMHrQBPm5Y/s5FUI3F9
Q18d3vQZhAfa+EizsGcDAHX7NqMbPfNeYsvs76gq1nvHAcKkqzIJkDtyZzcL7imEbxoyzcjo5Tk3
HbXxHT9+1akzPwycXy8E4fGbBTIDqlA5lX/mTmdSDTXLc5Zayd5kkH3nZlW57kpP7wpcFfAGupFA
W4eJ2WK2dHFUlh3w687rOS+nba4JFbRjPxzV6IYkyv8Pdee13DaSheFXUc09VMjhYrZqmakcbdk3
LEriIhA5A2+ztdf7FPNi+zVleUValsdDV62WNw6UuoFGo7vPOX8ogg94X2dHrVRlxtheqybiyHJM
uS1E4BmDjmMFW+VpAhR4sgYSNKwiWzuOgCOcG+iUTmxLQVRF8iiLYWYXnugtutaBqyrjBPmCU2/R
lHPEVLNx5sE1XPdwIMmJW6eVZxZIu4bmLE2gIMhlZY0EuZp8SffIicnDuKkIrmAh9BPMSgD/q1U4
Q0vDhjXQUgLP+/TUqBfdRaaEkN1UT553nVnesm9SjavS7EMOfQAOY9hw5MvdHlbcuuj+YRuq45JP
L/0TBAPrSVV2kB0aBc/DJikeKyRbZgtT1a9zxfZmi5aVH5sCMOJekLRjTS5I9RM+XpgFJPC0qJwP
kZXoM5ZIadp3KLChvFHGAPgKbUzlzbnsetu9IEVRTmw/lmaWIleTwLcbKlexEsAMqAwqgI23Asou
IORlPPG1zr7CGpJAIZPhmqYwrYZ91Rmfc4BH7PFOfBR2tToDsd5dELkko1wkpOqisIBUsMrKCEoe
m1TpyV4U6wdO4M5Qh355Do0gPw9VKY3YtCBKjipK4UIqPpmE1FGhttHvhxTD1CvNyJ1b38fruKkd
/UOkKhb7Q6ea937M47dTxCcVDBWnOv7Fk1hxcAWPEExR0XgaU3lojrvebeZVGvOOU3kaya1eHlt9
J18SOyBCRJzbPmgYqs5LrQg/GFIkzTABKcfoTQR3UpFqj17mE1VDqr2KsPYS72RwCbIHIzodXu3C
MaqJW2vaRzx/ysfEjRQEvyh06mzKC6QUZcr4cZGRUMrWDmdcZX1rr2VvaiYV6itBFnmnyLQC3sba
5YmM+VOVj/+/moYJXgDm2vdrGsPVMt829UCD9umXvhQ0NOtQNVTdtCFGsYNuKhNfChq6cqgjOknU
B93KlmULruhzQQMVQlvXNXwcLZnvDCFe+KxCaB3agoUlfk/m8IfDx08VNHYYq2A/6Iaai6HDDkBj
d4cmW+tJ43VokQzCk3qUreflDQTIa/82nVkeqX4oR4Pupr6VRsoPaJfGLsnLRHPTVIiUuVNHtw1d
XNoLFqDnOB32OuzugSdJiPPB+7gG5FUgBBIo00ovPqFBXjy6PmA+o3b9cYFaylhH8e5m4/frptRi
m7YVKUaymBu31UIThA3VXC8jfeEd26iJnHYAham7JrFxl0YQptZGhBdTrqt3sbqQwMGjOX1CrJFe
+8TUdx7y+/NMN8prADr+tJKUZFYHhn6G8hhpgbKDHMaRRTAsXMUiuGzzuhsXaqkiUBN0E7uSs1Hl
5+oJYjK2PGaC1DcEKQpMH6tHFc3PziIVv2Uj66rpIstVjgc4g0wsjTSDK5EVw8C0HOL1EZEozapJ
lQmV27ivjBsiunACKqYfo6LenlZlrSDm1YEsGHh+op4ltZWdl9ZaGnS5AxZINTP/NI99oWEI93+q
u6Z12UlyOPfQWntwW1fFcRJdavST83JSKG4xbvwcklKVqDd0a2P65MqLoQb6aMhhIzqOVHKcVokj
+jBSm/Y2jfrwMe48ijYCkz3k5EqdqSr8S8lv2lEhc6odAFuOeSSh1Y4DlZlVRaU2tRwDQXTfAr4C
EQ384IDkHjV8Dxm8WAXU1zd5MQ5bE1C9Dk0azKYyyJr2o1MKI/W+yS4DJ+iO0iQzKdXnwTjXM5+0
mLWYF5yp7oC6ORctYeBnNcuQRm9ymCN5UejH8LLUkwJcqsDy9kfw9ooLAyWpEdUhyEnE0fKwYc+E
7GaYzsdi3WszR4/ceAhIOFxaetCMdUJnQP++2p7KAep7Tm1Gx1qrlDO9zM1TRamyamS7caEg/UJC
cCQZTeMPfbWqZ7WaFpgYU5CJhpGTtsaAYNyOKF3LgGxjlBc/cSHGHKlBtxumKA4XI0VXuqNIDWCv
ILpw6SHsdUIis73WKEXdV4UZ35hWylqO5WP7kV0d3qzQzCpGOfo6OLkhrwj8yV6sZ2ESoQFlGGn2
2YbjcKKVVrYgHcmZi+tz8xtN84wTsyOTPbDkiowEVhI9IcHaTGAINJruT0uj4jiYB4tGHXFG15RJ
WWMLdl31EtuRyo8gTKYVi09tgyI9RhCpkq26dWRZIy3ys6taYr7mzaoB0TTqSHmdamXbmMABFKn6
bJmI5Q96pQnVCY7IxUdPbspiXgITIOZjtkXWrO2tFOs6s1oHwwRDi+6CNTMxTiIJbgw4rW6owa9B
MgmlZz1v3ZN04Yn62AJNCJTKIHKQrrAkY8LfY7KxrdWCjDNS61PZh0i1l9TnjgnRJAdz4jZ0Jkbc
6PBOrLhgzardlRHXkjvpeikEA1ZonxVLNpOLftGDGML7uvuUtCRnBrrmNhKwSLU8U/zGGjaxiwQQ
3IOMvJarWo+h4hUupn4VhVc4GwH8g8Wi+geCpO2DvsZtlPoGwNYidyj6qJ46a0Ov0edObtvHJIiK
Ixc6WQ5OhWMDIJCuby6wdaCEtljE9pnXuiGChbJx1SaZeuf4fnjX9KiDY+hRex+QWC6nppuFk9AG
UDduim7dDZQiQ5cvZGUOhnaV6KBgah9IDhyOQeEs5GNLVoRpW7f2o3Mi+vQ+KGztjpSBJjJXlrVK
FbuagFzMLvETWV9RQUs+e+swnXGpLfqUWHJqYACBI+u1VcwKYCyLsy6XeRJAPhB6AuyNdlqg6vky
RboMvCiOQJ/Cjc5ab7dg8ywhv2Z2td8MgzxHlI9Dul2mAwxmoUNWrAVoxpZ3ZC2J9Xw3nrjwP0Iq
JE15rwoROACK8bmqJ6Sn7Cy8FJsURcugRTjOSvIb2avXE03IyvmQhT+RFoGohnFAAcNqo0OnMVmP
SiAkIMTcAlfbMO5vqZX4N6TiranqZdWRRh4MNk+gxnjnyLye7kb0zhH6d01qJZ+QMlmTqGzXybAK
ZenEt8zkOswzhBXkFIwOD9G9jDStNAcS1Gv+15JvZSG8Zyx0zcOBXujxRUKaTyPjQl2y7xHs22j3
kc1ZO+MyF6Ixlm8f1UkKeHjdZuhF+BWYrTFkb+kY+L55WWHNdxIrejVt1iGH4Y1mIIwSTb5EkQhT
2KJL+pUVd85KblPlI0tvdrrOhAAhQYIDDEfIEmYARS6cjLfKEaqFFryIbEQW0J1LbCfTGBLBfCGU
DqkEpA+uUD80N0KIIcyFlUXsel0LncTCkN3JWmgnsusgo0hi0Z2u5UU/x/VBvnGF3mKcSDBFcay/
96U6+0i9OCOicyztqFAkwP9Ct7GukK4aeSjck4o17eBY0GHmtYKbd0M+Au53kAW3rlCDTOJmAf8Y
hUj4WsbnDLjypU7+4yjXAqhHC0V97FrXe8TShnyZEqntnQVP9xjndScaNrlSUriovHJUSFo5w/5F
/oA1K7qVyG5hyCVHlnxPfJ2ep5HQuCw2epdsf83t2nPKT5iD5beIZCKNSYHfvjGy0miHa0oA/gC9
QIjPQLKQ1CyFuiawT0mUVOTiVrIQKcYVRFGv0J9DlbPaKHSSR0WtUytkxTiK8JD43Kyz+ixfuCRK
dR/ASYG2Im+Ald54GzVQCol9MlTURjpeYIQ5tC03uWOySsM4qbuzOOi67qwU6qISuZpoTKUNQcak
lKPHHMm169Sr1fC0qqDaAD8AL8I7rVjBoLHi9CjgaNTNeVS5yzIau8ZxHjkWsiZ4M3uDPq3Mj3Ho
+UxT7BxgYmKIi+2yHqP0GwWmdO+2avsAE80qEPnSLWXUSk5fDrmakoCXmiQpdcqluK0rAAQXoPYW
fuE+pHbWXxVNo4zLhoMwSNgiQY22Tdv73qVS3gEieDBBwXIMhOJ80tQt/fYV5N+hrXcqsI80KqmY
8WDBMbYtCSxwBtKpYyXl6EXwcPGkbnKA2/xF4sdl8ftvO0dx0ESGKqt4o6rojnP0F6oZL87Dchv0
BVqqPrLS0ojM6UgZRxNv/YNewElta49owKsUi01PxzcQINN2L82iQ+jQ4cCfr28xvQjL27fvQhHa
DFvSLbpCUELe3FENi5sSF/DiNjKecAkihdPWEEskDlBompQDDo8kbKfO/Of1aSDSqbYAeRHIQPDY
iWA8hGeDAvnVQT3pxk45iyf1DIrcsDyT1UE9hR5zDuV2+IO7/EagZqfXHaWftIO5SoqFdWkeXRnH
yZDNZ9CM0it1Fkzf7kt9ZUS37nDnkdVwdlIUxaiRjRckGKb4ooSjdkThyynnVEJGxahFufI8GC8e
tGEIbHuAgQbw4h9cyLcR2/ZN7wq9+4FRS4bBhYAWmhuzGkV5ZYjfxQ9vWflmloqe0BSlumAYKqi+
7UlEPG0FJUbLm1sGSDJ1ojmqBCfl1XoEG37c3wX6D14M5bVHqilE3gBqVLrfQfa1HS6STgyLQZ9G
Z9mRO64HAKIH2U05teZvP9JvBbi4P02sU+QEWeZ27y/h9ABtkWycedmM5bE+9sfsiMP6SJ7Io2gU
nYOOGWz6/KkkzP8WfvrlUkfLcgmy3i+7y2qVd1erogrLYgOBdVeJ+HazQt4kf+2H3m7oYLXp+aZL
V7//9pBUMQX9q5XrJ/GWYA6v4FbeZ3NFm8t9q4FwyV1Vj7QsKfhPbD4yTYVJ7D5/YWiHqiw+lrn5
Q3xPVy/G5nt3//aNPQ3j2z+zde3Lx8iPERwoc/+hfHnzuEYIi4c/c/87bby4f1U7NKgm4VxObkt8
aPHlMGDCgZ6+jXMtmtniwwL6voYBPTDnT06D7w+D4hw6OLvgwIHM3mvDoB06IoOg2Oxe4vOUcHxH
s8HRdNkQCmV7zgfjkIQmPg8yTpibz858cA7xQTEUJKe+fv++5oPqkK3cexgspLIcm/nAH68Ng31I
TpeMsPFe54MqwPn7DoMmH8qgX1lptmeBoRyiSOZofPn0Ory/xZHD89NS9WSQ83W7+nZz+P6qoKqH
jiwWRo7fr84C7RDDbktznnaKd7gqkDeU914TFOPQVDBCAmG5Mw1waELmVROBxObz7jYHEXLs/RYo
7IEO2lMUeL7O9q09kjXRsDWbqfJOh4F1SqgH7rk1yPjYMw+EEu3ms3NUMHSmCTAOJAa/fv++tgZF
1oVE4d7DoMmEHrL2ZdbvrI06J0qZohmniU1X7+mMoGh73z6LAR4aihjK7cVAp+IJ6QoHeuOnH/+f
GKOvgcfQ88PHTcjhr4rXIpPv/cDzmfvb77+ct+ePv//GAG39nAhAnrr+b0Dyt60dYxMSvPjyOUTY
dPPl17/c37c9b/X1fFPP/znzV/kyf/DAP4so7MtVni0jApe/P+Srl8EAcp7P/3yKmbau8cWcf7NR
/KCTZfHckBgPhcL287/3aDha9km80zI18f1bHiy9ba4ijETO5v99Hr//9ldGYrJ6ZOzDg9fiLhAC
vEX79jAu0j/+nftlcnC9hL7+3ODTmG+WqX17QHvuj39uP8yn3XDfhk+X+TL2/vjX1kWTEhVr6/5t
MyKA6BBgPXhkbKrwuU0xMl/2sV/YyXbrm8PSvq1f7KJNoJA6HMJ+QbvLP/59v3xuaTMgpKJ/wft5
scop699XD9uP1DBtTg37XveVz6NcHRwt4xXGGs/tba7+6ZD+KzqYMiXphClzluTl1tIoIiH2ql/b
y+7EfIq29u1DLAXLgyGpNYDp2w/6KarduwPe2oOLJSK5zwOyeQ5PmaS9G19h55FujT0RIkzuvcf+
JnlgZPx4azXThPT1/m3/PVqm2+gwkVH6Be/rKY+wOJiyj/jb1/2UsNp3tL/vrPsic/pX9r43hMn3
bvlNcYE9W2fdXcbbT/JrUmzfwX4LQvjmZb928vuaRf72PPicHX7t17bPuuInHkKQjX/7DwAAAP//
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33</xdr:row>
      <xdr:rowOff>130628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80307"/>
          <a:ext cx="5938156" cy="59572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with </a:t>
          </a:r>
        </a:p>
        <a:p>
          <a:r>
            <a:rPr lang="en-US" sz="1100" b="1"/>
            <a:t>lead_counts as(</a:t>
          </a:r>
        </a:p>
        <a:p>
          <a:r>
            <a:rPr lang="en-US" sz="1100" b="1"/>
            <a:t>select</a:t>
          </a:r>
        </a:p>
        <a:p>
          <a:r>
            <a:rPr lang="en-US" sz="1100" b="1"/>
            <a:t>	date_trunc('month',visit_page_date)::date as date_month,</a:t>
          </a:r>
        </a:p>
        <a:p>
          <a:r>
            <a:rPr lang="en-US" sz="1100" b="1"/>
            <a:t>	count(visit_page_date) as leads</a:t>
          </a:r>
        </a:p>
        <a:p>
          <a:r>
            <a:rPr lang="en-US" sz="1100" b="1"/>
            <a:t>from sales.funnel</a:t>
          </a:r>
        </a:p>
        <a:p>
          <a:r>
            <a:rPr lang="en-US" sz="1100" b="1"/>
            <a:t>group by date_month</a:t>
          </a:r>
        </a:p>
        <a:p>
          <a:r>
            <a:rPr lang="en-US" sz="1100" b="1"/>
            <a:t>order by date_month</a:t>
          </a:r>
        </a:p>
        <a:p>
          <a:r>
            <a:rPr lang="en-US" sz="1100" b="1"/>
            <a:t>),</a:t>
          </a:r>
        </a:p>
        <a:p>
          <a:r>
            <a:rPr lang="en-US" sz="1100" b="1"/>
            <a:t>receitas as(</a:t>
          </a:r>
        </a:p>
        <a:p>
          <a:r>
            <a:rPr lang="en-US" sz="1100" b="1"/>
            <a:t>select </a:t>
          </a:r>
        </a:p>
        <a:p>
          <a:r>
            <a:rPr lang="en-US" sz="1100" b="1"/>
            <a:t>	date_trunc('month', funn.paid_date)::date as date_month, </a:t>
          </a:r>
        </a:p>
        <a:p>
          <a:r>
            <a:rPr lang="en-US" sz="1100" b="1"/>
            <a:t>	count(funn.paid_date) as vendas,</a:t>
          </a:r>
        </a:p>
        <a:p>
          <a:r>
            <a:rPr lang="en-US" sz="1100" b="1"/>
            <a:t>	round(avg(prod.price+(prod.price*funn.discount)),2) as ticket_medio, </a:t>
          </a:r>
        </a:p>
        <a:p>
          <a:r>
            <a:rPr lang="en-US" sz="1100" b="1"/>
            <a:t>	sum(prod.price+(prod.price*funn.discount)) as receita</a:t>
          </a:r>
        </a:p>
        <a:p>
          <a:r>
            <a:rPr lang="en-US" sz="1100" b="1"/>
            <a:t>from sales.funnel as funn</a:t>
          </a:r>
        </a:p>
        <a:p>
          <a:r>
            <a:rPr lang="en-US" sz="1100" b="1"/>
            <a:t>left join sales.products as prod</a:t>
          </a:r>
        </a:p>
        <a:p>
          <a:r>
            <a:rPr lang="en-US" sz="1100" b="1"/>
            <a:t>on funn.product_id=prod.product_id</a:t>
          </a:r>
        </a:p>
        <a:p>
          <a:r>
            <a:rPr lang="en-US" sz="1100" b="1"/>
            <a:t>group by date_month</a:t>
          </a:r>
        </a:p>
        <a:p>
          <a:r>
            <a:rPr lang="en-US" sz="1100" b="1"/>
            <a:t>order by date_month</a:t>
          </a:r>
        </a:p>
        <a:p>
          <a:r>
            <a:rPr lang="en-US" sz="1100" b="1"/>
            <a:t>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leads.date_month, leads.leads, recs.vendas,</a:t>
          </a:r>
        </a:p>
        <a:p>
          <a:r>
            <a:rPr lang="en-US" sz="1100" b="1"/>
            <a:t>	recs.receita,</a:t>
          </a:r>
        </a:p>
        <a:p>
          <a:r>
            <a:rPr lang="en-US" sz="1100" b="1"/>
            <a:t>	round((recs.vendas*100.0/leads.leads),2) as conversao_percent,</a:t>
          </a:r>
        </a:p>
        <a:p>
          <a:r>
            <a:rPr lang="en-US" sz="1100" b="1"/>
            <a:t>	recs.ticket_medio</a:t>
          </a:r>
        </a:p>
        <a:p>
          <a:r>
            <a:rPr lang="en-US" sz="1100" b="1"/>
            <a:t>from lead_counts as leads</a:t>
          </a:r>
        </a:p>
        <a:p>
          <a:r>
            <a:rPr lang="en-US" sz="1100" b="1"/>
            <a:t>left join receitas as recs</a:t>
          </a:r>
        </a:p>
        <a:p>
          <a:r>
            <a:rPr lang="en-US" sz="1100" b="1"/>
            <a:t>	on leads.date_month=recs.date_month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'Brasil' as country, cus.state, count(fun.paid_date) as vendas</a:t>
          </a:r>
        </a:p>
        <a:p>
          <a:r>
            <a:rPr lang="en-US" sz="1100" b="1"/>
            <a:t>from sales.customers as cus</a:t>
          </a:r>
        </a:p>
        <a:p>
          <a:r>
            <a:rPr lang="en-US" sz="1100" b="1"/>
            <a:t>left join sales.funnel as fun</a:t>
          </a:r>
        </a:p>
        <a:p>
          <a:r>
            <a:rPr lang="en-US" sz="1100" b="1"/>
            <a:t>	on cus.customer_id=fun.customer_id</a:t>
          </a:r>
        </a:p>
        <a:p>
          <a:r>
            <a:rPr lang="en-US" sz="1100" b="1"/>
            <a:t>where fun.paid_date between '2021-08-01' and '2021-08-31'</a:t>
          </a:r>
        </a:p>
        <a:p>
          <a:r>
            <a:rPr lang="en-US" sz="1100" b="1"/>
            <a:t>group by country,cus.state</a:t>
          </a:r>
        </a:p>
        <a:p>
          <a:r>
            <a:rPr lang="en-US" sz="1100" b="1"/>
            <a:t>order by vendas desc</a:t>
          </a:r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prod.brand, count(fun.paid_date) as vendas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prod</a:t>
          </a:r>
        </a:p>
        <a:p>
          <a:r>
            <a:rPr lang="en-US" sz="1100" b="1"/>
            <a:t>on fun.product_id=prod.product_id</a:t>
          </a:r>
        </a:p>
        <a:p>
          <a:r>
            <a:rPr lang="en-US" sz="1100" b="1"/>
            <a:t>where fun.paid_date between '2021-08-01' and '2021-08-31'</a:t>
          </a:r>
        </a:p>
        <a:p>
          <a:r>
            <a:rPr lang="en-US" sz="1100" b="1"/>
            <a:t>group by prod.brand</a:t>
          </a:r>
        </a:p>
        <a:p>
          <a:r>
            <a:rPr lang="en-US" sz="1100" b="1"/>
            <a:t>order by vendas desc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initcap(lower(sto.store_name)) as loja, count(fun.paid_date) as vendas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sales.stores as sto</a:t>
          </a:r>
        </a:p>
        <a:p>
          <a:r>
            <a:rPr lang="en-US" sz="1100" b="1"/>
            <a:t>on fun.store_id=sto.store_id</a:t>
          </a:r>
        </a:p>
        <a:p>
          <a:r>
            <a:rPr lang="en-US" sz="1100" b="1"/>
            <a:t>where fun.paid_date between '2021-08-01' and '2021-08-31'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vendas desc</a:t>
          </a:r>
        </a:p>
      </xdr:txBody>
    </xdr:sp>
    <xdr:clientData/>
  </xdr:twoCellAnchor>
  <xdr:twoCellAnchor>
    <xdr:from>
      <xdr:col>31</xdr:col>
      <xdr:colOff>84364</xdr:colOff>
      <xdr:row>1</xdr:row>
      <xdr:rowOff>123825</xdr:rowOff>
    </xdr:from>
    <xdr:to>
      <xdr:col>38</xdr:col>
      <xdr:colOff>217713</xdr:colOff>
      <xdr:row>33</xdr:row>
      <xdr:rowOff>65314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4" y="308882"/>
          <a:ext cx="4400549" cy="586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visit_page_date)=1 then 'Segunda-feira'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visit_page_date)=2 then 'Terça-feira'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visit_page_date)=3 then 'Quarta-feira'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visit_page_date)=4 then 'Quinta-feira'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visit_page_date)=5 then 'Sexta-feira'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visit_page_date)=6 then 'Sábado'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visit_page_date)=0 then 'Domingo'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count(visit_page_date) as visitas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sales.funnel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dia_semana,"Dia da Semana"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19" zoomScale="90" zoomScaleNormal="90" workbookViewId="0">
      <selection activeCell="J40" sqref="J40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818"/>
  <sheetViews>
    <sheetView showGridLines="0" topLeftCell="G1" zoomScale="85" zoomScaleNormal="85" workbookViewId="0">
      <selection activeCell="W11" sqref="W11"/>
    </sheetView>
  </sheetViews>
  <sheetFormatPr defaultRowHeight="14.4" x14ac:dyDescent="0.3"/>
  <cols>
    <col min="2" max="2" width="12" customWidth="1"/>
    <col min="3" max="4" width="10.6640625" customWidth="1"/>
    <col min="5" max="6" width="12.77734375" bestFit="1" customWidth="1"/>
    <col min="7" max="7" width="17.44140625" bestFit="1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4">
        <v>259.29000000000002</v>
      </c>
      <c r="F4" s="15">
        <v>0.1923</v>
      </c>
      <c r="G4" s="14">
        <v>51.857999999999997</v>
      </c>
      <c r="I4" s="1" t="s">
        <v>50</v>
      </c>
      <c r="J4" s="1" t="s">
        <v>51</v>
      </c>
      <c r="K4" s="1">
        <v>734</v>
      </c>
      <c r="M4" s="1" t="s">
        <v>64</v>
      </c>
      <c r="N4" s="1">
        <v>248</v>
      </c>
      <c r="P4" s="1" t="s">
        <v>86</v>
      </c>
      <c r="Q4" s="1">
        <v>18</v>
      </c>
      <c r="S4" s="1">
        <v>0</v>
      </c>
      <c r="T4" s="1" t="s">
        <v>896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4">
        <v>1676.45685</v>
      </c>
      <c r="F5" s="15">
        <v>3.7599999999999995E-2</v>
      </c>
      <c r="G5" s="14">
        <v>47.898769999999999</v>
      </c>
      <c r="I5" s="1" t="s">
        <v>50</v>
      </c>
      <c r="J5" s="1" t="s">
        <v>52</v>
      </c>
      <c r="K5" s="1">
        <v>142</v>
      </c>
      <c r="M5" s="1" t="s">
        <v>63</v>
      </c>
      <c r="N5" s="1">
        <v>237</v>
      </c>
      <c r="P5" s="1" t="s">
        <v>87</v>
      </c>
      <c r="Q5" s="1">
        <v>15</v>
      </c>
      <c r="S5" s="1">
        <v>1</v>
      </c>
      <c r="T5" s="1" t="s">
        <v>897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4">
        <v>2278.5075000000002</v>
      </c>
      <c r="F6" s="15">
        <v>3.6499999999999998E-2</v>
      </c>
      <c r="G6" s="14">
        <v>51.784260000000003</v>
      </c>
      <c r="I6" s="1" t="s">
        <v>50</v>
      </c>
      <c r="J6" s="1" t="s">
        <v>53</v>
      </c>
      <c r="K6" s="1">
        <v>110</v>
      </c>
      <c r="M6" s="1" t="s">
        <v>65</v>
      </c>
      <c r="N6" s="1">
        <v>193</v>
      </c>
      <c r="P6" s="1" t="s">
        <v>90</v>
      </c>
      <c r="Q6" s="1">
        <v>10</v>
      </c>
      <c r="S6" s="1">
        <v>2</v>
      </c>
      <c r="T6" s="1" t="s">
        <v>903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4">
        <v>2602.7686899999999</v>
      </c>
      <c r="F7" s="15">
        <v>3.27E-2</v>
      </c>
      <c r="G7" s="14">
        <v>78.871780000000001</v>
      </c>
      <c r="I7" s="1" t="s">
        <v>50</v>
      </c>
      <c r="J7" s="1" t="s">
        <v>54</v>
      </c>
      <c r="K7" s="1">
        <v>98</v>
      </c>
      <c r="M7" s="1" t="s">
        <v>66</v>
      </c>
      <c r="N7" s="1">
        <v>136</v>
      </c>
      <c r="P7" s="1" t="s">
        <v>88</v>
      </c>
      <c r="Q7" s="1">
        <v>10</v>
      </c>
      <c r="S7" s="1">
        <v>3</v>
      </c>
      <c r="T7" s="1" t="s">
        <v>899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4">
        <v>2297.2240499999998</v>
      </c>
      <c r="F8" s="15">
        <v>3.0200000000000001E-2</v>
      </c>
      <c r="G8" s="14">
        <v>71.788250000000005</v>
      </c>
      <c r="I8" s="1" t="s">
        <v>50</v>
      </c>
      <c r="J8" s="1" t="s">
        <v>56</v>
      </c>
      <c r="K8" s="1">
        <v>66</v>
      </c>
      <c r="M8" s="1" t="s">
        <v>67</v>
      </c>
      <c r="N8" s="1">
        <v>108</v>
      </c>
      <c r="P8" s="1" t="s">
        <v>89</v>
      </c>
      <c r="Q8" s="1">
        <v>10</v>
      </c>
      <c r="S8" s="1">
        <v>4</v>
      </c>
      <c r="T8" s="1" t="s">
        <v>900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4">
        <v>3631.0958999999998</v>
      </c>
      <c r="F9" s="15">
        <v>5.2300000000000006E-2</v>
      </c>
      <c r="G9" s="14">
        <v>53.398470000000003</v>
      </c>
      <c r="I9" s="1" t="s">
        <v>50</v>
      </c>
      <c r="J9" s="1" t="s">
        <v>55</v>
      </c>
      <c r="K9" s="1">
        <v>57</v>
      </c>
      <c r="S9" s="1">
        <v>5</v>
      </c>
      <c r="T9" s="1" t="s">
        <v>901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4">
        <v>7911.1924800000006</v>
      </c>
      <c r="F10" s="15">
        <v>6.1600000000000002E-2</v>
      </c>
      <c r="G10" s="14">
        <v>66.480609999999999</v>
      </c>
      <c r="I10" s="1" t="s">
        <v>50</v>
      </c>
      <c r="J10" s="1" t="s">
        <v>59</v>
      </c>
      <c r="K10" s="1">
        <v>15</v>
      </c>
      <c r="M10" t="s">
        <v>62</v>
      </c>
      <c r="N10" t="s">
        <v>20</v>
      </c>
      <c r="P10" t="s">
        <v>9</v>
      </c>
      <c r="Q10" t="s">
        <v>20</v>
      </c>
      <c r="S10" s="1">
        <v>6</v>
      </c>
      <c r="T10" s="1" t="s">
        <v>904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4">
        <v>7477.5559199999998</v>
      </c>
      <c r="F11" s="15">
        <v>5.9800000000000006E-2</v>
      </c>
      <c r="G11" s="14">
        <v>52.658839999999998</v>
      </c>
      <c r="I11" s="1" t="s">
        <v>50</v>
      </c>
      <c r="J11" s="1" t="s">
        <v>58</v>
      </c>
      <c r="K11" s="1">
        <v>12</v>
      </c>
      <c r="M11" t="s">
        <v>64</v>
      </c>
      <c r="N11">
        <v>248</v>
      </c>
      <c r="P11" t="s">
        <v>86</v>
      </c>
      <c r="Q11">
        <v>18</v>
      </c>
    </row>
    <row r="12" spans="2:21" x14ac:dyDescent="0.3">
      <c r="B12" s="8">
        <v>44317</v>
      </c>
      <c r="C12" s="6">
        <v>3819</v>
      </c>
      <c r="D12" s="6">
        <v>394</v>
      </c>
      <c r="E12" s="4">
        <v>21508.476480000001</v>
      </c>
      <c r="F12" s="15">
        <v>0.1032</v>
      </c>
      <c r="G12" s="14">
        <v>54.590040000000002</v>
      </c>
      <c r="I12" s="1" t="s">
        <v>50</v>
      </c>
      <c r="J12" s="1" t="s">
        <v>60</v>
      </c>
      <c r="K12" s="1">
        <v>12</v>
      </c>
      <c r="M12" t="s">
        <v>63</v>
      </c>
      <c r="N12">
        <v>237</v>
      </c>
      <c r="P12" t="s">
        <v>87</v>
      </c>
      <c r="Q12">
        <v>15</v>
      </c>
      <c r="S12" t="s">
        <v>10</v>
      </c>
      <c r="T12" t="s">
        <v>894</v>
      </c>
      <c r="U12" t="s">
        <v>895</v>
      </c>
    </row>
    <row r="13" spans="2:21" x14ac:dyDescent="0.3">
      <c r="B13" s="8">
        <v>44348</v>
      </c>
      <c r="C13" s="6">
        <v>4440</v>
      </c>
      <c r="D13" s="6">
        <v>589</v>
      </c>
      <c r="E13" s="4">
        <v>33179.246639999998</v>
      </c>
      <c r="F13" s="15">
        <v>0.13269999999999998</v>
      </c>
      <c r="G13" s="14">
        <v>56.331489999999995</v>
      </c>
      <c r="I13" s="1" t="s">
        <v>50</v>
      </c>
      <c r="J13" s="1" t="s">
        <v>57</v>
      </c>
      <c r="K13" s="1">
        <v>7</v>
      </c>
      <c r="M13" t="s">
        <v>65</v>
      </c>
      <c r="N13">
        <v>193</v>
      </c>
      <c r="P13" t="s">
        <v>90</v>
      </c>
      <c r="Q13">
        <v>10</v>
      </c>
      <c r="S13" t="s">
        <v>10</v>
      </c>
      <c r="T13" t="s">
        <v>894</v>
      </c>
      <c r="U13" t="s">
        <v>895</v>
      </c>
    </row>
    <row r="14" spans="2:21" x14ac:dyDescent="0.3">
      <c r="B14" s="8">
        <v>44378</v>
      </c>
      <c r="C14" s="6">
        <v>6130</v>
      </c>
      <c r="D14" s="6">
        <v>1073</v>
      </c>
      <c r="E14" s="4">
        <v>58987.786489999999</v>
      </c>
      <c r="F14" s="15">
        <v>0.17499999999999999</v>
      </c>
      <c r="G14" s="14">
        <v>54.974640000000001</v>
      </c>
      <c r="I14" s="1" t="s">
        <v>50</v>
      </c>
      <c r="J14" s="1" t="s">
        <v>61</v>
      </c>
      <c r="K14" s="1">
        <v>1</v>
      </c>
      <c r="M14" t="s">
        <v>66</v>
      </c>
      <c r="N14">
        <v>136</v>
      </c>
      <c r="P14" t="s">
        <v>88</v>
      </c>
      <c r="Q14">
        <v>10</v>
      </c>
      <c r="S14">
        <v>0</v>
      </c>
      <c r="T14" t="s">
        <v>896</v>
      </c>
      <c r="U14">
        <v>67</v>
      </c>
    </row>
    <row r="15" spans="2:21" x14ac:dyDescent="0.3">
      <c r="B15" s="8">
        <v>44409</v>
      </c>
      <c r="C15" s="6">
        <v>6353</v>
      </c>
      <c r="D15" s="6">
        <v>1254</v>
      </c>
      <c r="E15" s="4">
        <v>68274.090230000002</v>
      </c>
      <c r="F15" s="15">
        <v>0.19739999999999999</v>
      </c>
      <c r="G15" s="14">
        <v>54.445050000000002</v>
      </c>
      <c r="M15" t="s">
        <v>67</v>
      </c>
      <c r="N15">
        <v>108</v>
      </c>
      <c r="P15" t="s">
        <v>89</v>
      </c>
      <c r="Q15">
        <v>10</v>
      </c>
      <c r="S15">
        <v>1</v>
      </c>
      <c r="T15" t="s">
        <v>897</v>
      </c>
      <c r="U15">
        <v>1301</v>
      </c>
    </row>
    <row r="16" spans="2:21" x14ac:dyDescent="0.3">
      <c r="G16" s="11"/>
      <c r="M16" t="s">
        <v>68</v>
      </c>
      <c r="N16">
        <v>96</v>
      </c>
      <c r="P16" t="s">
        <v>108</v>
      </c>
      <c r="Q16">
        <v>9</v>
      </c>
      <c r="S16">
        <v>2</v>
      </c>
      <c r="T16" t="s">
        <v>898</v>
      </c>
      <c r="U16">
        <v>1238</v>
      </c>
    </row>
    <row r="17" spans="2:21" x14ac:dyDescent="0.3">
      <c r="B17" t="s">
        <v>18</v>
      </c>
      <c r="C17" t="s">
        <v>19</v>
      </c>
      <c r="D17" t="s">
        <v>20</v>
      </c>
      <c r="E17" t="s">
        <v>23</v>
      </c>
      <c r="F17" t="s">
        <v>21</v>
      </c>
      <c r="G17" t="s">
        <v>22</v>
      </c>
      <c r="I17" t="s">
        <v>48</v>
      </c>
      <c r="J17" t="s">
        <v>49</v>
      </c>
      <c r="K17" t="s">
        <v>20</v>
      </c>
      <c r="M17" t="s">
        <v>69</v>
      </c>
      <c r="N17">
        <v>48</v>
      </c>
      <c r="P17" t="s">
        <v>101</v>
      </c>
      <c r="Q17">
        <v>8</v>
      </c>
      <c r="S17">
        <v>3</v>
      </c>
      <c r="T17" t="s">
        <v>899</v>
      </c>
      <c r="U17">
        <v>1038</v>
      </c>
    </row>
    <row r="18" spans="2:21" x14ac:dyDescent="0.3">
      <c r="B18" s="13">
        <v>44075</v>
      </c>
      <c r="C18">
        <v>26</v>
      </c>
      <c r="D18">
        <v>5</v>
      </c>
      <c r="E18" t="s">
        <v>25</v>
      </c>
      <c r="F18" t="s">
        <v>905</v>
      </c>
      <c r="G18" t="s">
        <v>24</v>
      </c>
      <c r="I18" t="s">
        <v>50</v>
      </c>
      <c r="J18" t="s">
        <v>51</v>
      </c>
      <c r="K18">
        <v>734</v>
      </c>
      <c r="M18" t="s">
        <v>70</v>
      </c>
      <c r="N18">
        <v>38</v>
      </c>
      <c r="P18" t="s">
        <v>139</v>
      </c>
      <c r="Q18">
        <v>7</v>
      </c>
      <c r="S18">
        <v>4</v>
      </c>
      <c r="T18" t="s">
        <v>900</v>
      </c>
      <c r="U18">
        <v>1076</v>
      </c>
    </row>
    <row r="19" spans="2:21" x14ac:dyDescent="0.3">
      <c r="B19" s="13">
        <v>44105</v>
      </c>
      <c r="C19">
        <v>931</v>
      </c>
      <c r="D19">
        <v>35</v>
      </c>
      <c r="E19" t="s">
        <v>27</v>
      </c>
      <c r="F19" t="s">
        <v>906</v>
      </c>
      <c r="G19" t="s">
        <v>26</v>
      </c>
      <c r="I19" t="s">
        <v>50</v>
      </c>
      <c r="J19" t="s">
        <v>52</v>
      </c>
      <c r="K19">
        <v>142</v>
      </c>
      <c r="M19" t="s">
        <v>71</v>
      </c>
      <c r="N19">
        <v>37</v>
      </c>
      <c r="P19" t="s">
        <v>158</v>
      </c>
      <c r="Q19">
        <v>6</v>
      </c>
      <c r="S19">
        <v>5</v>
      </c>
      <c r="T19" t="s">
        <v>901</v>
      </c>
      <c r="U19">
        <v>956</v>
      </c>
    </row>
    <row r="20" spans="2:21" x14ac:dyDescent="0.3">
      <c r="B20" s="13">
        <v>44136</v>
      </c>
      <c r="C20">
        <v>1207</v>
      </c>
      <c r="D20">
        <v>44</v>
      </c>
      <c r="E20" t="s">
        <v>29</v>
      </c>
      <c r="F20" t="s">
        <v>907</v>
      </c>
      <c r="G20" t="s">
        <v>28</v>
      </c>
      <c r="I20" t="s">
        <v>50</v>
      </c>
      <c r="J20" t="s">
        <v>53</v>
      </c>
      <c r="K20">
        <v>110</v>
      </c>
      <c r="M20" t="s">
        <v>73</v>
      </c>
      <c r="N20">
        <v>27</v>
      </c>
      <c r="P20" t="s">
        <v>95</v>
      </c>
      <c r="Q20">
        <v>6</v>
      </c>
      <c r="S20">
        <v>6</v>
      </c>
      <c r="T20" t="s">
        <v>902</v>
      </c>
      <c r="U20">
        <v>677</v>
      </c>
    </row>
    <row r="21" spans="2:21" x14ac:dyDescent="0.3">
      <c r="B21" s="13">
        <v>44166</v>
      </c>
      <c r="C21">
        <v>1008</v>
      </c>
      <c r="D21">
        <v>33</v>
      </c>
      <c r="E21" t="s">
        <v>31</v>
      </c>
      <c r="F21" t="s">
        <v>908</v>
      </c>
      <c r="G21" t="s">
        <v>30</v>
      </c>
      <c r="I21" t="s">
        <v>50</v>
      </c>
      <c r="J21" t="s">
        <v>54</v>
      </c>
      <c r="K21">
        <v>98</v>
      </c>
      <c r="M21" t="s">
        <v>72</v>
      </c>
      <c r="N21">
        <v>23</v>
      </c>
      <c r="P21" t="s">
        <v>165</v>
      </c>
      <c r="Q21">
        <v>6</v>
      </c>
    </row>
    <row r="22" spans="2:21" x14ac:dyDescent="0.3">
      <c r="B22" s="13">
        <v>44197</v>
      </c>
      <c r="C22">
        <v>1058</v>
      </c>
      <c r="D22">
        <v>32</v>
      </c>
      <c r="E22" t="s">
        <v>33</v>
      </c>
      <c r="F22" t="s">
        <v>909</v>
      </c>
      <c r="G22" t="s">
        <v>32</v>
      </c>
      <c r="I22" t="s">
        <v>50</v>
      </c>
      <c r="J22" t="s">
        <v>56</v>
      </c>
      <c r="K22">
        <v>66</v>
      </c>
      <c r="M22" t="s">
        <v>75</v>
      </c>
      <c r="N22">
        <v>16</v>
      </c>
      <c r="P22" t="s">
        <v>111</v>
      </c>
      <c r="Q22">
        <v>6</v>
      </c>
    </row>
    <row r="23" spans="2:21" x14ac:dyDescent="0.3">
      <c r="B23" s="13">
        <v>44228</v>
      </c>
      <c r="C23">
        <v>1300</v>
      </c>
      <c r="D23">
        <v>68</v>
      </c>
      <c r="E23" t="s">
        <v>35</v>
      </c>
      <c r="F23" t="s">
        <v>910</v>
      </c>
      <c r="G23" t="s">
        <v>34</v>
      </c>
      <c r="I23" t="s">
        <v>50</v>
      </c>
      <c r="J23" t="s">
        <v>55</v>
      </c>
      <c r="K23">
        <v>57</v>
      </c>
      <c r="M23" t="s">
        <v>74</v>
      </c>
      <c r="N23">
        <v>13</v>
      </c>
      <c r="P23" t="s">
        <v>99</v>
      </c>
      <c r="Q23">
        <v>6</v>
      </c>
    </row>
    <row r="24" spans="2:21" x14ac:dyDescent="0.3">
      <c r="B24" s="13">
        <v>44256</v>
      </c>
      <c r="C24">
        <v>1932</v>
      </c>
      <c r="D24">
        <v>119</v>
      </c>
      <c r="E24" t="s">
        <v>37</v>
      </c>
      <c r="F24" t="s">
        <v>911</v>
      </c>
      <c r="G24" t="s">
        <v>36</v>
      </c>
      <c r="I24" t="s">
        <v>50</v>
      </c>
      <c r="J24" t="s">
        <v>59</v>
      </c>
      <c r="K24">
        <v>15</v>
      </c>
      <c r="M24" t="s">
        <v>76</v>
      </c>
      <c r="N24">
        <v>9</v>
      </c>
      <c r="P24" t="s">
        <v>132</v>
      </c>
      <c r="Q24">
        <v>6</v>
      </c>
    </row>
    <row r="25" spans="2:21" x14ac:dyDescent="0.3">
      <c r="B25" s="13">
        <v>44287</v>
      </c>
      <c r="C25">
        <v>2376</v>
      </c>
      <c r="D25">
        <v>142</v>
      </c>
      <c r="E25" t="s">
        <v>39</v>
      </c>
      <c r="F25" t="s">
        <v>912</v>
      </c>
      <c r="G25" t="s">
        <v>38</v>
      </c>
      <c r="I25" t="s">
        <v>50</v>
      </c>
      <c r="J25" t="s">
        <v>58</v>
      </c>
      <c r="K25">
        <v>12</v>
      </c>
      <c r="M25" t="s">
        <v>77</v>
      </c>
      <c r="N25">
        <v>5</v>
      </c>
      <c r="P25" t="s">
        <v>146</v>
      </c>
      <c r="Q25">
        <v>6</v>
      </c>
    </row>
    <row r="26" spans="2:21" x14ac:dyDescent="0.3">
      <c r="B26" s="13">
        <v>44317</v>
      </c>
      <c r="C26">
        <v>3819</v>
      </c>
      <c r="D26">
        <v>394</v>
      </c>
      <c r="E26" t="s">
        <v>41</v>
      </c>
      <c r="F26" t="s">
        <v>913</v>
      </c>
      <c r="G26" t="s">
        <v>40</v>
      </c>
      <c r="I26" t="s">
        <v>50</v>
      </c>
      <c r="J26" t="s">
        <v>60</v>
      </c>
      <c r="K26">
        <v>12</v>
      </c>
      <c r="M26" t="s">
        <v>78</v>
      </c>
      <c r="N26">
        <v>5</v>
      </c>
      <c r="P26" t="s">
        <v>103</v>
      </c>
      <c r="Q26">
        <v>6</v>
      </c>
    </row>
    <row r="27" spans="2:21" x14ac:dyDescent="0.3">
      <c r="B27" s="13">
        <v>44348</v>
      </c>
      <c r="C27">
        <v>4440</v>
      </c>
      <c r="D27">
        <v>589</v>
      </c>
      <c r="E27" t="s">
        <v>43</v>
      </c>
      <c r="F27" t="s">
        <v>914</v>
      </c>
      <c r="G27" t="s">
        <v>42</v>
      </c>
      <c r="I27" t="s">
        <v>50</v>
      </c>
      <c r="J27" t="s">
        <v>57</v>
      </c>
      <c r="K27">
        <v>7</v>
      </c>
      <c r="M27" t="s">
        <v>79</v>
      </c>
      <c r="N27">
        <v>4</v>
      </c>
      <c r="P27" t="s">
        <v>91</v>
      </c>
      <c r="Q27">
        <v>5</v>
      </c>
    </row>
    <row r="28" spans="2:21" x14ac:dyDescent="0.3">
      <c r="B28" s="13">
        <v>44378</v>
      </c>
      <c r="C28">
        <v>6130</v>
      </c>
      <c r="D28">
        <v>1073</v>
      </c>
      <c r="E28" t="s">
        <v>45</v>
      </c>
      <c r="F28" t="s">
        <v>915</v>
      </c>
      <c r="G28" t="s">
        <v>44</v>
      </c>
      <c r="I28" t="s">
        <v>50</v>
      </c>
      <c r="J28" t="s">
        <v>61</v>
      </c>
      <c r="K28">
        <v>1</v>
      </c>
      <c r="M28" t="s">
        <v>82</v>
      </c>
      <c r="N28">
        <v>3</v>
      </c>
      <c r="P28" t="s">
        <v>141</v>
      </c>
      <c r="Q28">
        <v>5</v>
      </c>
    </row>
    <row r="29" spans="2:21" x14ac:dyDescent="0.3">
      <c r="B29" s="13">
        <v>44409</v>
      </c>
      <c r="C29">
        <v>6353</v>
      </c>
      <c r="D29">
        <v>1254</v>
      </c>
      <c r="E29" t="s">
        <v>47</v>
      </c>
      <c r="F29" t="s">
        <v>916</v>
      </c>
      <c r="G29" t="s">
        <v>46</v>
      </c>
      <c r="L29" s="10">
        <f t="shared" ref="L29" si="0">EDATE(K29,1)</f>
        <v>31</v>
      </c>
      <c r="M29" t="s">
        <v>80</v>
      </c>
      <c r="N29">
        <v>2</v>
      </c>
      <c r="P29" t="s">
        <v>122</v>
      </c>
      <c r="Q29">
        <v>5</v>
      </c>
    </row>
    <row r="30" spans="2:21" x14ac:dyDescent="0.3">
      <c r="C30" s="11"/>
      <c r="D30" s="11"/>
      <c r="E30" s="11"/>
      <c r="F30" s="11"/>
      <c r="G30" s="11"/>
      <c r="H30" s="11"/>
      <c r="I30" t="s">
        <v>917</v>
      </c>
      <c r="L30" s="11"/>
      <c r="M30" t="s">
        <v>81</v>
      </c>
      <c r="N30">
        <v>2</v>
      </c>
      <c r="P30" t="s">
        <v>164</v>
      </c>
      <c r="Q30">
        <v>5</v>
      </c>
    </row>
    <row r="31" spans="2:21" x14ac:dyDescent="0.3">
      <c r="I31" t="s">
        <v>918</v>
      </c>
      <c r="M31" t="s">
        <v>84</v>
      </c>
      <c r="N31">
        <v>2</v>
      </c>
      <c r="P31" t="s">
        <v>123</v>
      </c>
      <c r="Q31">
        <v>5</v>
      </c>
    </row>
    <row r="32" spans="2:21" x14ac:dyDescent="0.3">
      <c r="I32" t="s">
        <v>919</v>
      </c>
      <c r="M32" t="s">
        <v>83</v>
      </c>
      <c r="N32">
        <v>1</v>
      </c>
      <c r="P32" t="s">
        <v>98</v>
      </c>
      <c r="Q32">
        <v>5</v>
      </c>
    </row>
    <row r="33" spans="13:17" x14ac:dyDescent="0.3">
      <c r="M33" t="s">
        <v>85</v>
      </c>
      <c r="N33">
        <v>1</v>
      </c>
      <c r="P33" t="s">
        <v>193</v>
      </c>
      <c r="Q33">
        <v>4</v>
      </c>
    </row>
    <row r="34" spans="13:17" x14ac:dyDescent="0.3">
      <c r="P34" t="s">
        <v>156</v>
      </c>
      <c r="Q34">
        <v>4</v>
      </c>
    </row>
    <row r="35" spans="13:17" x14ac:dyDescent="0.3">
      <c r="P35" t="s">
        <v>105</v>
      </c>
      <c r="Q35">
        <v>4</v>
      </c>
    </row>
    <row r="36" spans="13:17" x14ac:dyDescent="0.3">
      <c r="P36" t="s">
        <v>247</v>
      </c>
      <c r="Q36">
        <v>4</v>
      </c>
    </row>
    <row r="37" spans="13:17" x14ac:dyDescent="0.3">
      <c r="P37" t="s">
        <v>149</v>
      </c>
      <c r="Q37">
        <v>4</v>
      </c>
    </row>
    <row r="38" spans="13:17" x14ac:dyDescent="0.3">
      <c r="P38" t="s">
        <v>112</v>
      </c>
      <c r="Q38">
        <v>4</v>
      </c>
    </row>
    <row r="39" spans="13:17" x14ac:dyDescent="0.3">
      <c r="P39" t="s">
        <v>94</v>
      </c>
      <c r="Q39">
        <v>4</v>
      </c>
    </row>
    <row r="40" spans="13:17" x14ac:dyDescent="0.3">
      <c r="P40" t="s">
        <v>221</v>
      </c>
      <c r="Q40">
        <v>4</v>
      </c>
    </row>
    <row r="41" spans="13:17" x14ac:dyDescent="0.3">
      <c r="P41" t="s">
        <v>128</v>
      </c>
      <c r="Q41">
        <v>4</v>
      </c>
    </row>
    <row r="42" spans="13:17" x14ac:dyDescent="0.3">
      <c r="P42" t="s">
        <v>176</v>
      </c>
      <c r="Q42">
        <v>4</v>
      </c>
    </row>
    <row r="43" spans="13:17" x14ac:dyDescent="0.3">
      <c r="P43" t="s">
        <v>157</v>
      </c>
      <c r="Q43">
        <v>4</v>
      </c>
    </row>
    <row r="44" spans="13:17" x14ac:dyDescent="0.3">
      <c r="P44" t="s">
        <v>93</v>
      </c>
      <c r="Q44">
        <v>4</v>
      </c>
    </row>
    <row r="45" spans="13:17" x14ac:dyDescent="0.3">
      <c r="P45" t="s">
        <v>136</v>
      </c>
      <c r="Q45">
        <v>4</v>
      </c>
    </row>
    <row r="46" spans="13:17" x14ac:dyDescent="0.3">
      <c r="P46" t="s">
        <v>169</v>
      </c>
      <c r="Q46">
        <v>4</v>
      </c>
    </row>
    <row r="47" spans="13:17" x14ac:dyDescent="0.3">
      <c r="P47" t="s">
        <v>104</v>
      </c>
      <c r="Q47">
        <v>4</v>
      </c>
    </row>
    <row r="48" spans="13:17" x14ac:dyDescent="0.3">
      <c r="P48" t="s">
        <v>96</v>
      </c>
      <c r="Q48">
        <v>4</v>
      </c>
    </row>
    <row r="49" spans="16:17" x14ac:dyDescent="0.3">
      <c r="P49" t="s">
        <v>262</v>
      </c>
      <c r="Q49">
        <v>4</v>
      </c>
    </row>
    <row r="50" spans="16:17" x14ac:dyDescent="0.3">
      <c r="P50" t="s">
        <v>126</v>
      </c>
      <c r="Q50">
        <v>4</v>
      </c>
    </row>
    <row r="51" spans="16:17" x14ac:dyDescent="0.3">
      <c r="P51" t="s">
        <v>159</v>
      </c>
      <c r="Q51">
        <v>4</v>
      </c>
    </row>
    <row r="52" spans="16:17" x14ac:dyDescent="0.3">
      <c r="P52" t="s">
        <v>109</v>
      </c>
      <c r="Q52">
        <v>4</v>
      </c>
    </row>
    <row r="53" spans="16:17" x14ac:dyDescent="0.3">
      <c r="P53" t="s">
        <v>125</v>
      </c>
      <c r="Q53">
        <v>4</v>
      </c>
    </row>
    <row r="54" spans="16:17" x14ac:dyDescent="0.3">
      <c r="P54" t="s">
        <v>248</v>
      </c>
      <c r="Q54">
        <v>4</v>
      </c>
    </row>
    <row r="55" spans="16:17" x14ac:dyDescent="0.3">
      <c r="P55" t="s">
        <v>362</v>
      </c>
      <c r="Q55">
        <v>3</v>
      </c>
    </row>
    <row r="56" spans="16:17" x14ac:dyDescent="0.3">
      <c r="P56" t="s">
        <v>120</v>
      </c>
      <c r="Q56">
        <v>3</v>
      </c>
    </row>
    <row r="57" spans="16:17" x14ac:dyDescent="0.3">
      <c r="P57" t="s">
        <v>354</v>
      </c>
      <c r="Q57">
        <v>3</v>
      </c>
    </row>
    <row r="58" spans="16:17" x14ac:dyDescent="0.3">
      <c r="P58" t="s">
        <v>134</v>
      </c>
      <c r="Q58">
        <v>3</v>
      </c>
    </row>
    <row r="59" spans="16:17" x14ac:dyDescent="0.3">
      <c r="P59" t="s">
        <v>119</v>
      </c>
      <c r="Q59">
        <v>3</v>
      </c>
    </row>
    <row r="60" spans="16:17" x14ac:dyDescent="0.3">
      <c r="P60" t="s">
        <v>135</v>
      </c>
      <c r="Q60">
        <v>3</v>
      </c>
    </row>
    <row r="61" spans="16:17" x14ac:dyDescent="0.3">
      <c r="P61" t="s">
        <v>341</v>
      </c>
      <c r="Q61">
        <v>3</v>
      </c>
    </row>
    <row r="62" spans="16:17" x14ac:dyDescent="0.3">
      <c r="P62" t="s">
        <v>155</v>
      </c>
      <c r="Q62">
        <v>3</v>
      </c>
    </row>
    <row r="63" spans="16:17" x14ac:dyDescent="0.3">
      <c r="P63" t="s">
        <v>211</v>
      </c>
      <c r="Q63">
        <v>3</v>
      </c>
    </row>
    <row r="64" spans="16:17" x14ac:dyDescent="0.3">
      <c r="P64" t="s">
        <v>129</v>
      </c>
      <c r="Q64">
        <v>3</v>
      </c>
    </row>
    <row r="65" spans="16:17" x14ac:dyDescent="0.3">
      <c r="P65" t="s">
        <v>150</v>
      </c>
      <c r="Q65">
        <v>3</v>
      </c>
    </row>
    <row r="66" spans="16:17" x14ac:dyDescent="0.3">
      <c r="P66" t="s">
        <v>232</v>
      </c>
      <c r="Q66">
        <v>3</v>
      </c>
    </row>
    <row r="67" spans="16:17" x14ac:dyDescent="0.3">
      <c r="P67" t="s">
        <v>133</v>
      </c>
      <c r="Q67">
        <v>3</v>
      </c>
    </row>
    <row r="68" spans="16:17" x14ac:dyDescent="0.3">
      <c r="P68" t="s">
        <v>273</v>
      </c>
      <c r="Q68">
        <v>3</v>
      </c>
    </row>
    <row r="69" spans="16:17" x14ac:dyDescent="0.3">
      <c r="P69" t="s">
        <v>138</v>
      </c>
      <c r="Q69">
        <v>3</v>
      </c>
    </row>
    <row r="70" spans="16:17" x14ac:dyDescent="0.3">
      <c r="P70" t="s">
        <v>283</v>
      </c>
      <c r="Q70">
        <v>3</v>
      </c>
    </row>
    <row r="71" spans="16:17" x14ac:dyDescent="0.3">
      <c r="P71" t="s">
        <v>199</v>
      </c>
      <c r="Q71">
        <v>3</v>
      </c>
    </row>
    <row r="72" spans="16:17" x14ac:dyDescent="0.3">
      <c r="P72" t="s">
        <v>292</v>
      </c>
      <c r="Q72">
        <v>3</v>
      </c>
    </row>
    <row r="73" spans="16:17" x14ac:dyDescent="0.3">
      <c r="P73" t="s">
        <v>315</v>
      </c>
      <c r="Q73">
        <v>3</v>
      </c>
    </row>
    <row r="74" spans="16:17" x14ac:dyDescent="0.3">
      <c r="P74" t="s">
        <v>162</v>
      </c>
      <c r="Q74">
        <v>3</v>
      </c>
    </row>
    <row r="75" spans="16:17" x14ac:dyDescent="0.3">
      <c r="P75" t="s">
        <v>377</v>
      </c>
      <c r="Q75">
        <v>3</v>
      </c>
    </row>
    <row r="76" spans="16:17" x14ac:dyDescent="0.3">
      <c r="P76" t="s">
        <v>196</v>
      </c>
      <c r="Q76">
        <v>3</v>
      </c>
    </row>
    <row r="77" spans="16:17" x14ac:dyDescent="0.3">
      <c r="P77" t="s">
        <v>237</v>
      </c>
      <c r="Q77">
        <v>3</v>
      </c>
    </row>
    <row r="78" spans="16:17" x14ac:dyDescent="0.3">
      <c r="P78" t="s">
        <v>319</v>
      </c>
      <c r="Q78">
        <v>3</v>
      </c>
    </row>
    <row r="79" spans="16:17" x14ac:dyDescent="0.3">
      <c r="P79" t="s">
        <v>316</v>
      </c>
      <c r="Q79">
        <v>3</v>
      </c>
    </row>
    <row r="80" spans="16:17" x14ac:dyDescent="0.3">
      <c r="P80" t="s">
        <v>284</v>
      </c>
      <c r="Q80">
        <v>3</v>
      </c>
    </row>
    <row r="81" spans="16:17" x14ac:dyDescent="0.3">
      <c r="P81" t="s">
        <v>181</v>
      </c>
      <c r="Q81">
        <v>3</v>
      </c>
    </row>
    <row r="82" spans="16:17" x14ac:dyDescent="0.3">
      <c r="P82" t="s">
        <v>97</v>
      </c>
      <c r="Q82">
        <v>3</v>
      </c>
    </row>
    <row r="83" spans="16:17" x14ac:dyDescent="0.3">
      <c r="P83" t="s">
        <v>208</v>
      </c>
      <c r="Q83">
        <v>3</v>
      </c>
    </row>
    <row r="84" spans="16:17" x14ac:dyDescent="0.3">
      <c r="P84" t="s">
        <v>92</v>
      </c>
      <c r="Q84">
        <v>3</v>
      </c>
    </row>
    <row r="85" spans="16:17" x14ac:dyDescent="0.3">
      <c r="P85" t="s">
        <v>114</v>
      </c>
      <c r="Q85">
        <v>3</v>
      </c>
    </row>
    <row r="86" spans="16:17" x14ac:dyDescent="0.3">
      <c r="P86" t="s">
        <v>278</v>
      </c>
      <c r="Q86">
        <v>3</v>
      </c>
    </row>
    <row r="87" spans="16:17" x14ac:dyDescent="0.3">
      <c r="P87" t="s">
        <v>102</v>
      </c>
      <c r="Q87">
        <v>3</v>
      </c>
    </row>
    <row r="88" spans="16:17" x14ac:dyDescent="0.3">
      <c r="P88" t="s">
        <v>143</v>
      </c>
      <c r="Q88">
        <v>3</v>
      </c>
    </row>
    <row r="89" spans="16:17" x14ac:dyDescent="0.3">
      <c r="P89" t="s">
        <v>224</v>
      </c>
      <c r="Q89">
        <v>3</v>
      </c>
    </row>
    <row r="90" spans="16:17" x14ac:dyDescent="0.3">
      <c r="P90" t="s">
        <v>234</v>
      </c>
      <c r="Q90">
        <v>3</v>
      </c>
    </row>
    <row r="91" spans="16:17" x14ac:dyDescent="0.3">
      <c r="P91" t="s">
        <v>212</v>
      </c>
      <c r="Q91">
        <v>3</v>
      </c>
    </row>
    <row r="92" spans="16:17" x14ac:dyDescent="0.3">
      <c r="P92" t="s">
        <v>282</v>
      </c>
      <c r="Q92">
        <v>3</v>
      </c>
    </row>
    <row r="93" spans="16:17" x14ac:dyDescent="0.3">
      <c r="P93" t="s">
        <v>130</v>
      </c>
      <c r="Q93">
        <v>3</v>
      </c>
    </row>
    <row r="94" spans="16:17" x14ac:dyDescent="0.3">
      <c r="P94" t="s">
        <v>153</v>
      </c>
      <c r="Q94">
        <v>3</v>
      </c>
    </row>
    <row r="95" spans="16:17" x14ac:dyDescent="0.3">
      <c r="P95" t="s">
        <v>152</v>
      </c>
      <c r="Q95">
        <v>3</v>
      </c>
    </row>
    <row r="96" spans="16:17" x14ac:dyDescent="0.3">
      <c r="P96" t="s">
        <v>161</v>
      </c>
      <c r="Q96">
        <v>3</v>
      </c>
    </row>
    <row r="97" spans="16:17" x14ac:dyDescent="0.3">
      <c r="P97" t="s">
        <v>332</v>
      </c>
      <c r="Q97">
        <v>3</v>
      </c>
    </row>
    <row r="98" spans="16:17" x14ac:dyDescent="0.3">
      <c r="P98" t="s">
        <v>266</v>
      </c>
      <c r="Q98">
        <v>3</v>
      </c>
    </row>
    <row r="99" spans="16:17" x14ac:dyDescent="0.3">
      <c r="P99" t="s">
        <v>179</v>
      </c>
      <c r="Q99">
        <v>3</v>
      </c>
    </row>
    <row r="100" spans="16:17" x14ac:dyDescent="0.3">
      <c r="P100" t="s">
        <v>275</v>
      </c>
      <c r="Q100">
        <v>3</v>
      </c>
    </row>
    <row r="101" spans="16:17" x14ac:dyDescent="0.3">
      <c r="P101" t="s">
        <v>230</v>
      </c>
      <c r="Q101">
        <v>3</v>
      </c>
    </row>
    <row r="102" spans="16:17" x14ac:dyDescent="0.3">
      <c r="P102" t="s">
        <v>240</v>
      </c>
      <c r="Q102">
        <v>3</v>
      </c>
    </row>
    <row r="103" spans="16:17" x14ac:dyDescent="0.3">
      <c r="P103" t="s">
        <v>261</v>
      </c>
      <c r="Q103">
        <v>3</v>
      </c>
    </row>
    <row r="104" spans="16:17" x14ac:dyDescent="0.3">
      <c r="P104" t="s">
        <v>352</v>
      </c>
      <c r="Q104">
        <v>3</v>
      </c>
    </row>
    <row r="105" spans="16:17" x14ac:dyDescent="0.3">
      <c r="P105" t="s">
        <v>213</v>
      </c>
      <c r="Q105">
        <v>2</v>
      </c>
    </row>
    <row r="106" spans="16:17" x14ac:dyDescent="0.3">
      <c r="P106" t="s">
        <v>543</v>
      </c>
      <c r="Q106">
        <v>2</v>
      </c>
    </row>
    <row r="107" spans="16:17" x14ac:dyDescent="0.3">
      <c r="P107" t="s">
        <v>174</v>
      </c>
      <c r="Q107">
        <v>2</v>
      </c>
    </row>
    <row r="108" spans="16:17" x14ac:dyDescent="0.3">
      <c r="P108" t="s">
        <v>183</v>
      </c>
      <c r="Q108">
        <v>2</v>
      </c>
    </row>
    <row r="109" spans="16:17" x14ac:dyDescent="0.3">
      <c r="P109" t="s">
        <v>364</v>
      </c>
      <c r="Q109">
        <v>2</v>
      </c>
    </row>
    <row r="110" spans="16:17" x14ac:dyDescent="0.3">
      <c r="P110" t="s">
        <v>145</v>
      </c>
      <c r="Q110">
        <v>2</v>
      </c>
    </row>
    <row r="111" spans="16:17" x14ac:dyDescent="0.3">
      <c r="P111" t="s">
        <v>205</v>
      </c>
      <c r="Q111">
        <v>2</v>
      </c>
    </row>
    <row r="112" spans="16:17" x14ac:dyDescent="0.3">
      <c r="P112" t="s">
        <v>289</v>
      </c>
      <c r="Q112">
        <v>2</v>
      </c>
    </row>
    <row r="113" spans="16:17" x14ac:dyDescent="0.3">
      <c r="P113" t="s">
        <v>404</v>
      </c>
      <c r="Q113">
        <v>2</v>
      </c>
    </row>
    <row r="114" spans="16:17" x14ac:dyDescent="0.3">
      <c r="P114" t="s">
        <v>351</v>
      </c>
      <c r="Q114">
        <v>2</v>
      </c>
    </row>
    <row r="115" spans="16:17" x14ac:dyDescent="0.3">
      <c r="P115" t="s">
        <v>520</v>
      </c>
      <c r="Q115">
        <v>2</v>
      </c>
    </row>
    <row r="116" spans="16:17" x14ac:dyDescent="0.3">
      <c r="P116" t="s">
        <v>409</v>
      </c>
      <c r="Q116">
        <v>2</v>
      </c>
    </row>
    <row r="117" spans="16:17" x14ac:dyDescent="0.3">
      <c r="P117" t="s">
        <v>376</v>
      </c>
      <c r="Q117">
        <v>2</v>
      </c>
    </row>
    <row r="118" spans="16:17" x14ac:dyDescent="0.3">
      <c r="P118" t="s">
        <v>272</v>
      </c>
      <c r="Q118">
        <v>2</v>
      </c>
    </row>
    <row r="119" spans="16:17" x14ac:dyDescent="0.3">
      <c r="P119" t="s">
        <v>194</v>
      </c>
      <c r="Q119">
        <v>2</v>
      </c>
    </row>
    <row r="120" spans="16:17" x14ac:dyDescent="0.3">
      <c r="P120" t="s">
        <v>225</v>
      </c>
      <c r="Q120">
        <v>2</v>
      </c>
    </row>
    <row r="121" spans="16:17" x14ac:dyDescent="0.3">
      <c r="P121" t="s">
        <v>170</v>
      </c>
      <c r="Q121">
        <v>2</v>
      </c>
    </row>
    <row r="122" spans="16:17" x14ac:dyDescent="0.3">
      <c r="P122" t="s">
        <v>373</v>
      </c>
      <c r="Q122">
        <v>2</v>
      </c>
    </row>
    <row r="123" spans="16:17" x14ac:dyDescent="0.3">
      <c r="P123" t="s">
        <v>500</v>
      </c>
      <c r="Q123">
        <v>2</v>
      </c>
    </row>
    <row r="124" spans="16:17" x14ac:dyDescent="0.3">
      <c r="P124" t="s">
        <v>492</v>
      </c>
      <c r="Q124">
        <v>2</v>
      </c>
    </row>
    <row r="125" spans="16:17" x14ac:dyDescent="0.3">
      <c r="P125" t="s">
        <v>424</v>
      </c>
      <c r="Q125">
        <v>2</v>
      </c>
    </row>
    <row r="126" spans="16:17" x14ac:dyDescent="0.3">
      <c r="P126" t="s">
        <v>269</v>
      </c>
      <c r="Q126">
        <v>2</v>
      </c>
    </row>
    <row r="127" spans="16:17" x14ac:dyDescent="0.3">
      <c r="P127" t="s">
        <v>470</v>
      </c>
      <c r="Q127">
        <v>2</v>
      </c>
    </row>
    <row r="128" spans="16:17" x14ac:dyDescent="0.3">
      <c r="P128" t="s">
        <v>180</v>
      </c>
      <c r="Q128">
        <v>2</v>
      </c>
    </row>
    <row r="129" spans="16:17" x14ac:dyDescent="0.3">
      <c r="P129" t="s">
        <v>223</v>
      </c>
      <c r="Q129">
        <v>2</v>
      </c>
    </row>
    <row r="130" spans="16:17" x14ac:dyDescent="0.3">
      <c r="P130" t="s">
        <v>539</v>
      </c>
      <c r="Q130">
        <v>2</v>
      </c>
    </row>
    <row r="131" spans="16:17" x14ac:dyDescent="0.3">
      <c r="P131" t="s">
        <v>189</v>
      </c>
      <c r="Q131">
        <v>2</v>
      </c>
    </row>
    <row r="132" spans="16:17" x14ac:dyDescent="0.3">
      <c r="P132" t="s">
        <v>322</v>
      </c>
      <c r="Q132">
        <v>2</v>
      </c>
    </row>
    <row r="133" spans="16:17" x14ac:dyDescent="0.3">
      <c r="P133" t="s">
        <v>192</v>
      </c>
      <c r="Q133">
        <v>2</v>
      </c>
    </row>
    <row r="134" spans="16:17" x14ac:dyDescent="0.3">
      <c r="P134" t="s">
        <v>242</v>
      </c>
      <c r="Q134">
        <v>2</v>
      </c>
    </row>
    <row r="135" spans="16:17" x14ac:dyDescent="0.3">
      <c r="P135" t="s">
        <v>328</v>
      </c>
      <c r="Q135">
        <v>2</v>
      </c>
    </row>
    <row r="136" spans="16:17" x14ac:dyDescent="0.3">
      <c r="P136" t="s">
        <v>551</v>
      </c>
      <c r="Q136">
        <v>2</v>
      </c>
    </row>
    <row r="137" spans="16:17" x14ac:dyDescent="0.3">
      <c r="P137" t="s">
        <v>366</v>
      </c>
      <c r="Q137">
        <v>2</v>
      </c>
    </row>
    <row r="138" spans="16:17" x14ac:dyDescent="0.3">
      <c r="P138" t="s">
        <v>238</v>
      </c>
      <c r="Q138">
        <v>2</v>
      </c>
    </row>
    <row r="139" spans="16:17" x14ac:dyDescent="0.3">
      <c r="P139" t="s">
        <v>229</v>
      </c>
      <c r="Q139">
        <v>2</v>
      </c>
    </row>
    <row r="140" spans="16:17" x14ac:dyDescent="0.3">
      <c r="P140" t="s">
        <v>514</v>
      </c>
      <c r="Q140">
        <v>2</v>
      </c>
    </row>
    <row r="141" spans="16:17" x14ac:dyDescent="0.3">
      <c r="P141" t="s">
        <v>511</v>
      </c>
      <c r="Q141">
        <v>2</v>
      </c>
    </row>
    <row r="142" spans="16:17" x14ac:dyDescent="0.3">
      <c r="P142" t="s">
        <v>334</v>
      </c>
      <c r="Q142">
        <v>2</v>
      </c>
    </row>
    <row r="143" spans="16:17" x14ac:dyDescent="0.3">
      <c r="P143" t="s">
        <v>206</v>
      </c>
      <c r="Q143">
        <v>2</v>
      </c>
    </row>
    <row r="144" spans="16:17" x14ac:dyDescent="0.3">
      <c r="P144" t="s">
        <v>335</v>
      </c>
      <c r="Q144">
        <v>2</v>
      </c>
    </row>
    <row r="145" spans="16:17" x14ac:dyDescent="0.3">
      <c r="P145" t="s">
        <v>382</v>
      </c>
      <c r="Q145">
        <v>2</v>
      </c>
    </row>
    <row r="146" spans="16:17" x14ac:dyDescent="0.3">
      <c r="P146" t="s">
        <v>392</v>
      </c>
      <c r="Q146">
        <v>2</v>
      </c>
    </row>
    <row r="147" spans="16:17" x14ac:dyDescent="0.3">
      <c r="P147" t="s">
        <v>397</v>
      </c>
      <c r="Q147">
        <v>2</v>
      </c>
    </row>
    <row r="148" spans="16:17" x14ac:dyDescent="0.3">
      <c r="P148" t="s">
        <v>107</v>
      </c>
      <c r="Q148">
        <v>2</v>
      </c>
    </row>
    <row r="149" spans="16:17" x14ac:dyDescent="0.3">
      <c r="P149" t="s">
        <v>185</v>
      </c>
      <c r="Q149">
        <v>2</v>
      </c>
    </row>
    <row r="150" spans="16:17" x14ac:dyDescent="0.3">
      <c r="P150" t="s">
        <v>488</v>
      </c>
      <c r="Q150">
        <v>2</v>
      </c>
    </row>
    <row r="151" spans="16:17" x14ac:dyDescent="0.3">
      <c r="P151" t="s">
        <v>217</v>
      </c>
      <c r="Q151">
        <v>2</v>
      </c>
    </row>
    <row r="152" spans="16:17" x14ac:dyDescent="0.3">
      <c r="P152" t="s">
        <v>218</v>
      </c>
      <c r="Q152">
        <v>2</v>
      </c>
    </row>
    <row r="153" spans="16:17" x14ac:dyDescent="0.3">
      <c r="P153" t="s">
        <v>254</v>
      </c>
      <c r="Q153">
        <v>2</v>
      </c>
    </row>
    <row r="154" spans="16:17" x14ac:dyDescent="0.3">
      <c r="P154" t="s">
        <v>357</v>
      </c>
      <c r="Q154">
        <v>2</v>
      </c>
    </row>
    <row r="155" spans="16:17" x14ac:dyDescent="0.3">
      <c r="P155" t="s">
        <v>466</v>
      </c>
      <c r="Q155">
        <v>2</v>
      </c>
    </row>
    <row r="156" spans="16:17" x14ac:dyDescent="0.3">
      <c r="P156" t="s">
        <v>465</v>
      </c>
      <c r="Q156">
        <v>2</v>
      </c>
    </row>
    <row r="157" spans="16:17" x14ac:dyDescent="0.3">
      <c r="P157" t="s">
        <v>182</v>
      </c>
      <c r="Q157">
        <v>2</v>
      </c>
    </row>
    <row r="158" spans="16:17" x14ac:dyDescent="0.3">
      <c r="P158" t="s">
        <v>251</v>
      </c>
      <c r="Q158">
        <v>2</v>
      </c>
    </row>
    <row r="159" spans="16:17" x14ac:dyDescent="0.3">
      <c r="P159" t="s">
        <v>118</v>
      </c>
      <c r="Q159">
        <v>2</v>
      </c>
    </row>
    <row r="160" spans="16:17" x14ac:dyDescent="0.3">
      <c r="P160" t="s">
        <v>249</v>
      </c>
      <c r="Q160">
        <v>2</v>
      </c>
    </row>
    <row r="161" spans="16:17" x14ac:dyDescent="0.3">
      <c r="P161" t="s">
        <v>365</v>
      </c>
      <c r="Q161">
        <v>2</v>
      </c>
    </row>
    <row r="162" spans="16:17" x14ac:dyDescent="0.3">
      <c r="P162" t="s">
        <v>131</v>
      </c>
      <c r="Q162">
        <v>2</v>
      </c>
    </row>
    <row r="163" spans="16:17" x14ac:dyDescent="0.3">
      <c r="P163" t="s">
        <v>171</v>
      </c>
      <c r="Q163">
        <v>2</v>
      </c>
    </row>
    <row r="164" spans="16:17" x14ac:dyDescent="0.3">
      <c r="P164" t="s">
        <v>147</v>
      </c>
      <c r="Q164">
        <v>2</v>
      </c>
    </row>
    <row r="165" spans="16:17" x14ac:dyDescent="0.3">
      <c r="P165" t="s">
        <v>124</v>
      </c>
      <c r="Q165">
        <v>2</v>
      </c>
    </row>
    <row r="166" spans="16:17" x14ac:dyDescent="0.3">
      <c r="P166" t="s">
        <v>371</v>
      </c>
      <c r="Q166">
        <v>2</v>
      </c>
    </row>
    <row r="167" spans="16:17" x14ac:dyDescent="0.3">
      <c r="P167" t="s">
        <v>279</v>
      </c>
      <c r="Q167">
        <v>2</v>
      </c>
    </row>
    <row r="168" spans="16:17" x14ac:dyDescent="0.3">
      <c r="P168" t="s">
        <v>391</v>
      </c>
      <c r="Q168">
        <v>2</v>
      </c>
    </row>
    <row r="169" spans="16:17" x14ac:dyDescent="0.3">
      <c r="P169" t="s">
        <v>432</v>
      </c>
      <c r="Q169">
        <v>2</v>
      </c>
    </row>
    <row r="170" spans="16:17" x14ac:dyDescent="0.3">
      <c r="P170" t="s">
        <v>286</v>
      </c>
      <c r="Q170">
        <v>2</v>
      </c>
    </row>
    <row r="171" spans="16:17" x14ac:dyDescent="0.3">
      <c r="P171" t="s">
        <v>390</v>
      </c>
      <c r="Q171">
        <v>2</v>
      </c>
    </row>
    <row r="172" spans="16:17" x14ac:dyDescent="0.3">
      <c r="P172" t="s">
        <v>172</v>
      </c>
      <c r="Q172">
        <v>2</v>
      </c>
    </row>
    <row r="173" spans="16:17" x14ac:dyDescent="0.3">
      <c r="P173" t="s">
        <v>577</v>
      </c>
      <c r="Q173">
        <v>2</v>
      </c>
    </row>
    <row r="174" spans="16:17" x14ac:dyDescent="0.3">
      <c r="P174" t="s">
        <v>574</v>
      </c>
      <c r="Q174">
        <v>2</v>
      </c>
    </row>
    <row r="175" spans="16:17" x14ac:dyDescent="0.3">
      <c r="P175" t="s">
        <v>245</v>
      </c>
      <c r="Q175">
        <v>2</v>
      </c>
    </row>
    <row r="176" spans="16:17" x14ac:dyDescent="0.3">
      <c r="P176" t="s">
        <v>333</v>
      </c>
      <c r="Q176">
        <v>2</v>
      </c>
    </row>
    <row r="177" spans="16:17" x14ac:dyDescent="0.3">
      <c r="P177" t="s">
        <v>521</v>
      </c>
      <c r="Q177">
        <v>2</v>
      </c>
    </row>
    <row r="178" spans="16:17" x14ac:dyDescent="0.3">
      <c r="P178" t="s">
        <v>558</v>
      </c>
      <c r="Q178">
        <v>2</v>
      </c>
    </row>
    <row r="179" spans="16:17" x14ac:dyDescent="0.3">
      <c r="P179" t="s">
        <v>556</v>
      </c>
      <c r="Q179">
        <v>2</v>
      </c>
    </row>
    <row r="180" spans="16:17" x14ac:dyDescent="0.3">
      <c r="P180" t="s">
        <v>554</v>
      </c>
      <c r="Q180">
        <v>2</v>
      </c>
    </row>
    <row r="181" spans="16:17" x14ac:dyDescent="0.3">
      <c r="P181" t="s">
        <v>210</v>
      </c>
      <c r="Q181">
        <v>2</v>
      </c>
    </row>
    <row r="182" spans="16:17" x14ac:dyDescent="0.3">
      <c r="P182" t="s">
        <v>239</v>
      </c>
      <c r="Q182">
        <v>2</v>
      </c>
    </row>
    <row r="183" spans="16:17" x14ac:dyDescent="0.3">
      <c r="P183" t="s">
        <v>327</v>
      </c>
      <c r="Q183">
        <v>2</v>
      </c>
    </row>
    <row r="184" spans="16:17" x14ac:dyDescent="0.3">
      <c r="P184" t="s">
        <v>325</v>
      </c>
      <c r="Q184">
        <v>2</v>
      </c>
    </row>
    <row r="185" spans="16:17" x14ac:dyDescent="0.3">
      <c r="P185" t="s">
        <v>438</v>
      </c>
      <c r="Q185">
        <v>2</v>
      </c>
    </row>
    <row r="186" spans="16:17" x14ac:dyDescent="0.3">
      <c r="P186" t="s">
        <v>433</v>
      </c>
      <c r="Q186">
        <v>2</v>
      </c>
    </row>
    <row r="187" spans="16:17" x14ac:dyDescent="0.3">
      <c r="P187" t="s">
        <v>427</v>
      </c>
      <c r="Q187">
        <v>2</v>
      </c>
    </row>
    <row r="188" spans="16:17" x14ac:dyDescent="0.3">
      <c r="P188" t="s">
        <v>545</v>
      </c>
      <c r="Q188">
        <v>2</v>
      </c>
    </row>
    <row r="189" spans="16:17" x14ac:dyDescent="0.3">
      <c r="P189" t="s">
        <v>387</v>
      </c>
      <c r="Q189">
        <v>2</v>
      </c>
    </row>
    <row r="190" spans="16:17" x14ac:dyDescent="0.3">
      <c r="P190" t="s">
        <v>178</v>
      </c>
      <c r="Q190">
        <v>2</v>
      </c>
    </row>
    <row r="191" spans="16:17" x14ac:dyDescent="0.3">
      <c r="P191" t="s">
        <v>410</v>
      </c>
      <c r="Q191">
        <v>2</v>
      </c>
    </row>
    <row r="192" spans="16:17" x14ac:dyDescent="0.3">
      <c r="P192" t="s">
        <v>306</v>
      </c>
      <c r="Q192">
        <v>2</v>
      </c>
    </row>
    <row r="193" spans="16:17" x14ac:dyDescent="0.3">
      <c r="P193" t="s">
        <v>154</v>
      </c>
      <c r="Q193">
        <v>2</v>
      </c>
    </row>
    <row r="194" spans="16:17" x14ac:dyDescent="0.3">
      <c r="P194" t="s">
        <v>305</v>
      </c>
      <c r="Q194">
        <v>2</v>
      </c>
    </row>
    <row r="195" spans="16:17" x14ac:dyDescent="0.3">
      <c r="P195" t="s">
        <v>301</v>
      </c>
      <c r="Q195">
        <v>2</v>
      </c>
    </row>
    <row r="196" spans="16:17" x14ac:dyDescent="0.3">
      <c r="P196" t="s">
        <v>473</v>
      </c>
      <c r="Q196">
        <v>2</v>
      </c>
    </row>
    <row r="197" spans="16:17" x14ac:dyDescent="0.3">
      <c r="P197" t="s">
        <v>160</v>
      </c>
      <c r="Q197">
        <v>2</v>
      </c>
    </row>
    <row r="198" spans="16:17" x14ac:dyDescent="0.3">
      <c r="P198" t="s">
        <v>253</v>
      </c>
      <c r="Q198">
        <v>2</v>
      </c>
    </row>
    <row r="199" spans="16:17" x14ac:dyDescent="0.3">
      <c r="P199" t="s">
        <v>530</v>
      </c>
      <c r="Q199">
        <v>2</v>
      </c>
    </row>
    <row r="200" spans="16:17" x14ac:dyDescent="0.3">
      <c r="P200" t="s">
        <v>527</v>
      </c>
      <c r="Q200">
        <v>2</v>
      </c>
    </row>
    <row r="201" spans="16:17" x14ac:dyDescent="0.3">
      <c r="P201" t="s">
        <v>233</v>
      </c>
      <c r="Q201">
        <v>2</v>
      </c>
    </row>
    <row r="202" spans="16:17" x14ac:dyDescent="0.3">
      <c r="P202" t="s">
        <v>422</v>
      </c>
      <c r="Q202">
        <v>2</v>
      </c>
    </row>
    <row r="203" spans="16:17" x14ac:dyDescent="0.3">
      <c r="P203" t="s">
        <v>405</v>
      </c>
      <c r="Q203">
        <v>2</v>
      </c>
    </row>
    <row r="204" spans="16:17" x14ac:dyDescent="0.3">
      <c r="P204" t="s">
        <v>121</v>
      </c>
      <c r="Q204">
        <v>2</v>
      </c>
    </row>
    <row r="205" spans="16:17" x14ac:dyDescent="0.3">
      <c r="P205" t="s">
        <v>509</v>
      </c>
      <c r="Q205">
        <v>2</v>
      </c>
    </row>
    <row r="206" spans="16:17" x14ac:dyDescent="0.3">
      <c r="P206" t="s">
        <v>209</v>
      </c>
      <c r="Q206">
        <v>2</v>
      </c>
    </row>
    <row r="207" spans="16:17" x14ac:dyDescent="0.3">
      <c r="P207" t="s">
        <v>578</v>
      </c>
      <c r="Q207">
        <v>2</v>
      </c>
    </row>
    <row r="208" spans="16:17" x14ac:dyDescent="0.3">
      <c r="P208" t="s">
        <v>151</v>
      </c>
      <c r="Q208">
        <v>2</v>
      </c>
    </row>
    <row r="209" spans="16:17" x14ac:dyDescent="0.3">
      <c r="P209" t="s">
        <v>281</v>
      </c>
      <c r="Q209">
        <v>2</v>
      </c>
    </row>
    <row r="210" spans="16:17" x14ac:dyDescent="0.3">
      <c r="P210" t="s">
        <v>177</v>
      </c>
      <c r="Q210">
        <v>2</v>
      </c>
    </row>
    <row r="211" spans="16:17" x14ac:dyDescent="0.3">
      <c r="P211" t="s">
        <v>355</v>
      </c>
      <c r="Q211">
        <v>2</v>
      </c>
    </row>
    <row r="212" spans="16:17" x14ac:dyDescent="0.3">
      <c r="P212" t="s">
        <v>428</v>
      </c>
      <c r="Q212">
        <v>2</v>
      </c>
    </row>
    <row r="213" spans="16:17" x14ac:dyDescent="0.3">
      <c r="P213" t="s">
        <v>345</v>
      </c>
      <c r="Q213">
        <v>2</v>
      </c>
    </row>
    <row r="214" spans="16:17" x14ac:dyDescent="0.3">
      <c r="P214" t="s">
        <v>276</v>
      </c>
      <c r="Q214">
        <v>2</v>
      </c>
    </row>
    <row r="215" spans="16:17" x14ac:dyDescent="0.3">
      <c r="P215" t="s">
        <v>399</v>
      </c>
      <c r="Q215">
        <v>2</v>
      </c>
    </row>
    <row r="216" spans="16:17" x14ac:dyDescent="0.3">
      <c r="P216" t="s">
        <v>110</v>
      </c>
      <c r="Q216">
        <v>2</v>
      </c>
    </row>
    <row r="217" spans="16:17" x14ac:dyDescent="0.3">
      <c r="P217" t="s">
        <v>195</v>
      </c>
      <c r="Q217">
        <v>2</v>
      </c>
    </row>
    <row r="218" spans="16:17" x14ac:dyDescent="0.3">
      <c r="P218" t="s">
        <v>197</v>
      </c>
      <c r="Q218">
        <v>2</v>
      </c>
    </row>
    <row r="219" spans="16:17" x14ac:dyDescent="0.3">
      <c r="P219" t="s">
        <v>304</v>
      </c>
      <c r="Q219">
        <v>2</v>
      </c>
    </row>
    <row r="220" spans="16:17" x14ac:dyDescent="0.3">
      <c r="P220" t="s">
        <v>302</v>
      </c>
      <c r="Q220">
        <v>2</v>
      </c>
    </row>
    <row r="221" spans="16:17" x14ac:dyDescent="0.3">
      <c r="P221" t="s">
        <v>271</v>
      </c>
      <c r="Q221">
        <v>2</v>
      </c>
    </row>
    <row r="222" spans="16:17" x14ac:dyDescent="0.3">
      <c r="P222" t="s">
        <v>222</v>
      </c>
      <c r="Q222">
        <v>2</v>
      </c>
    </row>
    <row r="223" spans="16:17" x14ac:dyDescent="0.3">
      <c r="P223" t="s">
        <v>235</v>
      </c>
      <c r="Q223">
        <v>2</v>
      </c>
    </row>
    <row r="224" spans="16:17" x14ac:dyDescent="0.3">
      <c r="P224" t="s">
        <v>144</v>
      </c>
      <c r="Q224">
        <v>2</v>
      </c>
    </row>
    <row r="225" spans="16:17" x14ac:dyDescent="0.3">
      <c r="P225" t="s">
        <v>113</v>
      </c>
      <c r="Q225">
        <v>2</v>
      </c>
    </row>
    <row r="226" spans="16:17" x14ac:dyDescent="0.3">
      <c r="P226" t="s">
        <v>263</v>
      </c>
      <c r="Q226">
        <v>2</v>
      </c>
    </row>
    <row r="227" spans="16:17" x14ac:dyDescent="0.3">
      <c r="P227" t="s">
        <v>168</v>
      </c>
      <c r="Q227">
        <v>2</v>
      </c>
    </row>
    <row r="228" spans="16:17" x14ac:dyDescent="0.3">
      <c r="P228" t="s">
        <v>452</v>
      </c>
      <c r="Q228">
        <v>2</v>
      </c>
    </row>
    <row r="229" spans="16:17" x14ac:dyDescent="0.3">
      <c r="P229" t="s">
        <v>455</v>
      </c>
      <c r="Q229">
        <v>2</v>
      </c>
    </row>
    <row r="230" spans="16:17" x14ac:dyDescent="0.3">
      <c r="P230" t="s">
        <v>298</v>
      </c>
      <c r="Q230">
        <v>2</v>
      </c>
    </row>
    <row r="231" spans="16:17" x14ac:dyDescent="0.3">
      <c r="P231" t="s">
        <v>127</v>
      </c>
      <c r="Q231">
        <v>2</v>
      </c>
    </row>
    <row r="232" spans="16:17" x14ac:dyDescent="0.3">
      <c r="P232" t="s">
        <v>330</v>
      </c>
      <c r="Q232">
        <v>2</v>
      </c>
    </row>
    <row r="233" spans="16:17" x14ac:dyDescent="0.3">
      <c r="P233" t="s">
        <v>481</v>
      </c>
      <c r="Q233">
        <v>2</v>
      </c>
    </row>
    <row r="234" spans="16:17" x14ac:dyDescent="0.3">
      <c r="P234" t="s">
        <v>553</v>
      </c>
      <c r="Q234">
        <v>2</v>
      </c>
    </row>
    <row r="235" spans="16:17" x14ac:dyDescent="0.3">
      <c r="P235" t="s">
        <v>485</v>
      </c>
      <c r="Q235">
        <v>2</v>
      </c>
    </row>
    <row r="236" spans="16:17" x14ac:dyDescent="0.3">
      <c r="P236" t="s">
        <v>215</v>
      </c>
      <c r="Q236">
        <v>2</v>
      </c>
    </row>
    <row r="237" spans="16:17" x14ac:dyDescent="0.3">
      <c r="P237" t="s">
        <v>487</v>
      </c>
      <c r="Q237">
        <v>2</v>
      </c>
    </row>
    <row r="238" spans="16:17" x14ac:dyDescent="0.3">
      <c r="P238" t="s">
        <v>412</v>
      </c>
      <c r="Q238">
        <v>2</v>
      </c>
    </row>
    <row r="239" spans="16:17" x14ac:dyDescent="0.3">
      <c r="P239" t="s">
        <v>226</v>
      </c>
      <c r="Q239">
        <v>2</v>
      </c>
    </row>
    <row r="240" spans="16:17" x14ac:dyDescent="0.3">
      <c r="P240" t="s">
        <v>227</v>
      </c>
      <c r="Q240">
        <v>2</v>
      </c>
    </row>
    <row r="241" spans="16:17" x14ac:dyDescent="0.3">
      <c r="P241" t="s">
        <v>504</v>
      </c>
      <c r="Q241">
        <v>2</v>
      </c>
    </row>
    <row r="242" spans="16:17" x14ac:dyDescent="0.3">
      <c r="P242" t="s">
        <v>781</v>
      </c>
      <c r="Q242">
        <v>1</v>
      </c>
    </row>
    <row r="243" spans="16:17" x14ac:dyDescent="0.3">
      <c r="P243" t="s">
        <v>629</v>
      </c>
      <c r="Q243">
        <v>1</v>
      </c>
    </row>
    <row r="244" spans="16:17" x14ac:dyDescent="0.3">
      <c r="P244" t="s">
        <v>385</v>
      </c>
      <c r="Q244">
        <v>1</v>
      </c>
    </row>
    <row r="245" spans="16:17" x14ac:dyDescent="0.3">
      <c r="P245" t="s">
        <v>388</v>
      </c>
      <c r="Q245">
        <v>1</v>
      </c>
    </row>
    <row r="246" spans="16:17" x14ac:dyDescent="0.3">
      <c r="P246" t="s">
        <v>493</v>
      </c>
      <c r="Q246">
        <v>1</v>
      </c>
    </row>
    <row r="247" spans="16:17" x14ac:dyDescent="0.3">
      <c r="P247" t="s">
        <v>423</v>
      </c>
      <c r="Q247">
        <v>1</v>
      </c>
    </row>
    <row r="248" spans="16:17" x14ac:dyDescent="0.3">
      <c r="P248" t="s">
        <v>200</v>
      </c>
      <c r="Q248">
        <v>1</v>
      </c>
    </row>
    <row r="249" spans="16:17" x14ac:dyDescent="0.3">
      <c r="P249" t="s">
        <v>630</v>
      </c>
      <c r="Q249">
        <v>1</v>
      </c>
    </row>
    <row r="250" spans="16:17" x14ac:dyDescent="0.3">
      <c r="P250" t="s">
        <v>732</v>
      </c>
      <c r="Q250">
        <v>1</v>
      </c>
    </row>
    <row r="251" spans="16:17" x14ac:dyDescent="0.3">
      <c r="P251" t="s">
        <v>709</v>
      </c>
      <c r="Q251">
        <v>1</v>
      </c>
    </row>
    <row r="252" spans="16:17" x14ac:dyDescent="0.3">
      <c r="P252" t="s">
        <v>451</v>
      </c>
      <c r="Q252">
        <v>1</v>
      </c>
    </row>
    <row r="253" spans="16:17" x14ac:dyDescent="0.3">
      <c r="P253" t="s">
        <v>336</v>
      </c>
      <c r="Q253">
        <v>1</v>
      </c>
    </row>
    <row r="254" spans="16:17" x14ac:dyDescent="0.3">
      <c r="P254" t="s">
        <v>752</v>
      </c>
      <c r="Q254">
        <v>1</v>
      </c>
    </row>
    <row r="255" spans="16:17" x14ac:dyDescent="0.3">
      <c r="P255" t="s">
        <v>782</v>
      </c>
      <c r="Q255">
        <v>1</v>
      </c>
    </row>
    <row r="256" spans="16:17" x14ac:dyDescent="0.3">
      <c r="P256" t="s">
        <v>876</v>
      </c>
      <c r="Q256">
        <v>1</v>
      </c>
    </row>
    <row r="257" spans="16:17" x14ac:dyDescent="0.3">
      <c r="P257" t="s">
        <v>401</v>
      </c>
      <c r="Q257">
        <v>1</v>
      </c>
    </row>
    <row r="258" spans="16:17" x14ac:dyDescent="0.3">
      <c r="P258" t="s">
        <v>631</v>
      </c>
      <c r="Q258">
        <v>1</v>
      </c>
    </row>
    <row r="259" spans="16:17" x14ac:dyDescent="0.3">
      <c r="P259" t="s">
        <v>343</v>
      </c>
      <c r="Q259">
        <v>1</v>
      </c>
    </row>
    <row r="260" spans="16:17" x14ac:dyDescent="0.3">
      <c r="P260" t="s">
        <v>783</v>
      </c>
      <c r="Q260">
        <v>1</v>
      </c>
    </row>
    <row r="261" spans="16:17" x14ac:dyDescent="0.3">
      <c r="P261" t="s">
        <v>214</v>
      </c>
      <c r="Q261">
        <v>1</v>
      </c>
    </row>
    <row r="262" spans="16:17" x14ac:dyDescent="0.3">
      <c r="P262" t="s">
        <v>751</v>
      </c>
      <c r="Q262">
        <v>1</v>
      </c>
    </row>
    <row r="263" spans="16:17" x14ac:dyDescent="0.3">
      <c r="P263" t="s">
        <v>419</v>
      </c>
      <c r="Q263">
        <v>1</v>
      </c>
    </row>
    <row r="264" spans="16:17" x14ac:dyDescent="0.3">
      <c r="P264" t="s">
        <v>784</v>
      </c>
      <c r="Q264">
        <v>1</v>
      </c>
    </row>
    <row r="265" spans="16:17" x14ac:dyDescent="0.3">
      <c r="P265" t="s">
        <v>632</v>
      </c>
      <c r="Q265">
        <v>1</v>
      </c>
    </row>
    <row r="266" spans="16:17" x14ac:dyDescent="0.3">
      <c r="P266" t="s">
        <v>425</v>
      </c>
      <c r="Q266">
        <v>1</v>
      </c>
    </row>
    <row r="267" spans="16:17" x14ac:dyDescent="0.3">
      <c r="P267" t="s">
        <v>786</v>
      </c>
      <c r="Q267">
        <v>1</v>
      </c>
    </row>
    <row r="268" spans="16:17" x14ac:dyDescent="0.3">
      <c r="P268" t="s">
        <v>785</v>
      </c>
      <c r="Q268">
        <v>1</v>
      </c>
    </row>
    <row r="269" spans="16:17" x14ac:dyDescent="0.3">
      <c r="P269" t="s">
        <v>426</v>
      </c>
      <c r="Q269">
        <v>1</v>
      </c>
    </row>
    <row r="270" spans="16:17" x14ac:dyDescent="0.3">
      <c r="P270" t="s">
        <v>710</v>
      </c>
      <c r="Q270">
        <v>1</v>
      </c>
    </row>
    <row r="271" spans="16:17" x14ac:dyDescent="0.3">
      <c r="P271" t="s">
        <v>787</v>
      </c>
      <c r="Q271">
        <v>1</v>
      </c>
    </row>
    <row r="272" spans="16:17" x14ac:dyDescent="0.3">
      <c r="P272" t="s">
        <v>633</v>
      </c>
      <c r="Q272">
        <v>1</v>
      </c>
    </row>
    <row r="273" spans="16:17" x14ac:dyDescent="0.3">
      <c r="P273" t="s">
        <v>535</v>
      </c>
      <c r="Q273">
        <v>1</v>
      </c>
    </row>
    <row r="274" spans="16:17" x14ac:dyDescent="0.3">
      <c r="P274" t="s">
        <v>788</v>
      </c>
      <c r="Q274">
        <v>1</v>
      </c>
    </row>
    <row r="275" spans="16:17" x14ac:dyDescent="0.3">
      <c r="P275" t="s">
        <v>634</v>
      </c>
      <c r="Q275">
        <v>1</v>
      </c>
    </row>
    <row r="276" spans="16:17" x14ac:dyDescent="0.3">
      <c r="P276" t="s">
        <v>606</v>
      </c>
      <c r="Q276">
        <v>1</v>
      </c>
    </row>
    <row r="277" spans="16:17" x14ac:dyDescent="0.3">
      <c r="P277" t="s">
        <v>486</v>
      </c>
      <c r="Q277">
        <v>1</v>
      </c>
    </row>
    <row r="278" spans="16:17" x14ac:dyDescent="0.3">
      <c r="P278" t="s">
        <v>348</v>
      </c>
      <c r="Q278">
        <v>1</v>
      </c>
    </row>
    <row r="279" spans="16:17" x14ac:dyDescent="0.3">
      <c r="P279" t="s">
        <v>436</v>
      </c>
      <c r="Q279">
        <v>1</v>
      </c>
    </row>
    <row r="280" spans="16:17" x14ac:dyDescent="0.3">
      <c r="P280" t="s">
        <v>360</v>
      </c>
      <c r="Q280">
        <v>1</v>
      </c>
    </row>
    <row r="281" spans="16:17" x14ac:dyDescent="0.3">
      <c r="P281" t="s">
        <v>789</v>
      </c>
      <c r="Q281">
        <v>1</v>
      </c>
    </row>
    <row r="282" spans="16:17" x14ac:dyDescent="0.3">
      <c r="P282" t="s">
        <v>635</v>
      </c>
      <c r="Q282">
        <v>1</v>
      </c>
    </row>
    <row r="283" spans="16:17" x14ac:dyDescent="0.3">
      <c r="P283" t="s">
        <v>264</v>
      </c>
      <c r="Q283">
        <v>1</v>
      </c>
    </row>
    <row r="284" spans="16:17" x14ac:dyDescent="0.3">
      <c r="P284" t="s">
        <v>790</v>
      </c>
      <c r="Q284">
        <v>1</v>
      </c>
    </row>
    <row r="285" spans="16:17" x14ac:dyDescent="0.3">
      <c r="P285" t="s">
        <v>636</v>
      </c>
      <c r="Q285">
        <v>1</v>
      </c>
    </row>
    <row r="286" spans="16:17" x14ac:dyDescent="0.3">
      <c r="P286" t="s">
        <v>791</v>
      </c>
      <c r="Q286">
        <v>1</v>
      </c>
    </row>
    <row r="287" spans="16:17" x14ac:dyDescent="0.3">
      <c r="P287" t="s">
        <v>216</v>
      </c>
      <c r="Q287">
        <v>1</v>
      </c>
    </row>
    <row r="288" spans="16:17" x14ac:dyDescent="0.3">
      <c r="P288" t="s">
        <v>585</v>
      </c>
      <c r="Q288">
        <v>1</v>
      </c>
    </row>
    <row r="289" spans="16:17" x14ac:dyDescent="0.3">
      <c r="P289" t="s">
        <v>442</v>
      </c>
      <c r="Q289">
        <v>1</v>
      </c>
    </row>
    <row r="290" spans="16:17" x14ac:dyDescent="0.3">
      <c r="P290" t="s">
        <v>479</v>
      </c>
      <c r="Q290">
        <v>1</v>
      </c>
    </row>
    <row r="291" spans="16:17" x14ac:dyDescent="0.3">
      <c r="P291" t="s">
        <v>517</v>
      </c>
      <c r="Q291">
        <v>1</v>
      </c>
    </row>
    <row r="292" spans="16:17" x14ac:dyDescent="0.3">
      <c r="P292" t="s">
        <v>637</v>
      </c>
      <c r="Q292">
        <v>1</v>
      </c>
    </row>
    <row r="293" spans="16:17" x14ac:dyDescent="0.3">
      <c r="P293" t="s">
        <v>358</v>
      </c>
      <c r="Q293">
        <v>1</v>
      </c>
    </row>
    <row r="294" spans="16:17" x14ac:dyDescent="0.3">
      <c r="P294" t="s">
        <v>792</v>
      </c>
      <c r="Q294">
        <v>1</v>
      </c>
    </row>
    <row r="295" spans="16:17" x14ac:dyDescent="0.3">
      <c r="P295" t="s">
        <v>456</v>
      </c>
      <c r="Q295">
        <v>1</v>
      </c>
    </row>
    <row r="296" spans="16:17" x14ac:dyDescent="0.3">
      <c r="P296" t="s">
        <v>793</v>
      </c>
      <c r="Q296">
        <v>1</v>
      </c>
    </row>
    <row r="297" spans="16:17" x14ac:dyDescent="0.3">
      <c r="P297" t="s">
        <v>638</v>
      </c>
      <c r="Q297">
        <v>1</v>
      </c>
    </row>
    <row r="298" spans="16:17" x14ac:dyDescent="0.3">
      <c r="P298" t="s">
        <v>794</v>
      </c>
      <c r="Q298">
        <v>1</v>
      </c>
    </row>
    <row r="299" spans="16:17" x14ac:dyDescent="0.3">
      <c r="P299" t="s">
        <v>639</v>
      </c>
      <c r="Q299">
        <v>1</v>
      </c>
    </row>
    <row r="300" spans="16:17" x14ac:dyDescent="0.3">
      <c r="P300" t="s">
        <v>640</v>
      </c>
      <c r="Q300">
        <v>1</v>
      </c>
    </row>
    <row r="301" spans="16:17" x14ac:dyDescent="0.3">
      <c r="P301" t="s">
        <v>750</v>
      </c>
      <c r="Q301">
        <v>1</v>
      </c>
    </row>
    <row r="302" spans="16:17" x14ac:dyDescent="0.3">
      <c r="P302" t="s">
        <v>491</v>
      </c>
      <c r="Q302">
        <v>1</v>
      </c>
    </row>
    <row r="303" spans="16:17" x14ac:dyDescent="0.3">
      <c r="P303" t="s">
        <v>257</v>
      </c>
      <c r="Q303">
        <v>1</v>
      </c>
    </row>
    <row r="304" spans="16:17" x14ac:dyDescent="0.3">
      <c r="P304" t="s">
        <v>474</v>
      </c>
      <c r="Q304">
        <v>1</v>
      </c>
    </row>
    <row r="305" spans="16:17" x14ac:dyDescent="0.3">
      <c r="P305" t="s">
        <v>795</v>
      </c>
      <c r="Q305">
        <v>1</v>
      </c>
    </row>
    <row r="306" spans="16:17" x14ac:dyDescent="0.3">
      <c r="P306" t="s">
        <v>219</v>
      </c>
      <c r="Q306">
        <v>1</v>
      </c>
    </row>
    <row r="307" spans="16:17" x14ac:dyDescent="0.3">
      <c r="P307" t="s">
        <v>796</v>
      </c>
      <c r="Q307">
        <v>1</v>
      </c>
    </row>
    <row r="308" spans="16:17" x14ac:dyDescent="0.3">
      <c r="P308" t="s">
        <v>641</v>
      </c>
      <c r="Q308">
        <v>1</v>
      </c>
    </row>
    <row r="309" spans="16:17" x14ac:dyDescent="0.3">
      <c r="P309" t="s">
        <v>798</v>
      </c>
      <c r="Q309">
        <v>1</v>
      </c>
    </row>
    <row r="310" spans="16:17" x14ac:dyDescent="0.3">
      <c r="P310" t="s">
        <v>797</v>
      </c>
      <c r="Q310">
        <v>1</v>
      </c>
    </row>
    <row r="311" spans="16:17" x14ac:dyDescent="0.3">
      <c r="P311" t="s">
        <v>445</v>
      </c>
      <c r="Q311">
        <v>1</v>
      </c>
    </row>
    <row r="312" spans="16:17" x14ac:dyDescent="0.3">
      <c r="P312" t="s">
        <v>255</v>
      </c>
      <c r="Q312">
        <v>1</v>
      </c>
    </row>
    <row r="313" spans="16:17" x14ac:dyDescent="0.3">
      <c r="P313" t="s">
        <v>642</v>
      </c>
      <c r="Q313">
        <v>1</v>
      </c>
    </row>
    <row r="314" spans="16:17" x14ac:dyDescent="0.3">
      <c r="P314" t="s">
        <v>508</v>
      </c>
      <c r="Q314">
        <v>1</v>
      </c>
    </row>
    <row r="315" spans="16:17" x14ac:dyDescent="0.3">
      <c r="P315" t="s">
        <v>749</v>
      </c>
      <c r="Q315">
        <v>1</v>
      </c>
    </row>
    <row r="316" spans="16:17" x14ac:dyDescent="0.3">
      <c r="P316" t="s">
        <v>877</v>
      </c>
      <c r="Q316">
        <v>1</v>
      </c>
    </row>
    <row r="317" spans="16:17" x14ac:dyDescent="0.3">
      <c r="P317" t="s">
        <v>799</v>
      </c>
      <c r="Q317">
        <v>1</v>
      </c>
    </row>
    <row r="318" spans="16:17" x14ac:dyDescent="0.3">
      <c r="P318" t="s">
        <v>359</v>
      </c>
      <c r="Q318">
        <v>1</v>
      </c>
    </row>
    <row r="319" spans="16:17" x14ac:dyDescent="0.3">
      <c r="P319" t="s">
        <v>643</v>
      </c>
      <c r="Q319">
        <v>1</v>
      </c>
    </row>
    <row r="320" spans="16:17" x14ac:dyDescent="0.3">
      <c r="P320" t="s">
        <v>462</v>
      </c>
      <c r="Q320">
        <v>1</v>
      </c>
    </row>
    <row r="321" spans="16:17" x14ac:dyDescent="0.3">
      <c r="P321" t="s">
        <v>184</v>
      </c>
      <c r="Q321">
        <v>1</v>
      </c>
    </row>
    <row r="322" spans="16:17" x14ac:dyDescent="0.3">
      <c r="P322" t="s">
        <v>644</v>
      </c>
      <c r="Q322">
        <v>1</v>
      </c>
    </row>
    <row r="323" spans="16:17" x14ac:dyDescent="0.3">
      <c r="P323" t="s">
        <v>800</v>
      </c>
      <c r="Q323">
        <v>1</v>
      </c>
    </row>
    <row r="324" spans="16:17" x14ac:dyDescent="0.3">
      <c r="P324" t="s">
        <v>605</v>
      </c>
      <c r="Q324">
        <v>1</v>
      </c>
    </row>
    <row r="325" spans="16:17" x14ac:dyDescent="0.3">
      <c r="P325" t="s">
        <v>494</v>
      </c>
      <c r="Q325">
        <v>1</v>
      </c>
    </row>
    <row r="326" spans="16:17" x14ac:dyDescent="0.3">
      <c r="P326" t="s">
        <v>518</v>
      </c>
      <c r="Q326">
        <v>1</v>
      </c>
    </row>
    <row r="327" spans="16:17" x14ac:dyDescent="0.3">
      <c r="P327" t="s">
        <v>496</v>
      </c>
      <c r="Q327">
        <v>1</v>
      </c>
    </row>
    <row r="328" spans="16:17" x14ac:dyDescent="0.3">
      <c r="P328" t="s">
        <v>499</v>
      </c>
      <c r="Q328">
        <v>1</v>
      </c>
    </row>
    <row r="329" spans="16:17" x14ac:dyDescent="0.3">
      <c r="P329" t="s">
        <v>478</v>
      </c>
      <c r="Q329">
        <v>1</v>
      </c>
    </row>
    <row r="330" spans="16:17" x14ac:dyDescent="0.3">
      <c r="P330" t="s">
        <v>453</v>
      </c>
      <c r="Q330">
        <v>1</v>
      </c>
    </row>
    <row r="331" spans="16:17" x14ac:dyDescent="0.3">
      <c r="P331" t="s">
        <v>878</v>
      </c>
      <c r="Q331">
        <v>1</v>
      </c>
    </row>
    <row r="332" spans="16:17" x14ac:dyDescent="0.3">
      <c r="P332" t="s">
        <v>250</v>
      </c>
      <c r="Q332">
        <v>1</v>
      </c>
    </row>
    <row r="333" spans="16:17" x14ac:dyDescent="0.3">
      <c r="P333" t="s">
        <v>711</v>
      </c>
      <c r="Q333">
        <v>1</v>
      </c>
    </row>
    <row r="334" spans="16:17" x14ac:dyDescent="0.3">
      <c r="P334" t="s">
        <v>801</v>
      </c>
      <c r="Q334">
        <v>1</v>
      </c>
    </row>
    <row r="335" spans="16:17" x14ac:dyDescent="0.3">
      <c r="P335" t="s">
        <v>802</v>
      </c>
      <c r="Q335">
        <v>1</v>
      </c>
    </row>
    <row r="336" spans="16:17" x14ac:dyDescent="0.3">
      <c r="P336" t="s">
        <v>645</v>
      </c>
      <c r="Q336">
        <v>1</v>
      </c>
    </row>
    <row r="337" spans="16:17" x14ac:dyDescent="0.3">
      <c r="P337" t="s">
        <v>646</v>
      </c>
      <c r="Q337">
        <v>1</v>
      </c>
    </row>
    <row r="338" spans="16:17" x14ac:dyDescent="0.3">
      <c r="P338" t="s">
        <v>375</v>
      </c>
      <c r="Q338">
        <v>1</v>
      </c>
    </row>
    <row r="339" spans="16:17" x14ac:dyDescent="0.3">
      <c r="P339" t="s">
        <v>449</v>
      </c>
      <c r="Q339">
        <v>1</v>
      </c>
    </row>
    <row r="340" spans="16:17" x14ac:dyDescent="0.3">
      <c r="P340" t="s">
        <v>501</v>
      </c>
      <c r="Q340">
        <v>1</v>
      </c>
    </row>
    <row r="341" spans="16:17" x14ac:dyDescent="0.3">
      <c r="P341" t="s">
        <v>516</v>
      </c>
      <c r="Q341">
        <v>1</v>
      </c>
    </row>
    <row r="342" spans="16:17" x14ac:dyDescent="0.3">
      <c r="P342" t="s">
        <v>647</v>
      </c>
      <c r="Q342">
        <v>1</v>
      </c>
    </row>
    <row r="343" spans="16:17" x14ac:dyDescent="0.3">
      <c r="P343" t="s">
        <v>648</v>
      </c>
      <c r="Q343">
        <v>1</v>
      </c>
    </row>
    <row r="344" spans="16:17" x14ac:dyDescent="0.3">
      <c r="P344" t="s">
        <v>803</v>
      </c>
      <c r="Q344">
        <v>1</v>
      </c>
    </row>
    <row r="345" spans="16:17" x14ac:dyDescent="0.3">
      <c r="P345" t="s">
        <v>448</v>
      </c>
      <c r="Q345">
        <v>1</v>
      </c>
    </row>
    <row r="346" spans="16:17" x14ac:dyDescent="0.3">
      <c r="P346" t="s">
        <v>712</v>
      </c>
      <c r="Q346">
        <v>1</v>
      </c>
    </row>
    <row r="347" spans="16:17" x14ac:dyDescent="0.3">
      <c r="P347" t="s">
        <v>726</v>
      </c>
      <c r="Q347">
        <v>1</v>
      </c>
    </row>
    <row r="348" spans="16:17" x14ac:dyDescent="0.3">
      <c r="P348" t="s">
        <v>748</v>
      </c>
      <c r="Q348">
        <v>1</v>
      </c>
    </row>
    <row r="349" spans="16:17" x14ac:dyDescent="0.3">
      <c r="P349" t="s">
        <v>106</v>
      </c>
      <c r="Q349">
        <v>1</v>
      </c>
    </row>
    <row r="350" spans="16:17" x14ac:dyDescent="0.3">
      <c r="P350" t="s">
        <v>805</v>
      </c>
      <c r="Q350">
        <v>1</v>
      </c>
    </row>
    <row r="351" spans="16:17" x14ac:dyDescent="0.3">
      <c r="P351" t="s">
        <v>649</v>
      </c>
      <c r="Q351">
        <v>1</v>
      </c>
    </row>
    <row r="352" spans="16:17" x14ac:dyDescent="0.3">
      <c r="P352" t="s">
        <v>804</v>
      </c>
      <c r="Q352">
        <v>1</v>
      </c>
    </row>
    <row r="353" spans="16:17" x14ac:dyDescent="0.3">
      <c r="P353" t="s">
        <v>522</v>
      </c>
      <c r="Q353">
        <v>1</v>
      </c>
    </row>
    <row r="354" spans="16:17" x14ac:dyDescent="0.3">
      <c r="P354" t="s">
        <v>446</v>
      </c>
      <c r="Q354">
        <v>1</v>
      </c>
    </row>
    <row r="355" spans="16:17" x14ac:dyDescent="0.3">
      <c r="P355" t="s">
        <v>650</v>
      </c>
      <c r="Q355">
        <v>1</v>
      </c>
    </row>
    <row r="356" spans="16:17" x14ac:dyDescent="0.3">
      <c r="P356" t="s">
        <v>523</v>
      </c>
      <c r="Q356">
        <v>1</v>
      </c>
    </row>
    <row r="357" spans="16:17" x14ac:dyDescent="0.3">
      <c r="P357" t="s">
        <v>651</v>
      </c>
      <c r="Q357">
        <v>1</v>
      </c>
    </row>
    <row r="358" spans="16:17" x14ac:dyDescent="0.3">
      <c r="P358" t="s">
        <v>524</v>
      </c>
      <c r="Q358">
        <v>1</v>
      </c>
    </row>
    <row r="359" spans="16:17" x14ac:dyDescent="0.3">
      <c r="P359" t="s">
        <v>349</v>
      </c>
      <c r="Q359">
        <v>1</v>
      </c>
    </row>
    <row r="360" spans="16:17" x14ac:dyDescent="0.3">
      <c r="P360" t="s">
        <v>806</v>
      </c>
      <c r="Q360">
        <v>1</v>
      </c>
    </row>
    <row r="361" spans="16:17" x14ac:dyDescent="0.3">
      <c r="P361" t="s">
        <v>439</v>
      </c>
      <c r="Q361">
        <v>1</v>
      </c>
    </row>
    <row r="362" spans="16:17" x14ac:dyDescent="0.3">
      <c r="P362" t="s">
        <v>525</v>
      </c>
      <c r="Q362">
        <v>1</v>
      </c>
    </row>
    <row r="363" spans="16:17" x14ac:dyDescent="0.3">
      <c r="P363" t="s">
        <v>652</v>
      </c>
      <c r="Q363">
        <v>1</v>
      </c>
    </row>
    <row r="364" spans="16:17" x14ac:dyDescent="0.3">
      <c r="P364" t="s">
        <v>653</v>
      </c>
      <c r="Q364">
        <v>1</v>
      </c>
    </row>
    <row r="365" spans="16:17" x14ac:dyDescent="0.3">
      <c r="P365" t="s">
        <v>461</v>
      </c>
      <c r="Q365">
        <v>1</v>
      </c>
    </row>
    <row r="366" spans="16:17" x14ac:dyDescent="0.3">
      <c r="P366" t="s">
        <v>531</v>
      </c>
      <c r="Q366">
        <v>1</v>
      </c>
    </row>
    <row r="367" spans="16:17" x14ac:dyDescent="0.3">
      <c r="P367" t="s">
        <v>435</v>
      </c>
      <c r="Q367">
        <v>1</v>
      </c>
    </row>
    <row r="368" spans="16:17" x14ac:dyDescent="0.3">
      <c r="P368" t="s">
        <v>654</v>
      </c>
      <c r="Q368">
        <v>1</v>
      </c>
    </row>
    <row r="369" spans="16:17" x14ac:dyDescent="0.3">
      <c r="P369" t="s">
        <v>807</v>
      </c>
      <c r="Q369">
        <v>1</v>
      </c>
    </row>
    <row r="370" spans="16:17" x14ac:dyDescent="0.3">
      <c r="P370" t="s">
        <v>655</v>
      </c>
      <c r="Q370">
        <v>1</v>
      </c>
    </row>
    <row r="371" spans="16:17" x14ac:dyDescent="0.3">
      <c r="P371" t="s">
        <v>187</v>
      </c>
      <c r="Q371">
        <v>1</v>
      </c>
    </row>
    <row r="372" spans="16:17" x14ac:dyDescent="0.3">
      <c r="P372" t="s">
        <v>512</v>
      </c>
      <c r="Q372">
        <v>1</v>
      </c>
    </row>
    <row r="373" spans="16:17" x14ac:dyDescent="0.3">
      <c r="P373" t="s">
        <v>454</v>
      </c>
      <c r="Q373">
        <v>1</v>
      </c>
    </row>
    <row r="374" spans="16:17" x14ac:dyDescent="0.3">
      <c r="P374" t="s">
        <v>190</v>
      </c>
      <c r="Q374">
        <v>1</v>
      </c>
    </row>
    <row r="375" spans="16:17" x14ac:dyDescent="0.3">
      <c r="P375" t="s">
        <v>203</v>
      </c>
      <c r="Q375">
        <v>1</v>
      </c>
    </row>
    <row r="376" spans="16:17" x14ac:dyDescent="0.3">
      <c r="P376" t="s">
        <v>367</v>
      </c>
      <c r="Q376">
        <v>1</v>
      </c>
    </row>
    <row r="377" spans="16:17" x14ac:dyDescent="0.3">
      <c r="P377" t="s">
        <v>808</v>
      </c>
      <c r="Q377">
        <v>1</v>
      </c>
    </row>
    <row r="378" spans="16:17" x14ac:dyDescent="0.3">
      <c r="P378" t="s">
        <v>656</v>
      </c>
      <c r="Q378">
        <v>1</v>
      </c>
    </row>
    <row r="379" spans="16:17" x14ac:dyDescent="0.3">
      <c r="P379" t="s">
        <v>809</v>
      </c>
      <c r="Q379">
        <v>1</v>
      </c>
    </row>
    <row r="380" spans="16:17" x14ac:dyDescent="0.3">
      <c r="P380" t="s">
        <v>252</v>
      </c>
      <c r="Q380">
        <v>1</v>
      </c>
    </row>
    <row r="381" spans="16:17" x14ac:dyDescent="0.3">
      <c r="P381" t="s">
        <v>747</v>
      </c>
      <c r="Q381">
        <v>1</v>
      </c>
    </row>
    <row r="382" spans="16:17" x14ac:dyDescent="0.3">
      <c r="P382" t="s">
        <v>274</v>
      </c>
      <c r="Q382">
        <v>1</v>
      </c>
    </row>
    <row r="383" spans="16:17" x14ac:dyDescent="0.3">
      <c r="P383" t="s">
        <v>416</v>
      </c>
      <c r="Q383">
        <v>1</v>
      </c>
    </row>
    <row r="384" spans="16:17" x14ac:dyDescent="0.3">
      <c r="P384" t="s">
        <v>484</v>
      </c>
      <c r="Q384">
        <v>1</v>
      </c>
    </row>
    <row r="385" spans="16:17" x14ac:dyDescent="0.3">
      <c r="P385" t="s">
        <v>810</v>
      </c>
      <c r="Q385">
        <v>1</v>
      </c>
    </row>
    <row r="386" spans="16:17" x14ac:dyDescent="0.3">
      <c r="P386" t="s">
        <v>727</v>
      </c>
      <c r="Q386">
        <v>1</v>
      </c>
    </row>
    <row r="387" spans="16:17" x14ac:dyDescent="0.3">
      <c r="P387" t="s">
        <v>657</v>
      </c>
      <c r="Q387">
        <v>1</v>
      </c>
    </row>
    <row r="388" spans="16:17" x14ac:dyDescent="0.3">
      <c r="P388" t="s">
        <v>408</v>
      </c>
      <c r="Q388">
        <v>1</v>
      </c>
    </row>
    <row r="389" spans="16:17" x14ac:dyDescent="0.3">
      <c r="P389" t="s">
        <v>811</v>
      </c>
      <c r="Q389">
        <v>1</v>
      </c>
    </row>
    <row r="390" spans="16:17" x14ac:dyDescent="0.3">
      <c r="P390" t="s">
        <v>447</v>
      </c>
      <c r="Q390">
        <v>1</v>
      </c>
    </row>
    <row r="391" spans="16:17" x14ac:dyDescent="0.3">
      <c r="P391" t="s">
        <v>812</v>
      </c>
      <c r="Q391">
        <v>1</v>
      </c>
    </row>
    <row r="392" spans="16:17" x14ac:dyDescent="0.3">
      <c r="P392" t="s">
        <v>340</v>
      </c>
      <c r="Q392">
        <v>1</v>
      </c>
    </row>
    <row r="393" spans="16:17" x14ac:dyDescent="0.3">
      <c r="P393" t="s">
        <v>339</v>
      </c>
      <c r="Q393">
        <v>1</v>
      </c>
    </row>
    <row r="394" spans="16:17" x14ac:dyDescent="0.3">
      <c r="P394" t="s">
        <v>338</v>
      </c>
      <c r="Q394">
        <v>1</v>
      </c>
    </row>
    <row r="395" spans="16:17" x14ac:dyDescent="0.3">
      <c r="P395" t="s">
        <v>483</v>
      </c>
      <c r="Q395">
        <v>1</v>
      </c>
    </row>
    <row r="396" spans="16:17" x14ac:dyDescent="0.3">
      <c r="P396" t="s">
        <v>604</v>
      </c>
      <c r="Q396">
        <v>1</v>
      </c>
    </row>
    <row r="397" spans="16:17" x14ac:dyDescent="0.3">
      <c r="P397" t="s">
        <v>403</v>
      </c>
      <c r="Q397">
        <v>1</v>
      </c>
    </row>
    <row r="398" spans="16:17" x14ac:dyDescent="0.3">
      <c r="P398" t="s">
        <v>472</v>
      </c>
      <c r="Q398">
        <v>1</v>
      </c>
    </row>
    <row r="399" spans="16:17" x14ac:dyDescent="0.3">
      <c r="P399" t="s">
        <v>374</v>
      </c>
      <c r="Q399">
        <v>1</v>
      </c>
    </row>
    <row r="400" spans="16:17" x14ac:dyDescent="0.3">
      <c r="P400" t="s">
        <v>356</v>
      </c>
      <c r="Q400">
        <v>1</v>
      </c>
    </row>
    <row r="401" spans="16:17" x14ac:dyDescent="0.3">
      <c r="P401" t="s">
        <v>396</v>
      </c>
      <c r="Q401">
        <v>1</v>
      </c>
    </row>
    <row r="402" spans="16:17" x14ac:dyDescent="0.3">
      <c r="P402" t="s">
        <v>813</v>
      </c>
      <c r="Q402">
        <v>1</v>
      </c>
    </row>
    <row r="403" spans="16:17" x14ac:dyDescent="0.3">
      <c r="P403" t="s">
        <v>814</v>
      </c>
      <c r="Q403">
        <v>1</v>
      </c>
    </row>
    <row r="404" spans="16:17" x14ac:dyDescent="0.3">
      <c r="P404" t="s">
        <v>815</v>
      </c>
      <c r="Q404">
        <v>1</v>
      </c>
    </row>
    <row r="405" spans="16:17" x14ac:dyDescent="0.3">
      <c r="P405" t="s">
        <v>713</v>
      </c>
      <c r="Q405">
        <v>1</v>
      </c>
    </row>
    <row r="406" spans="16:17" x14ac:dyDescent="0.3">
      <c r="P406" t="s">
        <v>658</v>
      </c>
      <c r="Q406">
        <v>1</v>
      </c>
    </row>
    <row r="407" spans="16:17" x14ac:dyDescent="0.3">
      <c r="P407" t="s">
        <v>394</v>
      </c>
      <c r="Q407">
        <v>1</v>
      </c>
    </row>
    <row r="408" spans="16:17" x14ac:dyDescent="0.3">
      <c r="P408" t="s">
        <v>117</v>
      </c>
      <c r="Q408">
        <v>1</v>
      </c>
    </row>
    <row r="409" spans="16:17" x14ac:dyDescent="0.3">
      <c r="P409" t="s">
        <v>350</v>
      </c>
      <c r="Q409">
        <v>1</v>
      </c>
    </row>
    <row r="410" spans="16:17" x14ac:dyDescent="0.3">
      <c r="P410" t="s">
        <v>659</v>
      </c>
      <c r="Q410">
        <v>1</v>
      </c>
    </row>
    <row r="411" spans="16:17" x14ac:dyDescent="0.3">
      <c r="P411" t="s">
        <v>746</v>
      </c>
      <c r="Q411">
        <v>1</v>
      </c>
    </row>
    <row r="412" spans="16:17" x14ac:dyDescent="0.3">
      <c r="P412" t="s">
        <v>259</v>
      </c>
      <c r="Q412">
        <v>1</v>
      </c>
    </row>
    <row r="413" spans="16:17" x14ac:dyDescent="0.3">
      <c r="P413" t="s">
        <v>660</v>
      </c>
      <c r="Q413">
        <v>1</v>
      </c>
    </row>
    <row r="414" spans="16:17" x14ac:dyDescent="0.3">
      <c r="P414" t="s">
        <v>816</v>
      </c>
      <c r="Q414">
        <v>1</v>
      </c>
    </row>
    <row r="415" spans="16:17" x14ac:dyDescent="0.3">
      <c r="P415" t="s">
        <v>879</v>
      </c>
      <c r="Q415">
        <v>1</v>
      </c>
    </row>
    <row r="416" spans="16:17" x14ac:dyDescent="0.3">
      <c r="P416" t="s">
        <v>603</v>
      </c>
      <c r="Q416">
        <v>1</v>
      </c>
    </row>
    <row r="417" spans="16:17" x14ac:dyDescent="0.3">
      <c r="P417" t="s">
        <v>602</v>
      </c>
      <c r="Q417">
        <v>1</v>
      </c>
    </row>
    <row r="418" spans="16:17" x14ac:dyDescent="0.3">
      <c r="P418" t="s">
        <v>817</v>
      </c>
      <c r="Q418">
        <v>1</v>
      </c>
    </row>
    <row r="419" spans="16:17" x14ac:dyDescent="0.3">
      <c r="P419" t="s">
        <v>661</v>
      </c>
      <c r="Q419">
        <v>1</v>
      </c>
    </row>
    <row r="420" spans="16:17" x14ac:dyDescent="0.3">
      <c r="P420" t="s">
        <v>201</v>
      </c>
      <c r="Q420">
        <v>1</v>
      </c>
    </row>
    <row r="421" spans="16:17" x14ac:dyDescent="0.3">
      <c r="P421" t="s">
        <v>202</v>
      </c>
      <c r="Q421">
        <v>1</v>
      </c>
    </row>
    <row r="422" spans="16:17" x14ac:dyDescent="0.3">
      <c r="P422" t="s">
        <v>381</v>
      </c>
      <c r="Q422">
        <v>1</v>
      </c>
    </row>
    <row r="423" spans="16:17" x14ac:dyDescent="0.3">
      <c r="P423" t="s">
        <v>818</v>
      </c>
      <c r="Q423">
        <v>1</v>
      </c>
    </row>
    <row r="424" spans="16:17" x14ac:dyDescent="0.3">
      <c r="P424" t="s">
        <v>819</v>
      </c>
      <c r="Q424">
        <v>1</v>
      </c>
    </row>
    <row r="425" spans="16:17" x14ac:dyDescent="0.3">
      <c r="P425" t="s">
        <v>820</v>
      </c>
      <c r="Q425">
        <v>1</v>
      </c>
    </row>
    <row r="426" spans="16:17" x14ac:dyDescent="0.3">
      <c r="P426" t="s">
        <v>821</v>
      </c>
      <c r="Q426">
        <v>1</v>
      </c>
    </row>
    <row r="427" spans="16:17" x14ac:dyDescent="0.3">
      <c r="P427" t="s">
        <v>822</v>
      </c>
      <c r="Q427">
        <v>1</v>
      </c>
    </row>
    <row r="428" spans="16:17" x14ac:dyDescent="0.3">
      <c r="P428" t="s">
        <v>260</v>
      </c>
      <c r="Q428">
        <v>1</v>
      </c>
    </row>
    <row r="429" spans="16:17" x14ac:dyDescent="0.3">
      <c r="P429" t="s">
        <v>745</v>
      </c>
      <c r="Q429">
        <v>1</v>
      </c>
    </row>
    <row r="430" spans="16:17" x14ac:dyDescent="0.3">
      <c r="P430" t="s">
        <v>601</v>
      </c>
      <c r="Q430">
        <v>1</v>
      </c>
    </row>
    <row r="431" spans="16:17" x14ac:dyDescent="0.3">
      <c r="P431" t="s">
        <v>662</v>
      </c>
      <c r="Q431">
        <v>1</v>
      </c>
    </row>
    <row r="432" spans="16:17" x14ac:dyDescent="0.3">
      <c r="P432" t="s">
        <v>714</v>
      </c>
      <c r="Q432">
        <v>1</v>
      </c>
    </row>
    <row r="433" spans="16:17" x14ac:dyDescent="0.3">
      <c r="P433" t="s">
        <v>663</v>
      </c>
      <c r="Q433">
        <v>1</v>
      </c>
    </row>
    <row r="434" spans="16:17" x14ac:dyDescent="0.3">
      <c r="P434" t="s">
        <v>715</v>
      </c>
      <c r="Q434">
        <v>1</v>
      </c>
    </row>
    <row r="435" spans="16:17" x14ac:dyDescent="0.3">
      <c r="P435" t="s">
        <v>664</v>
      </c>
      <c r="Q435">
        <v>1</v>
      </c>
    </row>
    <row r="436" spans="16:17" x14ac:dyDescent="0.3">
      <c r="P436" t="s">
        <v>575</v>
      </c>
      <c r="Q436">
        <v>1</v>
      </c>
    </row>
    <row r="437" spans="16:17" x14ac:dyDescent="0.3">
      <c r="P437" t="s">
        <v>665</v>
      </c>
      <c r="Q437">
        <v>1</v>
      </c>
    </row>
    <row r="438" spans="16:17" x14ac:dyDescent="0.3">
      <c r="P438" t="s">
        <v>735</v>
      </c>
      <c r="Q438">
        <v>1</v>
      </c>
    </row>
    <row r="439" spans="16:17" x14ac:dyDescent="0.3">
      <c r="P439" t="s">
        <v>207</v>
      </c>
      <c r="Q439">
        <v>1</v>
      </c>
    </row>
    <row r="440" spans="16:17" x14ac:dyDescent="0.3">
      <c r="P440" t="s">
        <v>406</v>
      </c>
      <c r="Q440">
        <v>1</v>
      </c>
    </row>
    <row r="441" spans="16:17" x14ac:dyDescent="0.3">
      <c r="P441" t="s">
        <v>378</v>
      </c>
      <c r="Q441">
        <v>1</v>
      </c>
    </row>
    <row r="442" spans="16:17" x14ac:dyDescent="0.3">
      <c r="P442" t="s">
        <v>116</v>
      </c>
      <c r="Q442">
        <v>1</v>
      </c>
    </row>
    <row r="443" spans="16:17" x14ac:dyDescent="0.3">
      <c r="P443" t="s">
        <v>565</v>
      </c>
      <c r="Q443">
        <v>1</v>
      </c>
    </row>
    <row r="444" spans="16:17" x14ac:dyDescent="0.3">
      <c r="P444" t="s">
        <v>563</v>
      </c>
      <c r="Q444">
        <v>1</v>
      </c>
    </row>
    <row r="445" spans="16:17" x14ac:dyDescent="0.3">
      <c r="P445" t="s">
        <v>293</v>
      </c>
      <c r="Q445">
        <v>1</v>
      </c>
    </row>
    <row r="446" spans="16:17" x14ac:dyDescent="0.3">
      <c r="P446" t="s">
        <v>559</v>
      </c>
      <c r="Q446">
        <v>1</v>
      </c>
    </row>
    <row r="447" spans="16:17" x14ac:dyDescent="0.3">
      <c r="P447" t="s">
        <v>823</v>
      </c>
      <c r="Q447">
        <v>1</v>
      </c>
    </row>
    <row r="448" spans="16:17" x14ac:dyDescent="0.3">
      <c r="P448" t="s">
        <v>666</v>
      </c>
      <c r="Q448">
        <v>1</v>
      </c>
    </row>
    <row r="449" spans="16:17" x14ac:dyDescent="0.3">
      <c r="P449" t="s">
        <v>188</v>
      </c>
      <c r="Q449">
        <v>1</v>
      </c>
    </row>
    <row r="450" spans="16:17" x14ac:dyDescent="0.3">
      <c r="P450" t="s">
        <v>163</v>
      </c>
      <c r="Q450">
        <v>1</v>
      </c>
    </row>
    <row r="451" spans="16:17" x14ac:dyDescent="0.3">
      <c r="P451" t="s">
        <v>667</v>
      </c>
      <c r="Q451">
        <v>1</v>
      </c>
    </row>
    <row r="452" spans="16:17" x14ac:dyDescent="0.3">
      <c r="P452" t="s">
        <v>824</v>
      </c>
      <c r="Q452">
        <v>1</v>
      </c>
    </row>
    <row r="453" spans="16:17" x14ac:dyDescent="0.3">
      <c r="P453" t="s">
        <v>295</v>
      </c>
      <c r="Q453">
        <v>1</v>
      </c>
    </row>
    <row r="454" spans="16:17" x14ac:dyDescent="0.3">
      <c r="P454" t="s">
        <v>115</v>
      </c>
      <c r="Q454">
        <v>1</v>
      </c>
    </row>
    <row r="455" spans="16:17" x14ac:dyDescent="0.3">
      <c r="P455" t="s">
        <v>825</v>
      </c>
      <c r="Q455">
        <v>1</v>
      </c>
    </row>
    <row r="456" spans="16:17" x14ac:dyDescent="0.3">
      <c r="P456" t="s">
        <v>668</v>
      </c>
      <c r="Q456">
        <v>1</v>
      </c>
    </row>
    <row r="457" spans="16:17" x14ac:dyDescent="0.3">
      <c r="P457" t="s">
        <v>256</v>
      </c>
      <c r="Q457">
        <v>1</v>
      </c>
    </row>
    <row r="458" spans="16:17" x14ac:dyDescent="0.3">
      <c r="P458" t="s">
        <v>669</v>
      </c>
      <c r="Q458">
        <v>1</v>
      </c>
    </row>
    <row r="459" spans="16:17" x14ac:dyDescent="0.3">
      <c r="P459" t="s">
        <v>228</v>
      </c>
      <c r="Q459">
        <v>1</v>
      </c>
    </row>
    <row r="460" spans="16:17" x14ac:dyDescent="0.3">
      <c r="P460" t="s">
        <v>561</v>
      </c>
      <c r="Q460">
        <v>1</v>
      </c>
    </row>
    <row r="461" spans="16:17" x14ac:dyDescent="0.3">
      <c r="P461" t="s">
        <v>744</v>
      </c>
      <c r="Q461">
        <v>1</v>
      </c>
    </row>
    <row r="462" spans="16:17" x14ac:dyDescent="0.3">
      <c r="P462" t="s">
        <v>513</v>
      </c>
      <c r="Q462">
        <v>1</v>
      </c>
    </row>
    <row r="463" spans="16:17" x14ac:dyDescent="0.3">
      <c r="P463" t="s">
        <v>505</v>
      </c>
      <c r="Q463">
        <v>1</v>
      </c>
    </row>
    <row r="464" spans="16:17" x14ac:dyDescent="0.3">
      <c r="P464" t="s">
        <v>880</v>
      </c>
      <c r="Q464">
        <v>1</v>
      </c>
    </row>
    <row r="465" spans="16:17" x14ac:dyDescent="0.3">
      <c r="P465" t="s">
        <v>881</v>
      </c>
      <c r="Q465">
        <v>1</v>
      </c>
    </row>
    <row r="466" spans="16:17" x14ac:dyDescent="0.3">
      <c r="P466" t="s">
        <v>555</v>
      </c>
      <c r="Q466">
        <v>1</v>
      </c>
    </row>
    <row r="467" spans="16:17" x14ac:dyDescent="0.3">
      <c r="P467" t="s">
        <v>670</v>
      </c>
      <c r="Q467">
        <v>1</v>
      </c>
    </row>
    <row r="468" spans="16:17" x14ac:dyDescent="0.3">
      <c r="P468" t="s">
        <v>246</v>
      </c>
      <c r="Q468">
        <v>1</v>
      </c>
    </row>
    <row r="469" spans="16:17" x14ac:dyDescent="0.3">
      <c r="P469" t="s">
        <v>826</v>
      </c>
      <c r="Q469">
        <v>1</v>
      </c>
    </row>
    <row r="470" spans="16:17" x14ac:dyDescent="0.3">
      <c r="P470" t="s">
        <v>495</v>
      </c>
      <c r="Q470">
        <v>1</v>
      </c>
    </row>
    <row r="471" spans="16:17" x14ac:dyDescent="0.3">
      <c r="P471" t="s">
        <v>882</v>
      </c>
      <c r="Q471">
        <v>1</v>
      </c>
    </row>
    <row r="472" spans="16:17" x14ac:dyDescent="0.3">
      <c r="P472" t="s">
        <v>671</v>
      </c>
      <c r="Q472">
        <v>1</v>
      </c>
    </row>
    <row r="473" spans="16:17" x14ac:dyDescent="0.3">
      <c r="P473" t="s">
        <v>672</v>
      </c>
      <c r="Q473">
        <v>1</v>
      </c>
    </row>
    <row r="474" spans="16:17" x14ac:dyDescent="0.3">
      <c r="P474" t="s">
        <v>490</v>
      </c>
      <c r="Q474">
        <v>1</v>
      </c>
    </row>
    <row r="475" spans="16:17" x14ac:dyDescent="0.3">
      <c r="P475" t="s">
        <v>142</v>
      </c>
      <c r="Q475">
        <v>1</v>
      </c>
    </row>
    <row r="476" spans="16:17" x14ac:dyDescent="0.3">
      <c r="P476" t="s">
        <v>827</v>
      </c>
      <c r="Q476">
        <v>1</v>
      </c>
    </row>
    <row r="477" spans="16:17" x14ac:dyDescent="0.3">
      <c r="P477" t="s">
        <v>716</v>
      </c>
      <c r="Q477">
        <v>1</v>
      </c>
    </row>
    <row r="478" spans="16:17" x14ac:dyDescent="0.3">
      <c r="P478" t="s">
        <v>550</v>
      </c>
      <c r="Q478">
        <v>1</v>
      </c>
    </row>
    <row r="479" spans="16:17" x14ac:dyDescent="0.3">
      <c r="P479" t="s">
        <v>297</v>
      </c>
      <c r="Q479">
        <v>1</v>
      </c>
    </row>
    <row r="480" spans="16:17" x14ac:dyDescent="0.3">
      <c r="P480" t="s">
        <v>673</v>
      </c>
      <c r="Q480">
        <v>1</v>
      </c>
    </row>
    <row r="481" spans="16:17" x14ac:dyDescent="0.3">
      <c r="P481" t="s">
        <v>674</v>
      </c>
      <c r="Q481">
        <v>1</v>
      </c>
    </row>
    <row r="482" spans="16:17" x14ac:dyDescent="0.3">
      <c r="P482" t="s">
        <v>828</v>
      </c>
      <c r="Q482">
        <v>1</v>
      </c>
    </row>
    <row r="483" spans="16:17" x14ac:dyDescent="0.3">
      <c r="P483" t="s">
        <v>675</v>
      </c>
      <c r="Q483">
        <v>1</v>
      </c>
    </row>
    <row r="484" spans="16:17" x14ac:dyDescent="0.3">
      <c r="P484" t="s">
        <v>299</v>
      </c>
      <c r="Q484">
        <v>1</v>
      </c>
    </row>
    <row r="485" spans="16:17" x14ac:dyDescent="0.3">
      <c r="P485" t="s">
        <v>676</v>
      </c>
      <c r="Q485">
        <v>1</v>
      </c>
    </row>
    <row r="486" spans="16:17" x14ac:dyDescent="0.3">
      <c r="P486" t="s">
        <v>829</v>
      </c>
      <c r="Q486">
        <v>1</v>
      </c>
    </row>
    <row r="487" spans="16:17" x14ac:dyDescent="0.3">
      <c r="P487" t="s">
        <v>883</v>
      </c>
      <c r="Q487">
        <v>1</v>
      </c>
    </row>
    <row r="488" spans="16:17" x14ac:dyDescent="0.3">
      <c r="P488" t="s">
        <v>546</v>
      </c>
      <c r="Q488">
        <v>1</v>
      </c>
    </row>
    <row r="489" spans="16:17" x14ac:dyDescent="0.3">
      <c r="P489" t="s">
        <v>884</v>
      </c>
      <c r="Q489">
        <v>1</v>
      </c>
    </row>
    <row r="490" spans="16:17" x14ac:dyDescent="0.3">
      <c r="P490" t="s">
        <v>830</v>
      </c>
      <c r="Q490">
        <v>1</v>
      </c>
    </row>
    <row r="491" spans="16:17" x14ac:dyDescent="0.3">
      <c r="P491" t="s">
        <v>600</v>
      </c>
      <c r="Q491">
        <v>1</v>
      </c>
    </row>
    <row r="492" spans="16:17" x14ac:dyDescent="0.3">
      <c r="P492" t="s">
        <v>467</v>
      </c>
      <c r="Q492">
        <v>1</v>
      </c>
    </row>
    <row r="493" spans="16:17" x14ac:dyDescent="0.3">
      <c r="P493" t="s">
        <v>270</v>
      </c>
      <c r="Q493">
        <v>1</v>
      </c>
    </row>
    <row r="494" spans="16:17" x14ac:dyDescent="0.3">
      <c r="P494" t="s">
        <v>288</v>
      </c>
      <c r="Q494">
        <v>1</v>
      </c>
    </row>
    <row r="495" spans="16:17" x14ac:dyDescent="0.3">
      <c r="P495" t="s">
        <v>677</v>
      </c>
      <c r="Q495">
        <v>1</v>
      </c>
    </row>
    <row r="496" spans="16:17" x14ac:dyDescent="0.3">
      <c r="P496" t="s">
        <v>324</v>
      </c>
      <c r="Q496">
        <v>1</v>
      </c>
    </row>
    <row r="497" spans="16:17" x14ac:dyDescent="0.3">
      <c r="P497" t="s">
        <v>538</v>
      </c>
      <c r="Q497">
        <v>1</v>
      </c>
    </row>
    <row r="498" spans="16:17" x14ac:dyDescent="0.3">
      <c r="P498" t="s">
        <v>434</v>
      </c>
      <c r="Q498">
        <v>1</v>
      </c>
    </row>
    <row r="499" spans="16:17" x14ac:dyDescent="0.3">
      <c r="P499" t="s">
        <v>537</v>
      </c>
      <c r="Q499">
        <v>1</v>
      </c>
    </row>
    <row r="500" spans="16:17" x14ac:dyDescent="0.3">
      <c r="P500" t="s">
        <v>468</v>
      </c>
      <c r="Q500">
        <v>1</v>
      </c>
    </row>
    <row r="501" spans="16:17" x14ac:dyDescent="0.3">
      <c r="P501" t="s">
        <v>267</v>
      </c>
      <c r="Q501">
        <v>1</v>
      </c>
    </row>
    <row r="502" spans="16:17" x14ac:dyDescent="0.3">
      <c r="P502" t="s">
        <v>536</v>
      </c>
      <c r="Q502">
        <v>1</v>
      </c>
    </row>
    <row r="503" spans="16:17" x14ac:dyDescent="0.3">
      <c r="P503" t="s">
        <v>678</v>
      </c>
      <c r="Q503">
        <v>1</v>
      </c>
    </row>
    <row r="504" spans="16:17" x14ac:dyDescent="0.3">
      <c r="P504" t="s">
        <v>534</v>
      </c>
      <c r="Q504">
        <v>1</v>
      </c>
    </row>
    <row r="505" spans="16:17" x14ac:dyDescent="0.3">
      <c r="P505" t="s">
        <v>831</v>
      </c>
      <c r="Q505">
        <v>1</v>
      </c>
    </row>
    <row r="506" spans="16:17" x14ac:dyDescent="0.3">
      <c r="P506" t="s">
        <v>430</v>
      </c>
      <c r="Q506">
        <v>1</v>
      </c>
    </row>
    <row r="507" spans="16:17" x14ac:dyDescent="0.3">
      <c r="P507" t="s">
        <v>832</v>
      </c>
      <c r="Q507">
        <v>1</v>
      </c>
    </row>
    <row r="508" spans="16:17" x14ac:dyDescent="0.3">
      <c r="P508" t="s">
        <v>833</v>
      </c>
      <c r="Q508">
        <v>1</v>
      </c>
    </row>
    <row r="509" spans="16:17" x14ac:dyDescent="0.3">
      <c r="P509" t="s">
        <v>679</v>
      </c>
      <c r="Q509">
        <v>1</v>
      </c>
    </row>
    <row r="510" spans="16:17" x14ac:dyDescent="0.3">
      <c r="P510" t="s">
        <v>418</v>
      </c>
      <c r="Q510">
        <v>1</v>
      </c>
    </row>
    <row r="511" spans="16:17" x14ac:dyDescent="0.3">
      <c r="P511" t="s">
        <v>471</v>
      </c>
      <c r="Q511">
        <v>1</v>
      </c>
    </row>
    <row r="512" spans="16:17" x14ac:dyDescent="0.3">
      <c r="P512" t="s">
        <v>148</v>
      </c>
      <c r="Q512">
        <v>1</v>
      </c>
    </row>
    <row r="513" spans="16:17" x14ac:dyDescent="0.3">
      <c r="P513" t="s">
        <v>344</v>
      </c>
      <c r="Q513">
        <v>1</v>
      </c>
    </row>
    <row r="514" spans="16:17" x14ac:dyDescent="0.3">
      <c r="P514" t="s">
        <v>599</v>
      </c>
      <c r="Q514">
        <v>1</v>
      </c>
    </row>
    <row r="515" spans="16:17" x14ac:dyDescent="0.3">
      <c r="P515" t="s">
        <v>321</v>
      </c>
      <c r="Q515">
        <v>1</v>
      </c>
    </row>
    <row r="516" spans="16:17" x14ac:dyDescent="0.3">
      <c r="P516" t="s">
        <v>834</v>
      </c>
      <c r="Q516">
        <v>1</v>
      </c>
    </row>
    <row r="517" spans="16:17" x14ac:dyDescent="0.3">
      <c r="P517" t="s">
        <v>310</v>
      </c>
      <c r="Q517">
        <v>1</v>
      </c>
    </row>
    <row r="518" spans="16:17" x14ac:dyDescent="0.3">
      <c r="P518" t="s">
        <v>835</v>
      </c>
      <c r="Q518">
        <v>1</v>
      </c>
    </row>
    <row r="519" spans="16:17" x14ac:dyDescent="0.3">
      <c r="P519" t="s">
        <v>836</v>
      </c>
      <c r="Q519">
        <v>1</v>
      </c>
    </row>
    <row r="520" spans="16:17" x14ac:dyDescent="0.3">
      <c r="P520" t="s">
        <v>398</v>
      </c>
      <c r="Q520">
        <v>1</v>
      </c>
    </row>
    <row r="521" spans="16:17" x14ac:dyDescent="0.3">
      <c r="P521" t="s">
        <v>411</v>
      </c>
      <c r="Q521">
        <v>1</v>
      </c>
    </row>
    <row r="522" spans="16:17" x14ac:dyDescent="0.3">
      <c r="P522" t="s">
        <v>395</v>
      </c>
      <c r="Q522">
        <v>1</v>
      </c>
    </row>
    <row r="523" spans="16:17" x14ac:dyDescent="0.3">
      <c r="P523" t="s">
        <v>743</v>
      </c>
      <c r="Q523">
        <v>1</v>
      </c>
    </row>
    <row r="524" spans="16:17" x14ac:dyDescent="0.3">
      <c r="P524" t="s">
        <v>680</v>
      </c>
      <c r="Q524">
        <v>1</v>
      </c>
    </row>
    <row r="525" spans="16:17" x14ac:dyDescent="0.3">
      <c r="P525" t="s">
        <v>681</v>
      </c>
      <c r="Q525">
        <v>1</v>
      </c>
    </row>
    <row r="526" spans="16:17" x14ac:dyDescent="0.3">
      <c r="P526" t="s">
        <v>837</v>
      </c>
      <c r="Q526">
        <v>1</v>
      </c>
    </row>
    <row r="527" spans="16:17" x14ac:dyDescent="0.3">
      <c r="P527" t="s">
        <v>510</v>
      </c>
      <c r="Q527">
        <v>1</v>
      </c>
    </row>
    <row r="528" spans="16:17" x14ac:dyDescent="0.3">
      <c r="P528" t="s">
        <v>598</v>
      </c>
      <c r="Q528">
        <v>1</v>
      </c>
    </row>
    <row r="529" spans="16:17" x14ac:dyDescent="0.3">
      <c r="P529" t="s">
        <v>838</v>
      </c>
      <c r="Q529">
        <v>1</v>
      </c>
    </row>
    <row r="530" spans="16:17" x14ac:dyDescent="0.3">
      <c r="P530" t="s">
        <v>839</v>
      </c>
      <c r="Q530">
        <v>1</v>
      </c>
    </row>
    <row r="531" spans="16:17" x14ac:dyDescent="0.3">
      <c r="P531" t="s">
        <v>728</v>
      </c>
      <c r="Q531">
        <v>1</v>
      </c>
    </row>
    <row r="532" spans="16:17" x14ac:dyDescent="0.3">
      <c r="P532" t="s">
        <v>548</v>
      </c>
      <c r="Q532">
        <v>1</v>
      </c>
    </row>
    <row r="533" spans="16:17" x14ac:dyDescent="0.3">
      <c r="P533" t="s">
        <v>742</v>
      </c>
      <c r="Q533">
        <v>1</v>
      </c>
    </row>
    <row r="534" spans="16:17" x14ac:dyDescent="0.3">
      <c r="P534" t="s">
        <v>502</v>
      </c>
      <c r="Q534">
        <v>1</v>
      </c>
    </row>
    <row r="535" spans="16:17" x14ac:dyDescent="0.3">
      <c r="P535" t="s">
        <v>313</v>
      </c>
      <c r="Q535">
        <v>1</v>
      </c>
    </row>
    <row r="536" spans="16:17" x14ac:dyDescent="0.3">
      <c r="P536" t="s">
        <v>729</v>
      </c>
      <c r="Q536">
        <v>1</v>
      </c>
    </row>
    <row r="537" spans="16:17" x14ac:dyDescent="0.3">
      <c r="P537" t="s">
        <v>682</v>
      </c>
      <c r="Q537">
        <v>1</v>
      </c>
    </row>
    <row r="538" spans="16:17" x14ac:dyDescent="0.3">
      <c r="P538" t="s">
        <v>741</v>
      </c>
      <c r="Q538">
        <v>1</v>
      </c>
    </row>
    <row r="539" spans="16:17" x14ac:dyDescent="0.3">
      <c r="P539" t="s">
        <v>312</v>
      </c>
      <c r="Q539">
        <v>1</v>
      </c>
    </row>
    <row r="540" spans="16:17" x14ac:dyDescent="0.3">
      <c r="P540" t="s">
        <v>840</v>
      </c>
      <c r="Q540">
        <v>1</v>
      </c>
    </row>
    <row r="541" spans="16:17" x14ac:dyDescent="0.3">
      <c r="P541" t="s">
        <v>564</v>
      </c>
      <c r="Q541">
        <v>1</v>
      </c>
    </row>
    <row r="542" spans="16:17" x14ac:dyDescent="0.3">
      <c r="P542" t="s">
        <v>841</v>
      </c>
      <c r="Q542">
        <v>1</v>
      </c>
    </row>
    <row r="543" spans="16:17" x14ac:dyDescent="0.3">
      <c r="P543" t="s">
        <v>842</v>
      </c>
      <c r="Q543">
        <v>1</v>
      </c>
    </row>
    <row r="544" spans="16:17" x14ac:dyDescent="0.3">
      <c r="P544" t="s">
        <v>311</v>
      </c>
      <c r="Q544">
        <v>1</v>
      </c>
    </row>
    <row r="545" spans="16:17" x14ac:dyDescent="0.3">
      <c r="P545" t="s">
        <v>717</v>
      </c>
      <c r="Q545">
        <v>1</v>
      </c>
    </row>
    <row r="546" spans="16:17" x14ac:dyDescent="0.3">
      <c r="P546" t="s">
        <v>843</v>
      </c>
      <c r="Q546">
        <v>1</v>
      </c>
    </row>
    <row r="547" spans="16:17" x14ac:dyDescent="0.3">
      <c r="P547" t="s">
        <v>572</v>
      </c>
      <c r="Q547">
        <v>1</v>
      </c>
    </row>
    <row r="548" spans="16:17" x14ac:dyDescent="0.3">
      <c r="P548" t="s">
        <v>740</v>
      </c>
      <c r="Q548">
        <v>1</v>
      </c>
    </row>
    <row r="549" spans="16:17" x14ac:dyDescent="0.3">
      <c r="P549" t="s">
        <v>314</v>
      </c>
      <c r="Q549">
        <v>1</v>
      </c>
    </row>
    <row r="550" spans="16:17" x14ac:dyDescent="0.3">
      <c r="P550" t="s">
        <v>683</v>
      </c>
      <c r="Q550">
        <v>1</v>
      </c>
    </row>
    <row r="551" spans="16:17" x14ac:dyDescent="0.3">
      <c r="P551" t="s">
        <v>580</v>
      </c>
      <c r="Q551">
        <v>1</v>
      </c>
    </row>
    <row r="552" spans="16:17" x14ac:dyDescent="0.3">
      <c r="P552" t="s">
        <v>885</v>
      </c>
      <c r="Q552">
        <v>1</v>
      </c>
    </row>
    <row r="553" spans="16:17" x14ac:dyDescent="0.3">
      <c r="P553" t="s">
        <v>571</v>
      </c>
      <c r="Q553">
        <v>1</v>
      </c>
    </row>
    <row r="554" spans="16:17" x14ac:dyDescent="0.3">
      <c r="P554" t="s">
        <v>844</v>
      </c>
      <c r="Q554">
        <v>1</v>
      </c>
    </row>
    <row r="555" spans="16:17" x14ac:dyDescent="0.3">
      <c r="P555" t="s">
        <v>303</v>
      </c>
      <c r="Q555">
        <v>1</v>
      </c>
    </row>
    <row r="556" spans="16:17" x14ac:dyDescent="0.3">
      <c r="P556" t="s">
        <v>734</v>
      </c>
      <c r="Q556">
        <v>1</v>
      </c>
    </row>
    <row r="557" spans="16:17" x14ac:dyDescent="0.3">
      <c r="P557" t="s">
        <v>845</v>
      </c>
      <c r="Q557">
        <v>1</v>
      </c>
    </row>
    <row r="558" spans="16:17" x14ac:dyDescent="0.3">
      <c r="P558" t="s">
        <v>684</v>
      </c>
      <c r="Q558">
        <v>1</v>
      </c>
    </row>
    <row r="559" spans="16:17" x14ac:dyDescent="0.3">
      <c r="P559" t="s">
        <v>886</v>
      </c>
      <c r="Q559">
        <v>1</v>
      </c>
    </row>
    <row r="560" spans="16:17" x14ac:dyDescent="0.3">
      <c r="P560" t="s">
        <v>846</v>
      </c>
      <c r="Q560">
        <v>1</v>
      </c>
    </row>
    <row r="561" spans="16:17" x14ac:dyDescent="0.3">
      <c r="P561" t="s">
        <v>597</v>
      </c>
      <c r="Q561">
        <v>1</v>
      </c>
    </row>
    <row r="562" spans="16:17" x14ac:dyDescent="0.3">
      <c r="P562" t="s">
        <v>847</v>
      </c>
      <c r="Q562">
        <v>1</v>
      </c>
    </row>
    <row r="563" spans="16:17" x14ac:dyDescent="0.3">
      <c r="P563" t="s">
        <v>685</v>
      </c>
      <c r="Q563">
        <v>1</v>
      </c>
    </row>
    <row r="564" spans="16:17" x14ac:dyDescent="0.3">
      <c r="P564" t="s">
        <v>291</v>
      </c>
      <c r="Q564">
        <v>1</v>
      </c>
    </row>
    <row r="565" spans="16:17" x14ac:dyDescent="0.3">
      <c r="P565" t="s">
        <v>459</v>
      </c>
      <c r="Q565">
        <v>1</v>
      </c>
    </row>
    <row r="566" spans="16:17" x14ac:dyDescent="0.3">
      <c r="P566" t="s">
        <v>686</v>
      </c>
      <c r="Q566">
        <v>1</v>
      </c>
    </row>
    <row r="567" spans="16:17" x14ac:dyDescent="0.3">
      <c r="P567" t="s">
        <v>848</v>
      </c>
      <c r="Q567">
        <v>1</v>
      </c>
    </row>
    <row r="568" spans="16:17" x14ac:dyDescent="0.3">
      <c r="P568" t="s">
        <v>687</v>
      </c>
      <c r="Q568">
        <v>1</v>
      </c>
    </row>
    <row r="569" spans="16:17" x14ac:dyDescent="0.3">
      <c r="P569" t="s">
        <v>458</v>
      </c>
      <c r="Q569">
        <v>1</v>
      </c>
    </row>
    <row r="570" spans="16:17" x14ac:dyDescent="0.3">
      <c r="P570" t="s">
        <v>718</v>
      </c>
      <c r="Q570">
        <v>1</v>
      </c>
    </row>
    <row r="571" spans="16:17" x14ac:dyDescent="0.3">
      <c r="P571" t="s">
        <v>596</v>
      </c>
      <c r="Q571">
        <v>1</v>
      </c>
    </row>
    <row r="572" spans="16:17" x14ac:dyDescent="0.3">
      <c r="P572" t="s">
        <v>476</v>
      </c>
      <c r="Q572">
        <v>1</v>
      </c>
    </row>
    <row r="573" spans="16:17" x14ac:dyDescent="0.3">
      <c r="P573" t="s">
        <v>296</v>
      </c>
      <c r="Q573">
        <v>1</v>
      </c>
    </row>
    <row r="574" spans="16:17" x14ac:dyDescent="0.3">
      <c r="P574" t="s">
        <v>688</v>
      </c>
      <c r="Q574">
        <v>1</v>
      </c>
    </row>
    <row r="575" spans="16:17" x14ac:dyDescent="0.3">
      <c r="P575" t="s">
        <v>482</v>
      </c>
      <c r="Q575">
        <v>1</v>
      </c>
    </row>
    <row r="576" spans="16:17" x14ac:dyDescent="0.3">
      <c r="P576" t="s">
        <v>887</v>
      </c>
      <c r="Q576">
        <v>1</v>
      </c>
    </row>
    <row r="577" spans="16:17" x14ac:dyDescent="0.3">
      <c r="P577" t="s">
        <v>849</v>
      </c>
      <c r="Q577">
        <v>1</v>
      </c>
    </row>
    <row r="578" spans="16:17" x14ac:dyDescent="0.3">
      <c r="P578" t="s">
        <v>549</v>
      </c>
      <c r="Q578">
        <v>1</v>
      </c>
    </row>
    <row r="579" spans="16:17" x14ac:dyDescent="0.3">
      <c r="P579" t="s">
        <v>850</v>
      </c>
      <c r="Q579">
        <v>1</v>
      </c>
    </row>
    <row r="580" spans="16:17" x14ac:dyDescent="0.3">
      <c r="P580" t="s">
        <v>595</v>
      </c>
      <c r="Q580">
        <v>1</v>
      </c>
    </row>
    <row r="581" spans="16:17" x14ac:dyDescent="0.3">
      <c r="P581" t="s">
        <v>888</v>
      </c>
      <c r="Q581">
        <v>1</v>
      </c>
    </row>
    <row r="582" spans="16:17" x14ac:dyDescent="0.3">
      <c r="P582" t="s">
        <v>689</v>
      </c>
      <c r="Q582">
        <v>1</v>
      </c>
    </row>
    <row r="583" spans="16:17" x14ac:dyDescent="0.3">
      <c r="P583" t="s">
        <v>851</v>
      </c>
      <c r="Q583">
        <v>1</v>
      </c>
    </row>
    <row r="584" spans="16:17" x14ac:dyDescent="0.3">
      <c r="P584" t="s">
        <v>533</v>
      </c>
      <c r="Q584">
        <v>1</v>
      </c>
    </row>
    <row r="585" spans="16:17" x14ac:dyDescent="0.3">
      <c r="P585" t="s">
        <v>852</v>
      </c>
      <c r="Q585">
        <v>1</v>
      </c>
    </row>
    <row r="586" spans="16:17" x14ac:dyDescent="0.3">
      <c r="P586" t="s">
        <v>690</v>
      </c>
      <c r="Q586">
        <v>1</v>
      </c>
    </row>
    <row r="587" spans="16:17" x14ac:dyDescent="0.3">
      <c r="P587" t="s">
        <v>552</v>
      </c>
      <c r="Q587">
        <v>1</v>
      </c>
    </row>
    <row r="588" spans="16:17" x14ac:dyDescent="0.3">
      <c r="P588" t="s">
        <v>739</v>
      </c>
      <c r="Q588">
        <v>1</v>
      </c>
    </row>
    <row r="589" spans="16:17" x14ac:dyDescent="0.3">
      <c r="P589" t="s">
        <v>544</v>
      </c>
      <c r="Q589">
        <v>1</v>
      </c>
    </row>
    <row r="590" spans="16:17" x14ac:dyDescent="0.3">
      <c r="P590" t="s">
        <v>236</v>
      </c>
      <c r="Q590">
        <v>1</v>
      </c>
    </row>
    <row r="591" spans="16:17" x14ac:dyDescent="0.3">
      <c r="P591" t="s">
        <v>290</v>
      </c>
      <c r="Q591">
        <v>1</v>
      </c>
    </row>
    <row r="592" spans="16:17" x14ac:dyDescent="0.3">
      <c r="P592" t="s">
        <v>557</v>
      </c>
      <c r="Q592">
        <v>1</v>
      </c>
    </row>
    <row r="593" spans="16:17" x14ac:dyDescent="0.3">
      <c r="P593" t="s">
        <v>692</v>
      </c>
      <c r="Q593">
        <v>1</v>
      </c>
    </row>
    <row r="594" spans="16:17" x14ac:dyDescent="0.3">
      <c r="P594" t="s">
        <v>691</v>
      </c>
      <c r="Q594">
        <v>1</v>
      </c>
    </row>
    <row r="595" spans="16:17" x14ac:dyDescent="0.3">
      <c r="P595" t="s">
        <v>853</v>
      </c>
      <c r="Q595">
        <v>1</v>
      </c>
    </row>
    <row r="596" spans="16:17" x14ac:dyDescent="0.3">
      <c r="P596" t="s">
        <v>318</v>
      </c>
      <c r="Q596">
        <v>1</v>
      </c>
    </row>
    <row r="597" spans="16:17" x14ac:dyDescent="0.3">
      <c r="P597" t="s">
        <v>719</v>
      </c>
      <c r="Q597">
        <v>1</v>
      </c>
    </row>
    <row r="598" spans="16:17" x14ac:dyDescent="0.3">
      <c r="P598" t="s">
        <v>594</v>
      </c>
      <c r="Q598">
        <v>1</v>
      </c>
    </row>
    <row r="599" spans="16:17" x14ac:dyDescent="0.3">
      <c r="P599" t="s">
        <v>285</v>
      </c>
      <c r="Q599">
        <v>1</v>
      </c>
    </row>
    <row r="600" spans="16:17" x14ac:dyDescent="0.3">
      <c r="P600" t="s">
        <v>507</v>
      </c>
      <c r="Q600">
        <v>1</v>
      </c>
    </row>
    <row r="601" spans="16:17" x14ac:dyDescent="0.3">
      <c r="P601" t="s">
        <v>720</v>
      </c>
      <c r="Q601">
        <v>1</v>
      </c>
    </row>
    <row r="602" spans="16:17" x14ac:dyDescent="0.3">
      <c r="P602" t="s">
        <v>593</v>
      </c>
      <c r="Q602">
        <v>1</v>
      </c>
    </row>
    <row r="603" spans="16:17" x14ac:dyDescent="0.3">
      <c r="P603" t="s">
        <v>693</v>
      </c>
      <c r="Q603">
        <v>1</v>
      </c>
    </row>
    <row r="604" spans="16:17" x14ac:dyDescent="0.3">
      <c r="P604" t="s">
        <v>317</v>
      </c>
      <c r="Q604">
        <v>1</v>
      </c>
    </row>
    <row r="605" spans="16:17" x14ac:dyDescent="0.3">
      <c r="P605" t="s">
        <v>738</v>
      </c>
      <c r="Q605">
        <v>1</v>
      </c>
    </row>
    <row r="606" spans="16:17" x14ac:dyDescent="0.3">
      <c r="P606" t="s">
        <v>592</v>
      </c>
      <c r="Q606">
        <v>1</v>
      </c>
    </row>
    <row r="607" spans="16:17" x14ac:dyDescent="0.3">
      <c r="P607" t="s">
        <v>581</v>
      </c>
      <c r="Q607">
        <v>1</v>
      </c>
    </row>
    <row r="608" spans="16:17" x14ac:dyDescent="0.3">
      <c r="P608" t="s">
        <v>854</v>
      </c>
      <c r="Q608">
        <v>1</v>
      </c>
    </row>
    <row r="609" spans="16:17" x14ac:dyDescent="0.3">
      <c r="P609" t="s">
        <v>309</v>
      </c>
      <c r="Q609">
        <v>1</v>
      </c>
    </row>
    <row r="610" spans="16:17" x14ac:dyDescent="0.3">
      <c r="P610" t="s">
        <v>694</v>
      </c>
      <c r="Q610">
        <v>1</v>
      </c>
    </row>
    <row r="611" spans="16:17" x14ac:dyDescent="0.3">
      <c r="P611" t="s">
        <v>889</v>
      </c>
      <c r="Q611">
        <v>1</v>
      </c>
    </row>
    <row r="612" spans="16:17" x14ac:dyDescent="0.3">
      <c r="P612" t="s">
        <v>204</v>
      </c>
      <c r="Q612">
        <v>1</v>
      </c>
    </row>
    <row r="613" spans="16:17" x14ac:dyDescent="0.3">
      <c r="P613" t="s">
        <v>855</v>
      </c>
      <c r="Q613">
        <v>1</v>
      </c>
    </row>
    <row r="614" spans="16:17" x14ac:dyDescent="0.3">
      <c r="P614" t="s">
        <v>591</v>
      </c>
      <c r="Q614">
        <v>1</v>
      </c>
    </row>
    <row r="615" spans="16:17" x14ac:dyDescent="0.3">
      <c r="P615" t="s">
        <v>560</v>
      </c>
      <c r="Q615">
        <v>1</v>
      </c>
    </row>
    <row r="616" spans="16:17" x14ac:dyDescent="0.3">
      <c r="P616" t="s">
        <v>567</v>
      </c>
      <c r="Q616">
        <v>1</v>
      </c>
    </row>
    <row r="617" spans="16:17" x14ac:dyDescent="0.3">
      <c r="P617" t="s">
        <v>541</v>
      </c>
      <c r="Q617">
        <v>1</v>
      </c>
    </row>
    <row r="618" spans="16:17" x14ac:dyDescent="0.3">
      <c r="P618" t="s">
        <v>526</v>
      </c>
      <c r="Q618">
        <v>1</v>
      </c>
    </row>
    <row r="619" spans="16:17" x14ac:dyDescent="0.3">
      <c r="P619" t="s">
        <v>856</v>
      </c>
      <c r="Q619">
        <v>1</v>
      </c>
    </row>
    <row r="620" spans="16:17" x14ac:dyDescent="0.3">
      <c r="P620" t="s">
        <v>857</v>
      </c>
      <c r="Q620">
        <v>1</v>
      </c>
    </row>
    <row r="621" spans="16:17" x14ac:dyDescent="0.3">
      <c r="P621" t="s">
        <v>858</v>
      </c>
      <c r="Q621">
        <v>1</v>
      </c>
    </row>
    <row r="622" spans="16:17" x14ac:dyDescent="0.3">
      <c r="P622" t="s">
        <v>695</v>
      </c>
      <c r="Q622">
        <v>1</v>
      </c>
    </row>
    <row r="623" spans="16:17" x14ac:dyDescent="0.3">
      <c r="P623" t="s">
        <v>590</v>
      </c>
      <c r="Q623">
        <v>1</v>
      </c>
    </row>
    <row r="624" spans="16:17" x14ac:dyDescent="0.3">
      <c r="P624" t="s">
        <v>569</v>
      </c>
      <c r="Q624">
        <v>1</v>
      </c>
    </row>
    <row r="625" spans="16:17" x14ac:dyDescent="0.3">
      <c r="P625" t="s">
        <v>570</v>
      </c>
      <c r="Q625">
        <v>1</v>
      </c>
    </row>
    <row r="626" spans="16:17" x14ac:dyDescent="0.3">
      <c r="P626" t="s">
        <v>294</v>
      </c>
      <c r="Q626">
        <v>1</v>
      </c>
    </row>
    <row r="627" spans="16:17" x14ac:dyDescent="0.3">
      <c r="P627" t="s">
        <v>859</v>
      </c>
      <c r="Q627">
        <v>1</v>
      </c>
    </row>
    <row r="628" spans="16:17" x14ac:dyDescent="0.3">
      <c r="P628" t="s">
        <v>860</v>
      </c>
      <c r="Q628">
        <v>1</v>
      </c>
    </row>
    <row r="629" spans="16:17" x14ac:dyDescent="0.3">
      <c r="P629" t="s">
        <v>573</v>
      </c>
      <c r="Q629">
        <v>1</v>
      </c>
    </row>
    <row r="630" spans="16:17" x14ac:dyDescent="0.3">
      <c r="P630" t="s">
        <v>589</v>
      </c>
      <c r="Q630">
        <v>1</v>
      </c>
    </row>
    <row r="631" spans="16:17" x14ac:dyDescent="0.3">
      <c r="P631" t="s">
        <v>696</v>
      </c>
      <c r="Q631">
        <v>1</v>
      </c>
    </row>
    <row r="632" spans="16:17" x14ac:dyDescent="0.3">
      <c r="P632" t="s">
        <v>191</v>
      </c>
      <c r="Q632">
        <v>1</v>
      </c>
    </row>
    <row r="633" spans="16:17" x14ac:dyDescent="0.3">
      <c r="P633" t="s">
        <v>861</v>
      </c>
      <c r="Q633">
        <v>1</v>
      </c>
    </row>
    <row r="634" spans="16:17" x14ac:dyDescent="0.3">
      <c r="P634" t="s">
        <v>582</v>
      </c>
      <c r="Q634">
        <v>1</v>
      </c>
    </row>
    <row r="635" spans="16:17" x14ac:dyDescent="0.3">
      <c r="P635" t="s">
        <v>890</v>
      </c>
      <c r="Q635">
        <v>1</v>
      </c>
    </row>
    <row r="636" spans="16:17" x14ac:dyDescent="0.3">
      <c r="P636" t="s">
        <v>697</v>
      </c>
      <c r="Q636">
        <v>1</v>
      </c>
    </row>
    <row r="637" spans="16:17" x14ac:dyDescent="0.3">
      <c r="P637" t="s">
        <v>721</v>
      </c>
      <c r="Q637">
        <v>1</v>
      </c>
    </row>
    <row r="638" spans="16:17" x14ac:dyDescent="0.3">
      <c r="P638" t="s">
        <v>698</v>
      </c>
      <c r="Q638">
        <v>1</v>
      </c>
    </row>
    <row r="639" spans="16:17" x14ac:dyDescent="0.3">
      <c r="P639" t="s">
        <v>361</v>
      </c>
      <c r="Q639">
        <v>1</v>
      </c>
    </row>
    <row r="640" spans="16:17" x14ac:dyDescent="0.3">
      <c r="P640" t="s">
        <v>588</v>
      </c>
      <c r="Q640">
        <v>1</v>
      </c>
    </row>
    <row r="641" spans="16:17" x14ac:dyDescent="0.3">
      <c r="P641" t="s">
        <v>566</v>
      </c>
      <c r="Q641">
        <v>1</v>
      </c>
    </row>
    <row r="642" spans="16:17" x14ac:dyDescent="0.3">
      <c r="P642" t="s">
        <v>699</v>
      </c>
      <c r="Q642">
        <v>1</v>
      </c>
    </row>
    <row r="643" spans="16:17" x14ac:dyDescent="0.3">
      <c r="P643" t="s">
        <v>532</v>
      </c>
      <c r="Q643">
        <v>1</v>
      </c>
    </row>
    <row r="644" spans="16:17" x14ac:dyDescent="0.3">
      <c r="P644" t="s">
        <v>722</v>
      </c>
      <c r="Q644">
        <v>1</v>
      </c>
    </row>
    <row r="645" spans="16:17" x14ac:dyDescent="0.3">
      <c r="P645" t="s">
        <v>862</v>
      </c>
      <c r="Q645">
        <v>1</v>
      </c>
    </row>
    <row r="646" spans="16:17" x14ac:dyDescent="0.3">
      <c r="P646" t="s">
        <v>480</v>
      </c>
      <c r="Q646">
        <v>1</v>
      </c>
    </row>
    <row r="647" spans="16:17" x14ac:dyDescent="0.3">
      <c r="P647" t="s">
        <v>584</v>
      </c>
      <c r="Q647">
        <v>1</v>
      </c>
    </row>
    <row r="648" spans="16:17" x14ac:dyDescent="0.3">
      <c r="P648" t="s">
        <v>863</v>
      </c>
      <c r="Q648">
        <v>1</v>
      </c>
    </row>
    <row r="649" spans="16:17" x14ac:dyDescent="0.3">
      <c r="P649" t="s">
        <v>477</v>
      </c>
      <c r="Q649">
        <v>1</v>
      </c>
    </row>
    <row r="650" spans="16:17" x14ac:dyDescent="0.3">
      <c r="P650" t="s">
        <v>383</v>
      </c>
      <c r="Q650">
        <v>1</v>
      </c>
    </row>
    <row r="651" spans="16:17" x14ac:dyDescent="0.3">
      <c r="P651" t="s">
        <v>389</v>
      </c>
      <c r="Q651">
        <v>1</v>
      </c>
    </row>
    <row r="652" spans="16:17" x14ac:dyDescent="0.3">
      <c r="P652" t="s">
        <v>700</v>
      </c>
      <c r="Q652">
        <v>1</v>
      </c>
    </row>
    <row r="653" spans="16:17" x14ac:dyDescent="0.3">
      <c r="P653" t="s">
        <v>864</v>
      </c>
      <c r="Q653">
        <v>1</v>
      </c>
    </row>
    <row r="654" spans="16:17" x14ac:dyDescent="0.3">
      <c r="P654" t="s">
        <v>393</v>
      </c>
      <c r="Q654">
        <v>1</v>
      </c>
    </row>
    <row r="655" spans="16:17" x14ac:dyDescent="0.3">
      <c r="P655" t="s">
        <v>730</v>
      </c>
      <c r="Q655">
        <v>1</v>
      </c>
    </row>
    <row r="656" spans="16:17" x14ac:dyDescent="0.3">
      <c r="P656" t="s">
        <v>891</v>
      </c>
      <c r="Q656">
        <v>1</v>
      </c>
    </row>
    <row r="657" spans="16:17" x14ac:dyDescent="0.3">
      <c r="P657" t="s">
        <v>137</v>
      </c>
      <c r="Q657">
        <v>1</v>
      </c>
    </row>
    <row r="658" spans="16:17" x14ac:dyDescent="0.3">
      <c r="P658" t="s">
        <v>463</v>
      </c>
      <c r="Q658">
        <v>1</v>
      </c>
    </row>
    <row r="659" spans="16:17" x14ac:dyDescent="0.3">
      <c r="P659" t="s">
        <v>865</v>
      </c>
      <c r="Q659">
        <v>1</v>
      </c>
    </row>
    <row r="660" spans="16:17" x14ac:dyDescent="0.3">
      <c r="P660" t="s">
        <v>353</v>
      </c>
      <c r="Q660">
        <v>1</v>
      </c>
    </row>
    <row r="661" spans="16:17" x14ac:dyDescent="0.3">
      <c r="P661" t="s">
        <v>701</v>
      </c>
      <c r="Q661">
        <v>1</v>
      </c>
    </row>
    <row r="662" spans="16:17" x14ac:dyDescent="0.3">
      <c r="P662" t="s">
        <v>402</v>
      </c>
      <c r="Q662">
        <v>1</v>
      </c>
    </row>
    <row r="663" spans="16:17" x14ac:dyDescent="0.3">
      <c r="P663" t="s">
        <v>166</v>
      </c>
      <c r="Q663">
        <v>1</v>
      </c>
    </row>
    <row r="664" spans="16:17" x14ac:dyDescent="0.3">
      <c r="P664" t="s">
        <v>450</v>
      </c>
      <c r="Q664">
        <v>1</v>
      </c>
    </row>
    <row r="665" spans="16:17" x14ac:dyDescent="0.3">
      <c r="P665" t="s">
        <v>702</v>
      </c>
      <c r="Q665">
        <v>1</v>
      </c>
    </row>
    <row r="666" spans="16:17" x14ac:dyDescent="0.3">
      <c r="P666" t="s">
        <v>703</v>
      </c>
      <c r="Q666">
        <v>1</v>
      </c>
    </row>
    <row r="667" spans="16:17" x14ac:dyDescent="0.3">
      <c r="P667" t="s">
        <v>443</v>
      </c>
      <c r="Q667">
        <v>1</v>
      </c>
    </row>
    <row r="668" spans="16:17" x14ac:dyDescent="0.3">
      <c r="P668" t="s">
        <v>866</v>
      </c>
      <c r="Q668">
        <v>1</v>
      </c>
    </row>
    <row r="669" spans="16:17" x14ac:dyDescent="0.3">
      <c r="P669" t="s">
        <v>407</v>
      </c>
      <c r="Q669">
        <v>1</v>
      </c>
    </row>
    <row r="670" spans="16:17" x14ac:dyDescent="0.3">
      <c r="P670" t="s">
        <v>347</v>
      </c>
      <c r="Q670">
        <v>1</v>
      </c>
    </row>
    <row r="671" spans="16:17" x14ac:dyDescent="0.3">
      <c r="P671" t="s">
        <v>731</v>
      </c>
      <c r="Q671">
        <v>1</v>
      </c>
    </row>
    <row r="672" spans="16:17" x14ac:dyDescent="0.3">
      <c r="P672" t="s">
        <v>737</v>
      </c>
      <c r="Q672">
        <v>1</v>
      </c>
    </row>
    <row r="673" spans="16:17" x14ac:dyDescent="0.3">
      <c r="P673" t="s">
        <v>346</v>
      </c>
      <c r="Q673">
        <v>1</v>
      </c>
    </row>
    <row r="674" spans="16:17" x14ac:dyDescent="0.3">
      <c r="P674" t="s">
        <v>867</v>
      </c>
      <c r="Q674">
        <v>1</v>
      </c>
    </row>
    <row r="675" spans="16:17" x14ac:dyDescent="0.3">
      <c r="P675" t="s">
        <v>868</v>
      </c>
      <c r="Q675">
        <v>1</v>
      </c>
    </row>
    <row r="676" spans="16:17" x14ac:dyDescent="0.3">
      <c r="P676" t="s">
        <v>892</v>
      </c>
      <c r="Q676">
        <v>1</v>
      </c>
    </row>
    <row r="677" spans="16:17" x14ac:dyDescent="0.3">
      <c r="P677" t="s">
        <v>869</v>
      </c>
      <c r="Q677">
        <v>1</v>
      </c>
    </row>
    <row r="678" spans="16:17" x14ac:dyDescent="0.3">
      <c r="P678" t="s">
        <v>342</v>
      </c>
      <c r="Q678">
        <v>1</v>
      </c>
    </row>
    <row r="679" spans="16:17" x14ac:dyDescent="0.3">
      <c r="P679" t="s">
        <v>870</v>
      </c>
      <c r="Q679">
        <v>1</v>
      </c>
    </row>
    <row r="680" spans="16:17" x14ac:dyDescent="0.3">
      <c r="P680" t="s">
        <v>893</v>
      </c>
      <c r="Q680">
        <v>1</v>
      </c>
    </row>
    <row r="681" spans="16:17" x14ac:dyDescent="0.3">
      <c r="P681" t="s">
        <v>704</v>
      </c>
      <c r="Q681">
        <v>1</v>
      </c>
    </row>
    <row r="682" spans="16:17" x14ac:dyDescent="0.3">
      <c r="P682" t="s">
        <v>277</v>
      </c>
      <c r="Q682">
        <v>1</v>
      </c>
    </row>
    <row r="683" spans="16:17" x14ac:dyDescent="0.3">
      <c r="P683" t="s">
        <v>400</v>
      </c>
      <c r="Q683">
        <v>1</v>
      </c>
    </row>
    <row r="684" spans="16:17" x14ac:dyDescent="0.3">
      <c r="P684" t="s">
        <v>871</v>
      </c>
      <c r="Q684">
        <v>1</v>
      </c>
    </row>
    <row r="685" spans="16:17" x14ac:dyDescent="0.3">
      <c r="P685" t="s">
        <v>723</v>
      </c>
      <c r="Q685">
        <v>1</v>
      </c>
    </row>
    <row r="686" spans="16:17" x14ac:dyDescent="0.3">
      <c r="P686" t="s">
        <v>705</v>
      </c>
      <c r="Q686">
        <v>1</v>
      </c>
    </row>
    <row r="687" spans="16:17" x14ac:dyDescent="0.3">
      <c r="P687" t="s">
        <v>413</v>
      </c>
      <c r="Q687">
        <v>1</v>
      </c>
    </row>
    <row r="688" spans="16:17" x14ac:dyDescent="0.3">
      <c r="P688" t="s">
        <v>417</v>
      </c>
      <c r="Q688">
        <v>1</v>
      </c>
    </row>
    <row r="689" spans="16:17" x14ac:dyDescent="0.3">
      <c r="P689" t="s">
        <v>198</v>
      </c>
      <c r="Q689">
        <v>1</v>
      </c>
    </row>
    <row r="690" spans="16:17" x14ac:dyDescent="0.3">
      <c r="P690" t="s">
        <v>421</v>
      </c>
      <c r="Q690">
        <v>1</v>
      </c>
    </row>
    <row r="691" spans="16:17" x14ac:dyDescent="0.3">
      <c r="P691" t="s">
        <v>460</v>
      </c>
      <c r="Q691">
        <v>1</v>
      </c>
    </row>
    <row r="692" spans="16:17" x14ac:dyDescent="0.3">
      <c r="P692" t="s">
        <v>706</v>
      </c>
      <c r="Q692">
        <v>1</v>
      </c>
    </row>
    <row r="693" spans="16:17" x14ac:dyDescent="0.3">
      <c r="P693" t="s">
        <v>280</v>
      </c>
      <c r="Q693">
        <v>1</v>
      </c>
    </row>
    <row r="694" spans="16:17" x14ac:dyDescent="0.3">
      <c r="P694" t="s">
        <v>386</v>
      </c>
      <c r="Q694">
        <v>1</v>
      </c>
    </row>
    <row r="695" spans="16:17" x14ac:dyDescent="0.3">
      <c r="P695" t="s">
        <v>725</v>
      </c>
      <c r="Q695">
        <v>1</v>
      </c>
    </row>
    <row r="696" spans="16:17" x14ac:dyDescent="0.3">
      <c r="P696" t="s">
        <v>308</v>
      </c>
      <c r="Q696">
        <v>1</v>
      </c>
    </row>
    <row r="697" spans="16:17" x14ac:dyDescent="0.3">
      <c r="P697" t="s">
        <v>337</v>
      </c>
      <c r="Q697">
        <v>1</v>
      </c>
    </row>
    <row r="698" spans="16:17" x14ac:dyDescent="0.3">
      <c r="P698" t="s">
        <v>576</v>
      </c>
      <c r="Q698">
        <v>1</v>
      </c>
    </row>
    <row r="699" spans="16:17" x14ac:dyDescent="0.3">
      <c r="P699" t="s">
        <v>707</v>
      </c>
      <c r="Q699">
        <v>1</v>
      </c>
    </row>
    <row r="700" spans="16:17" x14ac:dyDescent="0.3">
      <c r="P700" t="s">
        <v>736</v>
      </c>
      <c r="Q700">
        <v>1</v>
      </c>
    </row>
    <row r="701" spans="16:17" x14ac:dyDescent="0.3">
      <c r="P701" t="s">
        <v>724</v>
      </c>
      <c r="Q701">
        <v>1</v>
      </c>
    </row>
    <row r="702" spans="16:17" x14ac:dyDescent="0.3">
      <c r="P702" t="s">
        <v>755</v>
      </c>
      <c r="Q702">
        <v>1</v>
      </c>
    </row>
    <row r="703" spans="16:17" x14ac:dyDescent="0.3">
      <c r="P703" t="s">
        <v>756</v>
      </c>
      <c r="Q703">
        <v>1</v>
      </c>
    </row>
    <row r="704" spans="16:17" x14ac:dyDescent="0.3">
      <c r="P704" t="s">
        <v>464</v>
      </c>
      <c r="Q704">
        <v>1</v>
      </c>
    </row>
    <row r="705" spans="16:17" x14ac:dyDescent="0.3">
      <c r="P705" t="s">
        <v>372</v>
      </c>
      <c r="Q705">
        <v>1</v>
      </c>
    </row>
    <row r="706" spans="16:17" x14ac:dyDescent="0.3">
      <c r="P706" t="s">
        <v>757</v>
      </c>
      <c r="Q706">
        <v>1</v>
      </c>
    </row>
    <row r="707" spans="16:17" x14ac:dyDescent="0.3">
      <c r="P707" t="s">
        <v>307</v>
      </c>
      <c r="Q707">
        <v>1</v>
      </c>
    </row>
    <row r="708" spans="16:17" x14ac:dyDescent="0.3">
      <c r="P708" t="s">
        <v>872</v>
      </c>
      <c r="Q708">
        <v>1</v>
      </c>
    </row>
    <row r="709" spans="16:17" x14ac:dyDescent="0.3">
      <c r="P709" t="s">
        <v>515</v>
      </c>
      <c r="Q709">
        <v>1</v>
      </c>
    </row>
    <row r="710" spans="16:17" x14ac:dyDescent="0.3">
      <c r="P710" t="s">
        <v>758</v>
      </c>
      <c r="Q710">
        <v>1</v>
      </c>
    </row>
    <row r="711" spans="16:17" x14ac:dyDescent="0.3">
      <c r="P711" t="s">
        <v>609</v>
      </c>
      <c r="Q711">
        <v>1</v>
      </c>
    </row>
    <row r="712" spans="16:17" x14ac:dyDescent="0.3">
      <c r="P712" t="s">
        <v>759</v>
      </c>
      <c r="Q712">
        <v>1</v>
      </c>
    </row>
    <row r="713" spans="16:17" x14ac:dyDescent="0.3">
      <c r="P713" t="s">
        <v>610</v>
      </c>
      <c r="Q713">
        <v>1</v>
      </c>
    </row>
    <row r="714" spans="16:17" x14ac:dyDescent="0.3">
      <c r="P714" t="s">
        <v>475</v>
      </c>
      <c r="Q714">
        <v>1</v>
      </c>
    </row>
    <row r="715" spans="16:17" x14ac:dyDescent="0.3">
      <c r="P715" t="s">
        <v>469</v>
      </c>
      <c r="Q715">
        <v>1</v>
      </c>
    </row>
    <row r="716" spans="16:17" x14ac:dyDescent="0.3">
      <c r="P716" t="s">
        <v>611</v>
      </c>
      <c r="Q716">
        <v>1</v>
      </c>
    </row>
    <row r="717" spans="16:17" x14ac:dyDescent="0.3">
      <c r="P717" t="s">
        <v>497</v>
      </c>
      <c r="Q717">
        <v>1</v>
      </c>
    </row>
    <row r="718" spans="16:17" x14ac:dyDescent="0.3">
      <c r="P718" t="s">
        <v>444</v>
      </c>
      <c r="Q718">
        <v>1</v>
      </c>
    </row>
    <row r="719" spans="16:17" x14ac:dyDescent="0.3">
      <c r="P719" t="s">
        <v>587</v>
      </c>
      <c r="Q719">
        <v>1</v>
      </c>
    </row>
    <row r="720" spans="16:17" x14ac:dyDescent="0.3">
      <c r="P720" t="s">
        <v>441</v>
      </c>
      <c r="Q720">
        <v>1</v>
      </c>
    </row>
    <row r="721" spans="16:17" x14ac:dyDescent="0.3">
      <c r="P721" t="s">
        <v>440</v>
      </c>
      <c r="Q721">
        <v>1</v>
      </c>
    </row>
    <row r="722" spans="16:17" x14ac:dyDescent="0.3">
      <c r="P722" t="s">
        <v>760</v>
      </c>
      <c r="Q722">
        <v>1</v>
      </c>
    </row>
    <row r="723" spans="16:17" x14ac:dyDescent="0.3">
      <c r="P723" t="s">
        <v>420</v>
      </c>
      <c r="Q723">
        <v>1</v>
      </c>
    </row>
    <row r="724" spans="16:17" x14ac:dyDescent="0.3">
      <c r="P724" t="s">
        <v>415</v>
      </c>
      <c r="Q724">
        <v>1</v>
      </c>
    </row>
    <row r="725" spans="16:17" x14ac:dyDescent="0.3">
      <c r="P725" t="s">
        <v>370</v>
      </c>
      <c r="Q725">
        <v>1</v>
      </c>
    </row>
    <row r="726" spans="16:17" x14ac:dyDescent="0.3">
      <c r="P726" t="s">
        <v>300</v>
      </c>
      <c r="Q726">
        <v>1</v>
      </c>
    </row>
    <row r="727" spans="16:17" x14ac:dyDescent="0.3">
      <c r="P727" t="s">
        <v>873</v>
      </c>
      <c r="Q727">
        <v>1</v>
      </c>
    </row>
    <row r="728" spans="16:17" x14ac:dyDescent="0.3">
      <c r="P728" t="s">
        <v>612</v>
      </c>
      <c r="Q728">
        <v>1</v>
      </c>
    </row>
    <row r="729" spans="16:17" x14ac:dyDescent="0.3">
      <c r="P729" t="s">
        <v>431</v>
      </c>
      <c r="Q729">
        <v>1</v>
      </c>
    </row>
    <row r="730" spans="16:17" x14ac:dyDescent="0.3">
      <c r="P730" t="s">
        <v>429</v>
      </c>
      <c r="Q730">
        <v>1</v>
      </c>
    </row>
    <row r="731" spans="16:17" x14ac:dyDescent="0.3">
      <c r="P731" t="s">
        <v>175</v>
      </c>
      <c r="Q731">
        <v>1</v>
      </c>
    </row>
    <row r="732" spans="16:17" x14ac:dyDescent="0.3">
      <c r="P732" t="s">
        <v>506</v>
      </c>
      <c r="Q732">
        <v>1</v>
      </c>
    </row>
    <row r="733" spans="16:17" x14ac:dyDescent="0.3">
      <c r="P733" t="s">
        <v>613</v>
      </c>
      <c r="Q733">
        <v>1</v>
      </c>
    </row>
    <row r="734" spans="16:17" x14ac:dyDescent="0.3">
      <c r="P734" t="s">
        <v>614</v>
      </c>
      <c r="Q734">
        <v>1</v>
      </c>
    </row>
    <row r="735" spans="16:17" x14ac:dyDescent="0.3">
      <c r="P735" t="s">
        <v>761</v>
      </c>
      <c r="Q735">
        <v>1</v>
      </c>
    </row>
    <row r="736" spans="16:17" x14ac:dyDescent="0.3">
      <c r="P736" t="s">
        <v>369</v>
      </c>
      <c r="Q736">
        <v>1</v>
      </c>
    </row>
    <row r="737" spans="16:17" x14ac:dyDescent="0.3">
      <c r="P737" t="s">
        <v>384</v>
      </c>
      <c r="Q737">
        <v>1</v>
      </c>
    </row>
    <row r="738" spans="16:17" x14ac:dyDescent="0.3">
      <c r="P738" t="s">
        <v>368</v>
      </c>
      <c r="Q738">
        <v>1</v>
      </c>
    </row>
    <row r="739" spans="16:17" x14ac:dyDescent="0.3">
      <c r="P739" t="s">
        <v>762</v>
      </c>
      <c r="Q739">
        <v>1</v>
      </c>
    </row>
    <row r="740" spans="16:17" x14ac:dyDescent="0.3">
      <c r="P740" t="s">
        <v>763</v>
      </c>
      <c r="Q740">
        <v>1</v>
      </c>
    </row>
    <row r="741" spans="16:17" x14ac:dyDescent="0.3">
      <c r="P741" t="s">
        <v>764</v>
      </c>
      <c r="Q741">
        <v>1</v>
      </c>
    </row>
    <row r="742" spans="16:17" x14ac:dyDescent="0.3">
      <c r="P742" t="s">
        <v>186</v>
      </c>
      <c r="Q742">
        <v>1</v>
      </c>
    </row>
    <row r="743" spans="16:17" x14ac:dyDescent="0.3">
      <c r="P743" t="s">
        <v>528</v>
      </c>
      <c r="Q743">
        <v>1</v>
      </c>
    </row>
    <row r="744" spans="16:17" x14ac:dyDescent="0.3">
      <c r="P744" t="s">
        <v>615</v>
      </c>
      <c r="Q744">
        <v>1</v>
      </c>
    </row>
    <row r="745" spans="16:17" x14ac:dyDescent="0.3">
      <c r="P745" t="s">
        <v>754</v>
      </c>
      <c r="Q745">
        <v>1</v>
      </c>
    </row>
    <row r="746" spans="16:17" x14ac:dyDescent="0.3">
      <c r="P746" t="s">
        <v>608</v>
      </c>
      <c r="Q746">
        <v>1</v>
      </c>
    </row>
    <row r="747" spans="16:17" x14ac:dyDescent="0.3">
      <c r="P747" t="s">
        <v>765</v>
      </c>
      <c r="Q747">
        <v>1</v>
      </c>
    </row>
    <row r="748" spans="16:17" x14ac:dyDescent="0.3">
      <c r="P748" t="s">
        <v>320</v>
      </c>
      <c r="Q748">
        <v>1</v>
      </c>
    </row>
    <row r="749" spans="16:17" x14ac:dyDescent="0.3">
      <c r="P749" t="s">
        <v>562</v>
      </c>
      <c r="Q749">
        <v>1</v>
      </c>
    </row>
    <row r="750" spans="16:17" x14ac:dyDescent="0.3">
      <c r="P750" t="s">
        <v>616</v>
      </c>
      <c r="Q750">
        <v>1</v>
      </c>
    </row>
    <row r="751" spans="16:17" x14ac:dyDescent="0.3">
      <c r="P751" t="s">
        <v>733</v>
      </c>
      <c r="Q751">
        <v>1</v>
      </c>
    </row>
    <row r="752" spans="16:17" x14ac:dyDescent="0.3">
      <c r="P752" t="s">
        <v>167</v>
      </c>
      <c r="Q752">
        <v>1</v>
      </c>
    </row>
    <row r="753" spans="16:17" x14ac:dyDescent="0.3">
      <c r="P753" t="s">
        <v>766</v>
      </c>
      <c r="Q753">
        <v>1</v>
      </c>
    </row>
    <row r="754" spans="16:17" x14ac:dyDescent="0.3">
      <c r="P754" t="s">
        <v>617</v>
      </c>
      <c r="Q754">
        <v>1</v>
      </c>
    </row>
    <row r="755" spans="16:17" x14ac:dyDescent="0.3">
      <c r="P755" t="s">
        <v>547</v>
      </c>
      <c r="Q755">
        <v>1</v>
      </c>
    </row>
    <row r="756" spans="16:17" x14ac:dyDescent="0.3">
      <c r="P756" t="s">
        <v>753</v>
      </c>
      <c r="Q756">
        <v>1</v>
      </c>
    </row>
    <row r="757" spans="16:17" x14ac:dyDescent="0.3">
      <c r="P757" t="s">
        <v>243</v>
      </c>
      <c r="Q757">
        <v>1</v>
      </c>
    </row>
    <row r="758" spans="16:17" x14ac:dyDescent="0.3">
      <c r="P758" t="s">
        <v>268</v>
      </c>
      <c r="Q758">
        <v>1</v>
      </c>
    </row>
    <row r="759" spans="16:17" x14ac:dyDescent="0.3">
      <c r="P759" t="s">
        <v>323</v>
      </c>
      <c r="Q759">
        <v>1</v>
      </c>
    </row>
    <row r="760" spans="16:17" x14ac:dyDescent="0.3">
      <c r="P760" t="s">
        <v>767</v>
      </c>
      <c r="Q760">
        <v>1</v>
      </c>
    </row>
    <row r="761" spans="16:17" x14ac:dyDescent="0.3">
      <c r="P761" t="s">
        <v>244</v>
      </c>
      <c r="Q761">
        <v>1</v>
      </c>
    </row>
    <row r="762" spans="16:17" x14ac:dyDescent="0.3">
      <c r="P762" t="s">
        <v>586</v>
      </c>
      <c r="Q762">
        <v>1</v>
      </c>
    </row>
    <row r="763" spans="16:17" x14ac:dyDescent="0.3">
      <c r="P763" t="s">
        <v>265</v>
      </c>
      <c r="Q763">
        <v>1</v>
      </c>
    </row>
    <row r="764" spans="16:17" x14ac:dyDescent="0.3">
      <c r="P764" t="s">
        <v>540</v>
      </c>
      <c r="Q764">
        <v>1</v>
      </c>
    </row>
    <row r="765" spans="16:17" x14ac:dyDescent="0.3">
      <c r="P765" t="s">
        <v>768</v>
      </c>
      <c r="Q765">
        <v>1</v>
      </c>
    </row>
    <row r="766" spans="16:17" x14ac:dyDescent="0.3">
      <c r="P766" t="s">
        <v>769</v>
      </c>
      <c r="Q766">
        <v>1</v>
      </c>
    </row>
    <row r="767" spans="16:17" x14ac:dyDescent="0.3">
      <c r="P767" t="s">
        <v>770</v>
      </c>
      <c r="Q767">
        <v>1</v>
      </c>
    </row>
    <row r="768" spans="16:17" x14ac:dyDescent="0.3">
      <c r="P768" t="s">
        <v>542</v>
      </c>
      <c r="Q768">
        <v>1</v>
      </c>
    </row>
    <row r="769" spans="16:17" x14ac:dyDescent="0.3">
      <c r="P769" t="s">
        <v>771</v>
      </c>
      <c r="Q769">
        <v>1</v>
      </c>
    </row>
    <row r="770" spans="16:17" x14ac:dyDescent="0.3">
      <c r="P770" t="s">
        <v>140</v>
      </c>
      <c r="Q770">
        <v>1</v>
      </c>
    </row>
    <row r="771" spans="16:17" x14ac:dyDescent="0.3">
      <c r="P771" t="s">
        <v>326</v>
      </c>
      <c r="Q771">
        <v>1</v>
      </c>
    </row>
    <row r="772" spans="16:17" x14ac:dyDescent="0.3">
      <c r="P772" t="s">
        <v>618</v>
      </c>
      <c r="Q772">
        <v>1</v>
      </c>
    </row>
    <row r="773" spans="16:17" x14ac:dyDescent="0.3">
      <c r="P773" t="s">
        <v>241</v>
      </c>
      <c r="Q773">
        <v>1</v>
      </c>
    </row>
    <row r="774" spans="16:17" x14ac:dyDescent="0.3">
      <c r="P774" t="s">
        <v>258</v>
      </c>
      <c r="Q774">
        <v>1</v>
      </c>
    </row>
    <row r="775" spans="16:17" x14ac:dyDescent="0.3">
      <c r="P775" t="s">
        <v>619</v>
      </c>
      <c r="Q775">
        <v>1</v>
      </c>
    </row>
    <row r="776" spans="16:17" x14ac:dyDescent="0.3">
      <c r="P776" t="s">
        <v>583</v>
      </c>
      <c r="Q776">
        <v>1</v>
      </c>
    </row>
    <row r="777" spans="16:17" x14ac:dyDescent="0.3">
      <c r="P777" t="s">
        <v>329</v>
      </c>
      <c r="Q777">
        <v>1</v>
      </c>
    </row>
    <row r="778" spans="16:17" x14ac:dyDescent="0.3">
      <c r="P778" t="s">
        <v>220</v>
      </c>
      <c r="Q778">
        <v>1</v>
      </c>
    </row>
    <row r="779" spans="16:17" x14ac:dyDescent="0.3">
      <c r="P779" t="s">
        <v>708</v>
      </c>
      <c r="Q779">
        <v>1</v>
      </c>
    </row>
    <row r="780" spans="16:17" x14ac:dyDescent="0.3">
      <c r="P780" t="s">
        <v>772</v>
      </c>
      <c r="Q780">
        <v>1</v>
      </c>
    </row>
    <row r="781" spans="16:17" x14ac:dyDescent="0.3">
      <c r="P781" t="s">
        <v>529</v>
      </c>
      <c r="Q781">
        <v>1</v>
      </c>
    </row>
    <row r="782" spans="16:17" x14ac:dyDescent="0.3">
      <c r="P782" t="s">
        <v>620</v>
      </c>
      <c r="Q782">
        <v>1</v>
      </c>
    </row>
    <row r="783" spans="16:17" x14ac:dyDescent="0.3">
      <c r="P783" t="s">
        <v>231</v>
      </c>
      <c r="Q783">
        <v>1</v>
      </c>
    </row>
    <row r="784" spans="16:17" x14ac:dyDescent="0.3">
      <c r="P784" t="s">
        <v>414</v>
      </c>
      <c r="Q784">
        <v>1</v>
      </c>
    </row>
    <row r="785" spans="16:17" x14ac:dyDescent="0.3">
      <c r="P785" t="s">
        <v>519</v>
      </c>
      <c r="Q785">
        <v>1</v>
      </c>
    </row>
    <row r="786" spans="16:17" x14ac:dyDescent="0.3">
      <c r="P786" t="s">
        <v>621</v>
      </c>
      <c r="Q786">
        <v>1</v>
      </c>
    </row>
    <row r="787" spans="16:17" x14ac:dyDescent="0.3">
      <c r="P787" t="s">
        <v>100</v>
      </c>
      <c r="Q787">
        <v>1</v>
      </c>
    </row>
    <row r="788" spans="16:17" x14ac:dyDescent="0.3">
      <c r="P788" t="s">
        <v>773</v>
      </c>
      <c r="Q788">
        <v>1</v>
      </c>
    </row>
    <row r="789" spans="16:17" x14ac:dyDescent="0.3">
      <c r="P789" t="s">
        <v>774</v>
      </c>
      <c r="Q789">
        <v>1</v>
      </c>
    </row>
    <row r="790" spans="16:17" x14ac:dyDescent="0.3">
      <c r="P790" t="s">
        <v>622</v>
      </c>
      <c r="Q790">
        <v>1</v>
      </c>
    </row>
    <row r="791" spans="16:17" x14ac:dyDescent="0.3">
      <c r="P791" t="s">
        <v>623</v>
      </c>
      <c r="Q791">
        <v>1</v>
      </c>
    </row>
    <row r="792" spans="16:17" x14ac:dyDescent="0.3">
      <c r="P792" t="s">
        <v>775</v>
      </c>
      <c r="Q792">
        <v>1</v>
      </c>
    </row>
    <row r="793" spans="16:17" x14ac:dyDescent="0.3">
      <c r="P793" t="s">
        <v>624</v>
      </c>
      <c r="Q793">
        <v>1</v>
      </c>
    </row>
    <row r="794" spans="16:17" x14ac:dyDescent="0.3">
      <c r="P794" t="s">
        <v>776</v>
      </c>
      <c r="Q794">
        <v>1</v>
      </c>
    </row>
    <row r="795" spans="16:17" x14ac:dyDescent="0.3">
      <c r="P795" t="s">
        <v>777</v>
      </c>
      <c r="Q795">
        <v>1</v>
      </c>
    </row>
    <row r="796" spans="16:17" x14ac:dyDescent="0.3">
      <c r="P796" t="s">
        <v>331</v>
      </c>
      <c r="Q796">
        <v>1</v>
      </c>
    </row>
    <row r="797" spans="16:17" x14ac:dyDescent="0.3">
      <c r="P797" t="s">
        <v>874</v>
      </c>
      <c r="Q797">
        <v>1</v>
      </c>
    </row>
    <row r="798" spans="16:17" x14ac:dyDescent="0.3">
      <c r="P798" t="s">
        <v>437</v>
      </c>
      <c r="Q798">
        <v>1</v>
      </c>
    </row>
    <row r="799" spans="16:17" x14ac:dyDescent="0.3">
      <c r="P799" t="s">
        <v>778</v>
      </c>
      <c r="Q799">
        <v>1</v>
      </c>
    </row>
    <row r="800" spans="16:17" x14ac:dyDescent="0.3">
      <c r="P800" t="s">
        <v>625</v>
      </c>
      <c r="Q800">
        <v>1</v>
      </c>
    </row>
    <row r="801" spans="16:17" x14ac:dyDescent="0.3">
      <c r="P801" t="s">
        <v>173</v>
      </c>
      <c r="Q801">
        <v>1</v>
      </c>
    </row>
    <row r="802" spans="16:17" x14ac:dyDescent="0.3">
      <c r="P802" t="s">
        <v>579</v>
      </c>
      <c r="Q802">
        <v>1</v>
      </c>
    </row>
    <row r="803" spans="16:17" x14ac:dyDescent="0.3">
      <c r="P803" t="s">
        <v>626</v>
      </c>
      <c r="Q803">
        <v>1</v>
      </c>
    </row>
    <row r="804" spans="16:17" x14ac:dyDescent="0.3">
      <c r="P804" t="s">
        <v>363</v>
      </c>
      <c r="Q804">
        <v>1</v>
      </c>
    </row>
    <row r="805" spans="16:17" x14ac:dyDescent="0.3">
      <c r="P805" t="s">
        <v>875</v>
      </c>
      <c r="Q805">
        <v>1</v>
      </c>
    </row>
    <row r="806" spans="16:17" x14ac:dyDescent="0.3">
      <c r="P806" t="s">
        <v>779</v>
      </c>
      <c r="Q806">
        <v>1</v>
      </c>
    </row>
    <row r="807" spans="16:17" x14ac:dyDescent="0.3">
      <c r="P807" t="s">
        <v>568</v>
      </c>
      <c r="Q807">
        <v>1</v>
      </c>
    </row>
    <row r="808" spans="16:17" x14ac:dyDescent="0.3">
      <c r="P808" t="s">
        <v>627</v>
      </c>
      <c r="Q808">
        <v>1</v>
      </c>
    </row>
    <row r="809" spans="16:17" x14ac:dyDescent="0.3">
      <c r="P809" t="s">
        <v>489</v>
      </c>
      <c r="Q809">
        <v>1</v>
      </c>
    </row>
    <row r="810" spans="16:17" x14ac:dyDescent="0.3">
      <c r="P810" t="s">
        <v>628</v>
      </c>
      <c r="Q810">
        <v>1</v>
      </c>
    </row>
    <row r="811" spans="16:17" x14ac:dyDescent="0.3">
      <c r="P811" t="s">
        <v>498</v>
      </c>
      <c r="Q811">
        <v>1</v>
      </c>
    </row>
    <row r="812" spans="16:17" x14ac:dyDescent="0.3">
      <c r="P812" t="s">
        <v>780</v>
      </c>
      <c r="Q812">
        <v>1</v>
      </c>
    </row>
    <row r="813" spans="16:17" x14ac:dyDescent="0.3">
      <c r="P813" t="s">
        <v>380</v>
      </c>
      <c r="Q813">
        <v>1</v>
      </c>
    </row>
    <row r="814" spans="16:17" x14ac:dyDescent="0.3">
      <c r="P814" t="s">
        <v>503</v>
      </c>
      <c r="Q814">
        <v>1</v>
      </c>
    </row>
    <row r="815" spans="16:17" x14ac:dyDescent="0.3">
      <c r="P815" t="s">
        <v>379</v>
      </c>
      <c r="Q815">
        <v>1</v>
      </c>
    </row>
    <row r="816" spans="16:17" x14ac:dyDescent="0.3">
      <c r="P816" t="s">
        <v>287</v>
      </c>
      <c r="Q816">
        <v>1</v>
      </c>
    </row>
    <row r="817" spans="16:17" x14ac:dyDescent="0.3">
      <c r="P817" t="s">
        <v>607</v>
      </c>
      <c r="Q817">
        <v>1</v>
      </c>
    </row>
    <row r="818" spans="16:17" x14ac:dyDescent="0.3">
      <c r="P818" t="s">
        <v>457</v>
      </c>
      <c r="Q81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H1" zoomScale="70" zoomScaleNormal="70" workbookViewId="0">
      <selection activeCell="Y29" sqref="Y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João Pedro Zambon</cp:lastModifiedBy>
  <cp:lastPrinted>2021-12-25T02:20:17Z</cp:lastPrinted>
  <dcterms:created xsi:type="dcterms:W3CDTF">2015-06-05T18:17:20Z</dcterms:created>
  <dcterms:modified xsi:type="dcterms:W3CDTF">2023-05-26T16:00:28Z</dcterms:modified>
</cp:coreProperties>
</file>