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3\MetodeAvansate\"/>
    </mc:Choice>
  </mc:AlternateContent>
  <xr:revisionPtr revIDLastSave="0" documentId="13_ncr:1_{E4933CF7-AA69-4E3E-A9DC-F201F6C8D9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33" i="1" l="1"/>
  <c r="Q43" i="1"/>
  <c r="Q44" i="1"/>
  <c r="Q7" i="1"/>
  <c r="Q9" i="1"/>
  <c r="Q35" i="1"/>
  <c r="Q11" i="1"/>
  <c r="Q12" i="1"/>
  <c r="Q22" i="1"/>
  <c r="Q39" i="1"/>
  <c r="Q46" i="1"/>
  <c r="Q20" i="1"/>
  <c r="Q29" i="1"/>
  <c r="Q4" i="1"/>
  <c r="Q8" i="1"/>
  <c r="Q41" i="1"/>
  <c r="Q47" i="1"/>
  <c r="Q5" i="1"/>
  <c r="Q31" i="1"/>
  <c r="Q3" i="1"/>
  <c r="Q27" i="1"/>
  <c r="Q6" i="1"/>
  <c r="Q10" i="1"/>
  <c r="Q42" i="1"/>
  <c r="Q24" i="1"/>
  <c r="Q45" i="1"/>
  <c r="Q40" i="1"/>
  <c r="Q34" i="1"/>
  <c r="Q32" i="1"/>
  <c r="Q14" i="1"/>
  <c r="Q15" i="1"/>
  <c r="Q16" i="1"/>
  <c r="Q17" i="1"/>
  <c r="Q18" i="1"/>
  <c r="Q19" i="1"/>
  <c r="Q21" i="1"/>
  <c r="Q23" i="1"/>
  <c r="Q25" i="1"/>
  <c r="Q26" i="1"/>
  <c r="Q28" i="1"/>
  <c r="Q30" i="1"/>
  <c r="Q36" i="1"/>
  <c r="Q37" i="1"/>
  <c r="Q38" i="1"/>
  <c r="Q13" i="1"/>
</calcChain>
</file>

<file path=xl/sharedStrings.xml><?xml version="1.0" encoding="utf-8"?>
<sst xmlns="http://schemas.openxmlformats.org/spreadsheetml/2006/main" count="63" uniqueCount="63">
  <si>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</si>
  <si>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</si>
  <si>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</si>
  <si>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</si>
  <si>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</si>
  <si>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</si>
  <si>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</si>
  <si>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</si>
  <si>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</si>
  <si>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</si>
  <si>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</si>
  <si>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</si>
  <si>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</si>
  <si>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</si>
  <si>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</si>
  <si>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</si>
  <si>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Proiect</t>
  </si>
  <si>
    <t>Nota</t>
  </si>
  <si>
    <t>Luca Alin</t>
  </si>
  <si>
    <t>Mura Mihai</t>
  </si>
  <si>
    <t>Nagy Kristof</t>
  </si>
  <si>
    <t>Olah Mark</t>
  </si>
  <si>
    <t>Pali Roland</t>
  </si>
  <si>
    <t>Popa David</t>
  </si>
  <si>
    <t>Priala Emil</t>
  </si>
  <si>
    <t>Putina Victor</t>
  </si>
  <si>
    <t>Riabokon Karolina</t>
  </si>
  <si>
    <t>Huza Tudor</t>
  </si>
  <si>
    <t>Harkai Iosif</t>
  </si>
  <si>
    <t>Joldes David</t>
  </si>
  <si>
    <t>Madularescu Florina</t>
  </si>
  <si>
    <t>Jurj Mihaela</t>
  </si>
  <si>
    <t>Gyurcan Denis</t>
  </si>
  <si>
    <t>Juhasz Szebasztian</t>
  </si>
  <si>
    <t>Mocanu Bianca</t>
  </si>
  <si>
    <t>Petz Ervin</t>
  </si>
  <si>
    <t>Paul Roxana</t>
  </si>
  <si>
    <t>Olah Antonio</t>
  </si>
  <si>
    <t>Bucsa Andrei</t>
  </si>
  <si>
    <t>Dumitrache Luca</t>
  </si>
  <si>
    <t>Sule Zsolt</t>
  </si>
  <si>
    <t>Mondek Marka</t>
  </si>
  <si>
    <t>Turani Narcis</t>
  </si>
  <si>
    <t>Arva Andrei</t>
  </si>
  <si>
    <t>Papp David</t>
  </si>
  <si>
    <t>Oprea Dumitrel</t>
  </si>
  <si>
    <t>Balog Serban</t>
  </si>
  <si>
    <t>Cioara Luca</t>
  </si>
  <si>
    <t>Stroescu Raul</t>
  </si>
  <si>
    <t>Vancea Claudiu</t>
  </si>
  <si>
    <t>Beschiu Valentin</t>
  </si>
  <si>
    <t>Mocan Bogdan</t>
  </si>
  <si>
    <t>Rad Paul</t>
  </si>
  <si>
    <t>Urs Richard</t>
  </si>
  <si>
    <t>Lucuta Stefan</t>
  </si>
  <si>
    <t>Tirtea Gabriel</t>
  </si>
  <si>
    <t>Bumb Tudor</t>
  </si>
  <si>
    <t>Cozariuc Vicentiu</t>
  </si>
  <si>
    <t>Pintilie Robert</t>
  </si>
  <si>
    <t>Farc Denisa</t>
  </si>
  <si>
    <t>Gui Paul</t>
  </si>
  <si>
    <t>Tigan Andreea</t>
  </si>
  <si>
    <t>Pecherle 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</si>
</sst>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2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7"/>
  <sheetViews>
    <sheetView tabSelected="1" topLeftCell="A7" zoomScale="130" zoomScaleNormal="130" workbookViewId="0">
      <selection activeCell="M11" sqref="M11"/>
    </sheetView>
  </sheetViews>
  <sheetFormatPr defaultColWidth="9" defaultRowHeight="14.4"/>
  <cols>
    <col min="1" max="1" width="2.6640625" customWidth="1"/>
    <col min="2" max="2" width="20.88671875" customWidth="1"/>
    <col min="18" max="18" width="15.33203125" customWidth="1"/>
  </cols>
  <sheetData>
    <row r="2" spans="2:19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1" t="s">
        <v>15</v>
      </c>
      <c r="R2" s="2" t="s">
        <v>16</v>
      </c>
      <c r="S2" s="2" t="s">
        <v>17</v>
      </c>
    </row>
    <row r="3" spans="2:19">
      <c r="B3" s="16" t="s">
        <v>43</v>
      </c>
      <c r="C3" s="3"/>
      <c r="D3" s="4" t="b">
        <v>1</v>
      </c>
      <c r="E3" s="4"/>
      <c r="F3" s="4" t="b">
        <v>1</v>
      </c>
      <c r="G3" s="4"/>
      <c r="H3" s="4"/>
      <c r="I3" s="4" t="b">
        <v>1</v>
      </c>
      <c r="J3" s="4" t="b">
        <v>1</v>
      </c>
      <c r="K3" s="4"/>
      <c r="L3" s="4"/>
      <c r="M3" s="4"/>
      <c r="N3" s="4"/>
      <c r="O3" s="4"/>
      <c r="P3" s="8"/>
      <c r="Q3" s="10">
        <f t="shared" ref="Q3:Q47" si="0">C3+D3+E3+F3+G3+H3+I3+J3+K3+L3+M3+N3+O3+P3</f>
        <v>4</v>
      </c>
      <c r="R3" s="11"/>
      <c r="S3" s="12"/>
    </row>
    <row r="4" spans="2:19">
      <c r="B4" s="16" t="s">
        <v>46</v>
      </c>
      <c r="C4" s="5"/>
      <c r="E4" t="b">
        <v>1</v>
      </c>
      <c r="P4" s="9"/>
      <c r="Q4" s="10">
        <f t="shared" si="0"/>
        <v>1</v>
      </c>
      <c r="R4" s="13"/>
      <c r="S4" s="14"/>
    </row>
    <row r="5" spans="2:19">
      <c r="B5" s="16" t="s">
        <v>50</v>
      </c>
      <c r="C5" s="5"/>
      <c r="E5" t="b">
        <v>1</v>
      </c>
      <c r="P5" s="9"/>
      <c r="Q5" s="10">
        <f t="shared" si="0"/>
        <v>1</v>
      </c>
      <c r="R5" s="13"/>
      <c r="S5" s="14"/>
    </row>
    <row r="6" spans="2:19">
      <c r="B6" s="16" t="s">
        <v>38</v>
      </c>
      <c r="C6" s="5"/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P6" s="9"/>
      <c r="Q6" s="10">
        <f t="shared" si="0"/>
        <v>10</v>
      </c>
      <c r="R6" s="13"/>
      <c r="S6" s="14"/>
    </row>
    <row r="7" spans="2:19">
      <c r="B7" s="16" t="s">
        <v>56</v>
      </c>
      <c r="C7" s="5"/>
      <c r="G7" t="b">
        <v>1</v>
      </c>
      <c r="H7" t="b">
        <v>1</v>
      </c>
      <c r="I7" t="b">
        <v>1</v>
      </c>
      <c r="J7" t="b">
        <v>1</v>
      </c>
      <c r="K7" t="b">
        <v>1</v>
      </c>
      <c r="P7" s="9"/>
      <c r="Q7" s="10">
        <f t="shared" si="0"/>
        <v>5</v>
      </c>
      <c r="R7" s="13"/>
      <c r="S7" s="14"/>
    </row>
    <row r="8" spans="2:19">
      <c r="B8" s="16" t="s">
        <v>47</v>
      </c>
      <c r="C8" s="5"/>
      <c r="E8" t="b">
        <v>1</v>
      </c>
      <c r="F8" t="b">
        <v>1</v>
      </c>
      <c r="G8" t="b">
        <v>1</v>
      </c>
      <c r="H8" t="b">
        <v>1</v>
      </c>
      <c r="P8" s="9"/>
      <c r="Q8" s="10">
        <f t="shared" si="0"/>
        <v>4</v>
      </c>
      <c r="R8" s="13"/>
      <c r="S8" s="14"/>
    </row>
    <row r="9" spans="2:19">
      <c r="B9" s="16" t="s">
        <v>57</v>
      </c>
      <c r="C9" s="5"/>
      <c r="H9" t="b">
        <v>1</v>
      </c>
      <c r="I9" t="b">
        <v>1</v>
      </c>
      <c r="P9" s="9"/>
      <c r="Q9" s="10">
        <f t="shared" si="0"/>
        <v>2</v>
      </c>
      <c r="R9" s="13"/>
      <c r="S9" s="14"/>
    </row>
    <row r="10" spans="2:19">
      <c r="B10" s="16" t="s">
        <v>39</v>
      </c>
      <c r="C10" s="5"/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P10" s="9"/>
      <c r="Q10" s="10">
        <f t="shared" si="0"/>
        <v>10</v>
      </c>
      <c r="R10" s="13"/>
      <c r="S10" s="14"/>
    </row>
    <row r="11" spans="2:19">
      <c r="B11" s="16" t="s">
        <v>59</v>
      </c>
      <c r="C11" s="5"/>
      <c r="J11" t="b">
        <v>1</v>
      </c>
      <c r="K11" t="b">
        <v>1</v>
      </c>
      <c r="M11" t="b">
        <v>1</v>
      </c>
      <c r="P11" s="9"/>
      <c r="Q11" s="10">
        <f t="shared" si="0"/>
        <v>3</v>
      </c>
      <c r="R11" s="13"/>
      <c r="S11" s="14"/>
    </row>
    <row r="12" spans="2:19">
      <c r="B12" s="16" t="s">
        <v>60</v>
      </c>
      <c r="C12" s="5"/>
      <c r="J12" t="b">
        <v>1</v>
      </c>
      <c r="P12" s="9"/>
      <c r="Q12" s="10">
        <f t="shared" si="0"/>
        <v>1</v>
      </c>
      <c r="R12" s="13"/>
      <c r="S12" s="14"/>
    </row>
    <row r="13" spans="2:19">
      <c r="B13" s="16" t="s">
        <v>32</v>
      </c>
      <c r="C13" s="5" t="b">
        <v>1</v>
      </c>
      <c r="E13" t="b">
        <v>1</v>
      </c>
      <c r="P13" s="9"/>
      <c r="Q13" s="10">
        <f t="shared" si="0"/>
        <v>2</v>
      </c>
      <c r="R13" s="13"/>
      <c r="S13" s="14"/>
    </row>
    <row r="14" spans="2:19">
      <c r="B14" s="16" t="s">
        <v>28</v>
      </c>
      <c r="C14" s="5" t="b">
        <v>1</v>
      </c>
      <c r="P14" s="9"/>
      <c r="Q14" s="10">
        <f t="shared" si="0"/>
        <v>1</v>
      </c>
      <c r="R14" s="13"/>
      <c r="S14" s="14"/>
    </row>
    <row r="15" spans="2:19">
      <c r="B15" s="16" t="s">
        <v>27</v>
      </c>
      <c r="C15" s="5" t="b">
        <v>1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  <c r="I15" t="b">
        <v>1</v>
      </c>
      <c r="P15" s="9"/>
      <c r="Q15" s="10">
        <f t="shared" si="0"/>
        <v>7</v>
      </c>
      <c r="R15" s="13"/>
      <c r="S15" s="14"/>
    </row>
    <row r="16" spans="2:19">
      <c r="B16" s="16" t="s">
        <v>29</v>
      </c>
      <c r="C16" s="5" t="b">
        <v>1</v>
      </c>
      <c r="D16" t="b">
        <v>1</v>
      </c>
      <c r="E16" t="b">
        <v>1</v>
      </c>
      <c r="F16" t="b">
        <v>1</v>
      </c>
      <c r="H16" t="b">
        <v>1</v>
      </c>
      <c r="I16" t="b">
        <v>1</v>
      </c>
      <c r="J16" t="b">
        <v>1</v>
      </c>
      <c r="P16" s="9"/>
      <c r="Q16" s="10">
        <f t="shared" si="0"/>
        <v>7</v>
      </c>
      <c r="R16" s="13"/>
      <c r="S16" s="14"/>
    </row>
    <row r="17" spans="2:19">
      <c r="B17" s="16" t="s">
        <v>33</v>
      </c>
      <c r="C17" s="5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P17" s="9"/>
      <c r="Q17" s="10">
        <f t="shared" si="0"/>
        <v>11</v>
      </c>
      <c r="R17" s="13"/>
      <c r="S17" s="14"/>
    </row>
    <row r="18" spans="2:19">
      <c r="B18" s="16" t="s">
        <v>31</v>
      </c>
      <c r="C18" s="5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P18" s="9"/>
      <c r="Q18" s="10">
        <f t="shared" si="0"/>
        <v>11</v>
      </c>
      <c r="R18" s="13"/>
      <c r="S18" s="14"/>
    </row>
    <row r="19" spans="2:19">
      <c r="B19" s="16" t="s">
        <v>18</v>
      </c>
      <c r="C19" s="5" t="b">
        <v>1</v>
      </c>
      <c r="E19" t="b">
        <v>1</v>
      </c>
      <c r="F19" t="b">
        <v>1</v>
      </c>
      <c r="G19" t="b">
        <v>1</v>
      </c>
      <c r="H19" t="b">
        <v>1</v>
      </c>
      <c r="J19" t="b">
        <v>1</v>
      </c>
      <c r="K19" t="b">
        <v>1</v>
      </c>
      <c r="P19" s="9"/>
      <c r="Q19" s="10">
        <f t="shared" si="0"/>
        <v>7</v>
      </c>
      <c r="R19" s="13"/>
      <c r="S19" s="14"/>
    </row>
    <row r="20" spans="2:19">
      <c r="B20" s="16" t="s">
        <v>54</v>
      </c>
      <c r="C20" s="5"/>
      <c r="F20" t="b">
        <v>1</v>
      </c>
      <c r="I20" t="b">
        <v>1</v>
      </c>
      <c r="P20" s="9"/>
      <c r="Q20" s="10">
        <f t="shared" si="0"/>
        <v>2</v>
      </c>
      <c r="R20" s="13"/>
      <c r="S20" s="14"/>
    </row>
    <row r="21" spans="2:19">
      <c r="B21" s="16" t="s">
        <v>30</v>
      </c>
      <c r="C21" s="5" t="b">
        <v>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K21" t="b">
        <v>1</v>
      </c>
      <c r="L21" t="b">
        <v>1</v>
      </c>
      <c r="M21" t="b">
        <v>1</v>
      </c>
      <c r="P21" s="9"/>
      <c r="Q21" s="10">
        <f t="shared" si="0"/>
        <v>10</v>
      </c>
      <c r="R21" s="13"/>
      <c r="S21" s="14"/>
    </row>
    <row r="22" spans="2:19">
      <c r="B22" s="16" t="s">
        <v>51</v>
      </c>
      <c r="C22" s="5"/>
      <c r="E22" t="b">
        <v>1</v>
      </c>
      <c r="F22" t="b">
        <v>1</v>
      </c>
      <c r="G22" t="b">
        <v>1</v>
      </c>
      <c r="I22" t="b">
        <v>1</v>
      </c>
      <c r="L22" t="b">
        <v>1</v>
      </c>
      <c r="P22" s="9"/>
      <c r="Q22" s="10">
        <f t="shared" si="0"/>
        <v>5</v>
      </c>
      <c r="R22" s="13"/>
      <c r="S22" s="14"/>
    </row>
    <row r="23" spans="2:19">
      <c r="B23" s="16" t="s">
        <v>34</v>
      </c>
      <c r="C23" s="5" t="b">
        <v>1</v>
      </c>
      <c r="D23" t="b">
        <v>1</v>
      </c>
      <c r="E23" t="b">
        <v>1</v>
      </c>
      <c r="F23" t="b">
        <v>1</v>
      </c>
      <c r="H23" t="b">
        <v>1</v>
      </c>
      <c r="K23" t="b">
        <v>1</v>
      </c>
      <c r="P23" s="9"/>
      <c r="Q23" s="10">
        <f t="shared" si="0"/>
        <v>6</v>
      </c>
      <c r="R23" s="13"/>
      <c r="S23" s="14"/>
    </row>
    <row r="24" spans="2:19">
      <c r="B24" s="16" t="s">
        <v>41</v>
      </c>
      <c r="C24" s="5"/>
      <c r="D24" t="b">
        <v>1</v>
      </c>
      <c r="P24" s="9"/>
      <c r="Q24" s="10">
        <f t="shared" si="0"/>
        <v>1</v>
      </c>
      <c r="R24" s="13"/>
      <c r="S24" s="14"/>
    </row>
    <row r="25" spans="2:19">
      <c r="B25" s="16" t="s">
        <v>19</v>
      </c>
      <c r="C25" s="5" t="b">
        <v>1</v>
      </c>
      <c r="D25" t="b">
        <v>1</v>
      </c>
      <c r="E25" t="b">
        <v>1</v>
      </c>
      <c r="M25" t="b">
        <v>1</v>
      </c>
      <c r="P25" s="9"/>
      <c r="Q25" s="10">
        <f t="shared" si="0"/>
        <v>4</v>
      </c>
      <c r="R25" s="13"/>
      <c r="S25" s="14"/>
    </row>
    <row r="26" spans="2:19">
      <c r="B26" s="16" t="s">
        <v>20</v>
      </c>
      <c r="C26" s="5" t="b">
        <v>1</v>
      </c>
      <c r="P26" s="9"/>
      <c r="Q26" s="10">
        <f t="shared" si="0"/>
        <v>1</v>
      </c>
      <c r="R26" s="13"/>
      <c r="S26" s="14"/>
    </row>
    <row r="27" spans="2:19">
      <c r="B27" s="16" t="s">
        <v>37</v>
      </c>
      <c r="C27" s="5"/>
      <c r="D27" t="b">
        <v>1</v>
      </c>
      <c r="E27" t="b">
        <v>1</v>
      </c>
      <c r="F27" t="b">
        <v>1</v>
      </c>
      <c r="G27" t="b">
        <v>1</v>
      </c>
      <c r="H27" t="b">
        <v>1</v>
      </c>
      <c r="I27" t="b">
        <v>1</v>
      </c>
      <c r="J27" t="b">
        <v>1</v>
      </c>
      <c r="P27" s="9"/>
      <c r="Q27" s="10">
        <f t="shared" si="0"/>
        <v>7</v>
      </c>
      <c r="R27" s="13"/>
      <c r="S27" s="14"/>
    </row>
    <row r="28" spans="2:19">
      <c r="B28" s="16" t="s">
        <v>21</v>
      </c>
      <c r="C28" s="5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  <c r="M28" t="b">
        <v>1</v>
      </c>
      <c r="P28" s="9"/>
      <c r="Q28" s="10">
        <f t="shared" si="0"/>
        <v>11</v>
      </c>
      <c r="R28" s="13"/>
      <c r="S28" s="14"/>
    </row>
    <row r="29" spans="2:19">
      <c r="B29" s="16" t="s">
        <v>45</v>
      </c>
      <c r="C29" s="5"/>
      <c r="D29" t="b">
        <v>1</v>
      </c>
      <c r="E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P29" s="9"/>
      <c r="Q29" s="10">
        <f t="shared" si="0"/>
        <v>7</v>
      </c>
      <c r="R29" s="13"/>
      <c r="S29" s="14"/>
    </row>
    <row r="30" spans="2:19">
      <c r="B30" s="16" t="s">
        <v>22</v>
      </c>
      <c r="C30" s="5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K30" t="b">
        <v>1</v>
      </c>
      <c r="P30" s="9"/>
      <c r="Q30" s="10">
        <f t="shared" si="0"/>
        <v>9</v>
      </c>
      <c r="R30" s="13"/>
      <c r="S30" s="14"/>
    </row>
    <row r="31" spans="2:19">
      <c r="B31" s="16" t="s">
        <v>44</v>
      </c>
      <c r="C31" s="5"/>
      <c r="D31" t="b">
        <v>1</v>
      </c>
      <c r="H31" t="b">
        <v>1</v>
      </c>
      <c r="I31" t="b">
        <v>1</v>
      </c>
      <c r="J31" t="b">
        <v>1</v>
      </c>
      <c r="K31" t="b">
        <v>1</v>
      </c>
      <c r="P31" s="9"/>
      <c r="Q31" s="10">
        <f t="shared" si="0"/>
        <v>5</v>
      </c>
      <c r="R31" s="13"/>
      <c r="S31" s="14"/>
    </row>
    <row r="32" spans="2:19">
      <c r="B32" s="16" t="s">
        <v>36</v>
      </c>
      <c r="C32" s="5"/>
      <c r="D32" t="b">
        <v>1</v>
      </c>
      <c r="P32" s="9"/>
      <c r="Q32" s="10">
        <f t="shared" si="0"/>
        <v>1</v>
      </c>
      <c r="R32" s="13"/>
      <c r="S32" s="14"/>
    </row>
    <row r="33" spans="2:19">
      <c r="B33" s="16" t="s">
        <v>62</v>
      </c>
      <c r="C33" s="5"/>
      <c r="K33" t="b">
        <v>1</v>
      </c>
      <c r="P33" s="9"/>
      <c r="Q33" s="10">
        <f t="shared" si="0"/>
        <v>1</v>
      </c>
      <c r="R33" s="13"/>
      <c r="S33" s="14"/>
    </row>
    <row r="34" spans="2:19">
      <c r="B34" s="16" t="s">
        <v>35</v>
      </c>
      <c r="C34" s="5" t="b">
        <v>1</v>
      </c>
      <c r="E34" t="b">
        <v>1</v>
      </c>
      <c r="F34" t="b">
        <v>1</v>
      </c>
      <c r="I34" t="b">
        <v>1</v>
      </c>
      <c r="P34" s="9"/>
      <c r="Q34" s="10">
        <f t="shared" si="0"/>
        <v>4</v>
      </c>
      <c r="R34" s="13"/>
      <c r="S34" s="14"/>
    </row>
    <row r="35" spans="2:19">
      <c r="B35" s="16" t="s">
        <v>58</v>
      </c>
      <c r="C35" s="5"/>
      <c r="H35" t="b">
        <v>1</v>
      </c>
      <c r="I35" t="b">
        <v>1</v>
      </c>
      <c r="P35" s="9"/>
      <c r="Q35" s="10">
        <f t="shared" si="0"/>
        <v>2</v>
      </c>
      <c r="R35" s="13"/>
      <c r="S35" s="14"/>
    </row>
    <row r="36" spans="2:19">
      <c r="B36" s="16" t="s">
        <v>23</v>
      </c>
      <c r="C36" s="5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  <c r="P36" s="9"/>
      <c r="Q36" s="10">
        <f t="shared" si="0"/>
        <v>11</v>
      </c>
      <c r="R36" s="13"/>
      <c r="S36" s="14"/>
    </row>
    <row r="37" spans="2:19">
      <c r="B37" s="16" t="s">
        <v>24</v>
      </c>
      <c r="C37" s="5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1</v>
      </c>
      <c r="J37" t="b">
        <v>1</v>
      </c>
      <c r="K37" t="b">
        <v>1</v>
      </c>
      <c r="L37" t="b">
        <v>1</v>
      </c>
      <c r="M37" t="b">
        <v>1</v>
      </c>
      <c r="P37" s="9"/>
      <c r="Q37" s="10">
        <f t="shared" si="0"/>
        <v>11</v>
      </c>
      <c r="R37" s="13"/>
      <c r="S37" s="14"/>
    </row>
    <row r="38" spans="2:19">
      <c r="B38" s="16" t="s">
        <v>25</v>
      </c>
      <c r="C38" s="5" t="b">
        <v>1</v>
      </c>
      <c r="G38" t="b">
        <v>1</v>
      </c>
      <c r="K38" t="b">
        <v>1</v>
      </c>
      <c r="P38" s="9"/>
      <c r="Q38" s="10">
        <f t="shared" si="0"/>
        <v>3</v>
      </c>
      <c r="R38" s="13"/>
      <c r="S38" s="14"/>
    </row>
    <row r="39" spans="2:19">
      <c r="B39" s="16" t="s">
        <v>52</v>
      </c>
      <c r="C39" s="5"/>
      <c r="E39" t="b">
        <v>1</v>
      </c>
      <c r="F39" t="b">
        <v>1</v>
      </c>
      <c r="G39" t="b">
        <v>1</v>
      </c>
      <c r="I39" t="b">
        <v>1</v>
      </c>
      <c r="J39" t="b">
        <v>1</v>
      </c>
      <c r="P39" s="9"/>
      <c r="Q39" s="10">
        <f t="shared" si="0"/>
        <v>5</v>
      </c>
      <c r="R39" s="13"/>
      <c r="S39" s="14"/>
    </row>
    <row r="40" spans="2:19">
      <c r="B40" s="16" t="s">
        <v>26</v>
      </c>
      <c r="C40" s="5" t="b">
        <v>1</v>
      </c>
      <c r="D40" t="b">
        <v>1</v>
      </c>
      <c r="E40" t="b">
        <v>1</v>
      </c>
      <c r="F40" t="b">
        <v>1</v>
      </c>
      <c r="G40" t="b">
        <v>1</v>
      </c>
      <c r="I40" t="b">
        <v>1</v>
      </c>
      <c r="J40" t="b">
        <v>1</v>
      </c>
      <c r="P40" s="9"/>
      <c r="Q40" s="10">
        <f t="shared" si="0"/>
        <v>7</v>
      </c>
      <c r="R40" s="13"/>
      <c r="S40" s="14"/>
    </row>
    <row r="41" spans="2:19">
      <c r="B41" s="16" t="s">
        <v>48</v>
      </c>
      <c r="C41" s="5"/>
      <c r="E41" t="b">
        <v>1</v>
      </c>
      <c r="M41" t="b">
        <v>1</v>
      </c>
      <c r="P41" s="9"/>
      <c r="Q41" s="10">
        <f t="shared" si="0"/>
        <v>2</v>
      </c>
      <c r="R41" s="13"/>
      <c r="S41" s="14"/>
    </row>
    <row r="42" spans="2:19">
      <c r="B42" s="16" t="s">
        <v>40</v>
      </c>
      <c r="C42" s="5"/>
      <c r="D42" t="b">
        <v>1</v>
      </c>
      <c r="E42" t="b">
        <v>1</v>
      </c>
      <c r="G42" t="b">
        <v>1</v>
      </c>
      <c r="H42" t="b">
        <v>1</v>
      </c>
      <c r="I42" t="b">
        <v>1</v>
      </c>
      <c r="L42" t="b">
        <v>1</v>
      </c>
      <c r="M42" t="b">
        <v>1</v>
      </c>
      <c r="P42" s="9"/>
      <c r="Q42" s="10">
        <f t="shared" si="0"/>
        <v>7</v>
      </c>
      <c r="R42" s="13"/>
      <c r="S42" s="14"/>
    </row>
    <row r="43" spans="2:19">
      <c r="B43" s="16" t="s">
        <v>61</v>
      </c>
      <c r="C43" s="5"/>
      <c r="J43" t="b">
        <v>1</v>
      </c>
      <c r="P43" s="9"/>
      <c r="Q43" s="10">
        <f t="shared" si="0"/>
        <v>1</v>
      </c>
      <c r="R43" s="13"/>
      <c r="S43" s="14"/>
    </row>
    <row r="44" spans="2:19">
      <c r="B44" s="17" t="s">
        <v>55</v>
      </c>
      <c r="C44" s="5"/>
      <c r="G44" t="b">
        <v>1</v>
      </c>
      <c r="H44" t="b">
        <v>1</v>
      </c>
      <c r="I44" t="b">
        <v>1</v>
      </c>
      <c r="J44" t="b">
        <v>1</v>
      </c>
      <c r="P44" s="9"/>
      <c r="Q44" s="10">
        <f t="shared" si="0"/>
        <v>4</v>
      </c>
      <c r="R44" s="13"/>
      <c r="S44" s="14"/>
    </row>
    <row r="45" spans="2:19">
      <c r="B45" s="16" t="s">
        <v>42</v>
      </c>
      <c r="C45" s="5"/>
      <c r="D45" t="b">
        <v>1</v>
      </c>
      <c r="E45" t="b">
        <v>1</v>
      </c>
      <c r="F45" t="b">
        <v>1</v>
      </c>
      <c r="G45" t="b">
        <v>1</v>
      </c>
      <c r="H45" t="b">
        <v>1</v>
      </c>
      <c r="I45" t="b">
        <v>1</v>
      </c>
      <c r="P45" s="9"/>
      <c r="Q45" s="10">
        <f t="shared" si="0"/>
        <v>6</v>
      </c>
      <c r="R45" s="13"/>
      <c r="S45" s="14"/>
    </row>
    <row r="46" spans="2:19">
      <c r="B46" s="16" t="s">
        <v>53</v>
      </c>
      <c r="C46" s="5"/>
      <c r="F46" t="b">
        <v>1</v>
      </c>
      <c r="G46" t="b">
        <v>1</v>
      </c>
      <c r="I46" t="b">
        <v>1</v>
      </c>
      <c r="K46" t="b">
        <v>1</v>
      </c>
      <c r="L46" t="b">
        <v>1</v>
      </c>
      <c r="M46" t="b">
        <v>1</v>
      </c>
      <c r="P46" s="9"/>
      <c r="Q46" s="10">
        <f t="shared" si="0"/>
        <v>6</v>
      </c>
      <c r="R46" s="13"/>
      <c r="S46" s="14"/>
    </row>
    <row r="47" spans="2:19">
      <c r="B47" s="16" t="s">
        <v>49</v>
      </c>
      <c r="C47" s="6"/>
      <c r="D47" s="7"/>
      <c r="E47" s="7" t="b">
        <v>1</v>
      </c>
      <c r="F47" s="7" t="b">
        <v>1</v>
      </c>
      <c r="G47" s="7" t="b">
        <v>1</v>
      </c>
      <c r="H47" s="7" t="b">
        <v>1</v>
      </c>
      <c r="I47" s="7" t="b">
        <v>1</v>
      </c>
      <c r="J47" s="7" t="b">
        <v>1</v>
      </c>
      <c r="K47" s="7"/>
      <c r="L47" s="7"/>
      <c r="M47" s="7"/>
      <c r="N47" s="7"/>
      <c r="O47" s="7"/>
      <c r="P47" s="7"/>
      <c r="Q47" s="18">
        <f t="shared" si="0"/>
        <v>6</v>
      </c>
      <c r="R47" s="19"/>
      <c r="S47" s="15"/>
    </row>
  </sheetData>
  <sortState xmlns:xlrd2="http://schemas.microsoft.com/office/spreadsheetml/2017/richdata2" ref="B3:S47">
    <sortCondition ref="B47"/>
  </sortState>
  <conditionalFormatting sqref="Q3:Q47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2015-06-05T18:17:00Z</dcterms:created>
  <dcterms:modified xsi:type="dcterms:W3CDTF">2023-12-12T15:46:16Z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