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9480" yWindow="1360" windowWidth="34220" windowHeight="24340" activeTab="4"/>
  </bookViews>
  <sheets>
    <sheet name="all waypoints" sheetId="1" r:id="rId1"/>
    <sheet name="invert samples" sheetId="2" r:id="rId2"/>
    <sheet name="Arizona waypoints" sheetId="3" r:id="rId3"/>
    <sheet name="turtles" sheetId="4" r:id="rId4"/>
    <sheet name="pools" sheetId="5" r:id="rId5"/>
    <sheet name="gabions" sheetId="6" r:id="rId6"/>
    <sheet name="specimens" sheetId="7" r:id="rId7"/>
    <sheet name="live animals" sheetId="8" r:id="rId8"/>
    <sheet name="passive dispersal" sheetId="9" r:id="rId9"/>
    <sheet name="landmarks" sheetId="10" r:id="rId10"/>
    <sheet name="data loggers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5" i="5" l="1"/>
  <c r="D194" i="5"/>
  <c r="E194" i="5"/>
  <c r="F194" i="5"/>
  <c r="G194" i="5"/>
  <c r="H194" i="5"/>
  <c r="H193" i="5"/>
  <c r="H192" i="5"/>
  <c r="H191" i="5"/>
  <c r="H190" i="5"/>
  <c r="H189" i="5"/>
</calcChain>
</file>

<file path=xl/sharedStrings.xml><?xml version="1.0" encoding="utf-8"?>
<sst xmlns="http://schemas.openxmlformats.org/spreadsheetml/2006/main" count="2464" uniqueCount="412">
  <si>
    <t>type</t>
  </si>
  <si>
    <t>ident</t>
  </si>
  <si>
    <t>latitude</t>
  </si>
  <si>
    <t>longitude</t>
  </si>
  <si>
    <t>y_proj</t>
  </si>
  <si>
    <t>x_proj</t>
  </si>
  <si>
    <t>comment</t>
  </si>
  <si>
    <t>altitude</t>
  </si>
  <si>
    <t>time</t>
  </si>
  <si>
    <t>desc</t>
  </si>
  <si>
    <t>       0.00</t>
  </si>
  <si>
    <t>Alambre Tank</t>
  </si>
  <si>
    <t>09-AUG-13 11:49:02AM</t>
  </si>
  <si>
    <t>03-AUG-13 8:25:21AM</t>
  </si>
  <si>
    <t>02-AUG-13 8:24:23AM</t>
  </si>
  <si>
    <t>Mpool 4Sq M</t>
  </si>
  <si>
    <t>02-AUG-13 9:24:34AM</t>
  </si>
  <si>
    <t>Mpool 6Sq M</t>
  </si>
  <si>
    <t>02-AUG-13 9:02:41AM</t>
  </si>
  <si>
    <t>P1END 1M</t>
  </si>
  <si>
    <t>02-AUG-13 8:45:35AM</t>
  </si>
  <si>
    <t>P1START</t>
  </si>
  <si>
    <t>02-AUG-13 8:17:19AM</t>
  </si>
  <si>
    <t>P2END 1M</t>
  </si>
  <si>
    <t>02-AUG-13 9:00:11AM</t>
  </si>
  <si>
    <t>P2START</t>
  </si>
  <si>
    <t>02-AUG-13 8:51:23AM</t>
  </si>
  <si>
    <t>P3END 1M</t>
  </si>
  <si>
    <t>02-AUG-13 9:16:09AM</t>
  </si>
  <si>
    <t>P3START</t>
  </si>
  <si>
    <t>02-AUG-13 9:11:57AM</t>
  </si>
  <si>
    <t>P4 START</t>
  </si>
  <si>
    <t>02-AUG-13 9:27:03AM</t>
  </si>
  <si>
    <t>P4END 1M</t>
  </si>
  <si>
    <t>02-AUG-13 9:32:45AM</t>
  </si>
  <si>
    <t>Racetrack Tank</t>
  </si>
  <si>
    <t>09-AUG-13 10:54:50AM</t>
  </si>
  <si>
    <t>06-AUG-13 7:49:24PM</t>
  </si>
  <si>
    <t>rattlesnake</t>
  </si>
  <si>
    <t>02-AUG-13 9:09:53AM</t>
  </si>
  <si>
    <t>01-AUG-13 9:40:25AM</t>
  </si>
  <si>
    <t>Summit Resovr</t>
  </si>
  <si>
    <t>04-AUG-13 7:54:28AM</t>
  </si>
  <si>
    <t>02-AUG-13 8:47:24AM</t>
  </si>
  <si>
    <t>02-AUG-13 9:35:43AM</t>
  </si>
  <si>
    <t>Tarantula</t>
  </si>
  <si>
    <t>04-AUG-13 8:42:53AM</t>
  </si>
  <si>
    <t>Tarantula 2</t>
  </si>
  <si>
    <t>05-AUG-13 6:00:17PM</t>
  </si>
  <si>
    <t>The Lake</t>
  </si>
  <si>
    <t>09-AUG-13 1:17:40PM</t>
  </si>
  <si>
    <t>Whte Rock Tank</t>
  </si>
  <si>
    <t>04-AUG-13 7:37:10AM</t>
  </si>
  <si>
    <t>30-JUL-13 10:07:06AM</t>
  </si>
  <si>
    <t>End1 2M</t>
  </si>
  <si>
    <t>30-JUL-13 9:37:03AM</t>
  </si>
  <si>
    <t>End2 2M</t>
  </si>
  <si>
    <t>30-JUL-13 9:40:19AM</t>
  </si>
  <si>
    <t>End3 1M</t>
  </si>
  <si>
    <t>30-JUL-13 10:09:32AM</t>
  </si>
  <si>
    <t>Mpool 2M</t>
  </si>
  <si>
    <t>30-JUL-13 10:12:29AM</t>
  </si>
  <si>
    <t>Mpool 3M</t>
  </si>
  <si>
    <t>30-JUL-13 10:10:41AM</t>
  </si>
  <si>
    <t>Pc1 4SM</t>
  </si>
  <si>
    <t>30-JUL-13 9:42:34AM</t>
  </si>
  <si>
    <t>Pc2L 2S</t>
  </si>
  <si>
    <t>30-JUL-13 9:14:44AM</t>
  </si>
  <si>
    <t>Pool Sm</t>
  </si>
  <si>
    <t>30-JUL-13 9:17:57AM</t>
  </si>
  <si>
    <t>Pool Sm 1</t>
  </si>
  <si>
    <t>30-JUL-13 9:19:20AM</t>
  </si>
  <si>
    <t>Smpool</t>
  </si>
  <si>
    <t>30-JUL-13 9:44:34AM</t>
  </si>
  <si>
    <t>Smpool2</t>
  </si>
  <si>
    <t>30-JUL-13 10:13:37AM</t>
  </si>
  <si>
    <t>Smt Johnrucker</t>
  </si>
  <si>
    <t>06-AUG-13 3:52:18PM</t>
  </si>
  <si>
    <t>Start1</t>
  </si>
  <si>
    <t>30-JUL-13 9:32:56AM</t>
  </si>
  <si>
    <t>Start2</t>
  </si>
  <si>
    <t>30-JUL-13 9:38:20AM</t>
  </si>
  <si>
    <t>Start3</t>
  </si>
  <si>
    <t>30-JUL-13 10:08:46AM</t>
  </si>
  <si>
    <t>1H Tbd</t>
  </si>
  <si>
    <t>1L1M</t>
  </si>
  <si>
    <t>1M 1</t>
  </si>
  <si>
    <t>1Md</t>
  </si>
  <si>
    <t>1Md 1</t>
  </si>
  <si>
    <t>1Sm</t>
  </si>
  <si>
    <t>1Sm 1</t>
  </si>
  <si>
    <t>2Sm</t>
  </si>
  <si>
    <t>4Sm1LG</t>
  </si>
  <si>
    <t>5 Turk</t>
  </si>
  <si>
    <t>Antlears</t>
  </si>
  <si>
    <t>Blk Rattle Snk</t>
  </si>
  <si>
    <t>Cotton Tl Rabt</t>
  </si>
  <si>
    <t>Dam Plate</t>
  </si>
  <si>
    <t>Data  Logger</t>
  </si>
  <si>
    <t>Dt #1001</t>
  </si>
  <si>
    <t>Dt Unmark</t>
  </si>
  <si>
    <t>Dt Unmk</t>
  </si>
  <si>
    <t>Est Logger A</t>
  </si>
  <si>
    <t>est Logger B</t>
  </si>
  <si>
    <t>Est Logger E</t>
  </si>
  <si>
    <t>Est Logger N</t>
  </si>
  <si>
    <t>Fairy Shrimp</t>
  </si>
  <si>
    <t>Flock Turk 6-8</t>
  </si>
  <si>
    <t>Game Cam</t>
  </si>
  <si>
    <t>Gar Snake</t>
  </si>
  <si>
    <t>Gar Snk</t>
  </si>
  <si>
    <t>Gar Snk1</t>
  </si>
  <si>
    <t>Gar Snk2</t>
  </si>
  <si>
    <t>Gar Ssnk</t>
  </si>
  <si>
    <t>Gate 2 Whit</t>
  </si>
  <si>
    <t>Gate Big Lake</t>
  </si>
  <si>
    <t>H2 TBD</t>
  </si>
  <si>
    <t>Hemi Copu</t>
  </si>
  <si>
    <t>Hose</t>
  </si>
  <si>
    <t>In 2 North 40</t>
  </si>
  <si>
    <t>Inv 404</t>
  </si>
  <si>
    <t>Inv401</t>
  </si>
  <si>
    <t>Inv402</t>
  </si>
  <si>
    <t>Inv403</t>
  </si>
  <si>
    <t>Inv405-07 LNG</t>
  </si>
  <si>
    <t>Inv408-10 LNG</t>
  </si>
  <si>
    <t>Inv411</t>
  </si>
  <si>
    <t>Inv412</t>
  </si>
  <si>
    <t>Inv413</t>
  </si>
  <si>
    <t>Inv414</t>
  </si>
  <si>
    <t>Inv415</t>
  </si>
  <si>
    <t>Inv416</t>
  </si>
  <si>
    <t>INV417</t>
  </si>
  <si>
    <t>Inv418</t>
  </si>
  <si>
    <t>Inv419</t>
  </si>
  <si>
    <t>Inv420</t>
  </si>
  <si>
    <t>Inv421</t>
  </si>
  <si>
    <t>Inv422</t>
  </si>
  <si>
    <t>Inv425</t>
  </si>
  <si>
    <t>Inv426</t>
  </si>
  <si>
    <t>Inv427</t>
  </si>
  <si>
    <t>Inv428</t>
  </si>
  <si>
    <t>Lg 273 Trk</t>
  </si>
  <si>
    <t>Md1</t>
  </si>
  <si>
    <t>Old Weather St</t>
  </si>
  <si>
    <t>P10END 1M</t>
  </si>
  <si>
    <t>P10START</t>
  </si>
  <si>
    <t>P11 1.5M</t>
  </si>
  <si>
    <t>P11START</t>
  </si>
  <si>
    <t>P2END 2M</t>
  </si>
  <si>
    <t>P3END 2M</t>
  </si>
  <si>
    <t>P4START</t>
  </si>
  <si>
    <t>P5END 2M</t>
  </si>
  <si>
    <t>P5START</t>
  </si>
  <si>
    <t>P6END 1M</t>
  </si>
  <si>
    <t>P6START</t>
  </si>
  <si>
    <t>P7END 2M</t>
  </si>
  <si>
    <t>P7START</t>
  </si>
  <si>
    <t>P8END 1M</t>
  </si>
  <si>
    <t>P8START</t>
  </si>
  <si>
    <t>P9END 1M</t>
  </si>
  <si>
    <t>P9START</t>
  </si>
  <si>
    <t>Pc 2Sm</t>
  </si>
  <si>
    <t>Pc 4S 1M</t>
  </si>
  <si>
    <t>Pc1M 2SM</t>
  </si>
  <si>
    <t>Pc1SM2LG</t>
  </si>
  <si>
    <t>Pc3SM</t>
  </si>
  <si>
    <t>Pc4 6Sm</t>
  </si>
  <si>
    <t>Pc4SM</t>
  </si>
  <si>
    <t>Pc4SM 3MD</t>
  </si>
  <si>
    <t>Pc7SM</t>
  </si>
  <si>
    <t>Possi Bufo Tad</t>
  </si>
  <si>
    <t>Rabbit Collect</t>
  </si>
  <si>
    <t>Sm P</t>
  </si>
  <si>
    <t>stop</t>
  </si>
  <si>
    <t>Turk 170</t>
  </si>
  <si>
    <t>Wht Tail Deer</t>
  </si>
  <si>
    <t>1 L 106.M SQUR</t>
  </si>
  <si>
    <t>1133 Dead</t>
  </si>
  <si>
    <t>57 Turkey Tree</t>
  </si>
  <si>
    <t>73.2 Falls</t>
  </si>
  <si>
    <t>80.?dead</t>
  </si>
  <si>
    <t>Begin Huntsilt</t>
  </si>
  <si>
    <t>Brian'S POOL</t>
  </si>
  <si>
    <t>Bw Cnt To Bwh</t>
  </si>
  <si>
    <t>Cnt 44 Top</t>
  </si>
  <si>
    <t>Cnt 44Bot 2Mw</t>
  </si>
  <si>
    <t>Cnt 74 Bot 3Mw</t>
  </si>
  <si>
    <t>Cnt Bot</t>
  </si>
  <si>
    <t>Cnt Top</t>
  </si>
  <si>
    <t>Cnt74 TOP</t>
  </si>
  <si>
    <t>Cnttop 4Mw</t>
  </si>
  <si>
    <t>Cont 44 2Mw</t>
  </si>
  <si>
    <t>Cont 44 Top</t>
  </si>
  <si>
    <t>Cont Bot</t>
  </si>
  <si>
    <t>Cont Bot 2Nd</t>
  </si>
  <si>
    <t>Cont Top 1.5Mw</t>
  </si>
  <si>
    <t>Cont Top 1M W</t>
  </si>
  <si>
    <t>ContToRoad3MW</t>
  </si>
  <si>
    <t>Drinker Full</t>
  </si>
  <si>
    <t>Duck Nest 8Egg</t>
  </si>
  <si>
    <t>Garter</t>
  </si>
  <si>
    <t>Garter 2</t>
  </si>
  <si>
    <t>Garter 3</t>
  </si>
  <si>
    <t>Garter 4</t>
  </si>
  <si>
    <t>Garter 5</t>
  </si>
  <si>
    <t>garter 7</t>
  </si>
  <si>
    <t>GarterSnakeMav</t>
  </si>
  <si>
    <t>L 20M2</t>
  </si>
  <si>
    <t>L 24M2 MAV</t>
  </si>
  <si>
    <t>L 25M2</t>
  </si>
  <si>
    <t>L 27M2</t>
  </si>
  <si>
    <t>L 67M2</t>
  </si>
  <si>
    <t>L01</t>
  </si>
  <si>
    <t>L1</t>
  </si>
  <si>
    <t>L11</t>
  </si>
  <si>
    <t>Large</t>
  </si>
  <si>
    <t>Large Pool</t>
  </si>
  <si>
    <t>Lrg</t>
  </si>
  <si>
    <t>Lrg 2</t>
  </si>
  <si>
    <t>Lrg 72M2</t>
  </si>
  <si>
    <t>Lrg Mav</t>
  </si>
  <si>
    <t>M 3M2</t>
  </si>
  <si>
    <t>M 3M2  2Nd</t>
  </si>
  <si>
    <t>M 3M2 2165#</t>
  </si>
  <si>
    <t>M 4M2</t>
  </si>
  <si>
    <t>M 4M2 DADA</t>
  </si>
  <si>
    <t>M 5M2</t>
  </si>
  <si>
    <t>M01</t>
  </si>
  <si>
    <t>m1</t>
  </si>
  <si>
    <t>M2</t>
  </si>
  <si>
    <t>Mav 1L</t>
  </si>
  <si>
    <t>Mav 1S</t>
  </si>
  <si>
    <t>Mav 2s</t>
  </si>
  <si>
    <t>Mav START</t>
  </si>
  <si>
    <t>Med</t>
  </si>
  <si>
    <t>Med 10M2</t>
  </si>
  <si>
    <t>Med 2Nd</t>
  </si>
  <si>
    <t>Med 3M2</t>
  </si>
  <si>
    <t>Med 4M2</t>
  </si>
  <si>
    <t>Med 4M2 2Nd</t>
  </si>
  <si>
    <t>Med 4M2 3Rd</t>
  </si>
  <si>
    <t>Med 4M2 MOMA</t>
  </si>
  <si>
    <t>Med Mav</t>
  </si>
  <si>
    <t>Pc 1M 2S</t>
  </si>
  <si>
    <t>Pc 1M 2S 2Nd</t>
  </si>
  <si>
    <t>Pc 1S 1L</t>
  </si>
  <si>
    <t>Pc 1S 1M</t>
  </si>
  <si>
    <t>Pc 1S 1M 1L</t>
  </si>
  <si>
    <t>Pc 1S 1M 3Rd</t>
  </si>
  <si>
    <t>Pc 1S 1Med</t>
  </si>
  <si>
    <t>Pc 1S 3M 1L</t>
  </si>
  <si>
    <t>Pc 1Sml 1Med</t>
  </si>
  <si>
    <t>Pc 2L</t>
  </si>
  <si>
    <t>Pc 2L Mav</t>
  </si>
  <si>
    <t>Pc 2M</t>
  </si>
  <si>
    <t>Pc 2M 1S 9M2</t>
  </si>
  <si>
    <t>Pc 2M 8M2</t>
  </si>
  <si>
    <t>Pc 2Med</t>
  </si>
  <si>
    <t>Pc 2MEd 2Nd</t>
  </si>
  <si>
    <t>Pc 2Medium</t>
  </si>
  <si>
    <t>Pc 2S</t>
  </si>
  <si>
    <t>Pc 2S 1M</t>
  </si>
  <si>
    <t>Pc 2S 2M</t>
  </si>
  <si>
    <t>Pc 3L 64M2</t>
  </si>
  <si>
    <t>Pc 3M 1L 84M2T</t>
  </si>
  <si>
    <t>Pc 3M 1S</t>
  </si>
  <si>
    <t>Pc 3S</t>
  </si>
  <si>
    <t>Pc 3S 1L</t>
  </si>
  <si>
    <t>Pc 3S 1M</t>
  </si>
  <si>
    <t>Pc 3S 1M 2Nd</t>
  </si>
  <si>
    <t>Pc 3S 2Nd</t>
  </si>
  <si>
    <t>Pc 3s Swhli</t>
  </si>
  <si>
    <t>Pc 4M 1S</t>
  </si>
  <si>
    <t>Pc 4M 5S</t>
  </si>
  <si>
    <t>Pc 4S</t>
  </si>
  <si>
    <t>Pc 4S 2M2</t>
  </si>
  <si>
    <t>Pc 5S</t>
  </si>
  <si>
    <t>Pc 5S 1M 1L</t>
  </si>
  <si>
    <t>Pc 6S 4M</t>
  </si>
  <si>
    <t>Pc Mav 3M 2S</t>
  </si>
  <si>
    <t>Pc Mav 4S</t>
  </si>
  <si>
    <t>PCmav2StpCON2M</t>
  </si>
  <si>
    <t>PCmav2Strt</t>
  </si>
  <si>
    <t>PCmav3Start</t>
  </si>
  <si>
    <t>PCmav3stop1M</t>
  </si>
  <si>
    <t>PCmav5s</t>
  </si>
  <si>
    <t>PCmav5stop .5M</t>
  </si>
  <si>
    <t>PCmav5strt</t>
  </si>
  <si>
    <t>PCmav6stop1.5M</t>
  </si>
  <si>
    <t>PCmav6STRT</t>
  </si>
  <si>
    <t>PCmavStart</t>
  </si>
  <si>
    <t>PCmavStopCON1M</t>
  </si>
  <si>
    <t>Quail Nest</t>
  </si>
  <si>
    <t>S01</t>
  </si>
  <si>
    <t>S1</t>
  </si>
  <si>
    <t>S11</t>
  </si>
  <si>
    <t>S2</t>
  </si>
  <si>
    <t>S23</t>
  </si>
  <si>
    <t>S3</t>
  </si>
  <si>
    <t>Siltwall Erode</t>
  </si>
  <si>
    <t>Sml</t>
  </si>
  <si>
    <t>Sml 44</t>
  </si>
  <si>
    <t>Sml 46</t>
  </si>
  <si>
    <t>Sml 8</t>
  </si>
  <si>
    <t>Sml2</t>
  </si>
  <si>
    <t>Sml4</t>
  </si>
  <si>
    <t>Sml5</t>
  </si>
  <si>
    <t>Sml6</t>
  </si>
  <si>
    <t>Sml7</t>
  </si>
  <si>
    <t>StartNoodling</t>
  </si>
  <si>
    <t>Stop .5M Wide</t>
  </si>
  <si>
    <t>Stop Beehive</t>
  </si>
  <si>
    <t>Stop Nood</t>
  </si>
  <si>
    <t>Stop Nood Map</t>
  </si>
  <si>
    <t>Stop Turtle</t>
  </si>
  <si>
    <t>stopNOODLE</t>
  </si>
  <si>
    <t>topcnt Overhng</t>
  </si>
  <si>
    <t>Underwear 2</t>
  </si>
  <si>
    <t>a_gps</t>
  </si>
  <si>
    <t>e_gps</t>
  </si>
  <si>
    <t>j_gps</t>
  </si>
  <si>
    <t>t_gps</t>
  </si>
  <si>
    <t>unit</t>
  </si>
  <si>
    <t>pool</t>
  </si>
  <si>
    <t>gabion</t>
  </si>
  <si>
    <t>live_animal</t>
  </si>
  <si>
    <t>landmark</t>
  </si>
  <si>
    <t>turtle</t>
  </si>
  <si>
    <t>noodling landmark</t>
  </si>
  <si>
    <t>dead_animal</t>
  </si>
  <si>
    <t>invert_sample</t>
  </si>
  <si>
    <t>dead_turtle</t>
  </si>
  <si>
    <t>UCO 1832</t>
  </si>
  <si>
    <t>UCO 1833</t>
  </si>
  <si>
    <t>UCO 1834</t>
  </si>
  <si>
    <t>Arizona</t>
  </si>
  <si>
    <t>turtle?</t>
  </si>
  <si>
    <t>data logger</t>
  </si>
  <si>
    <t>passive dispersal</t>
  </si>
  <si>
    <t>collected</t>
  </si>
  <si>
    <t>duplicate</t>
  </si>
  <si>
    <t>MED 2M2</t>
  </si>
  <si>
    <t>Dead Bull Snake</t>
  </si>
  <si>
    <t>atrox Rattlesnake DOR</t>
  </si>
  <si>
    <t>atrox rattlesnake</t>
  </si>
  <si>
    <t>juvenile, alive</t>
  </si>
  <si>
    <t>DOR, not collected</t>
  </si>
  <si>
    <t>Arizona - dead_animal</t>
  </si>
  <si>
    <t>Arizona - live_animal</t>
  </si>
  <si>
    <t>Arizona - pool</t>
  </si>
  <si>
    <t>Arizona - turtle</t>
  </si>
  <si>
    <t>Arizona - unclear</t>
  </si>
  <si>
    <t>hatchlings, released w/o measuring</t>
  </si>
  <si>
    <t>Garter Snake</t>
  </si>
  <si>
    <t>location of net in Bow Tank</t>
  </si>
  <si>
    <t>Spread Eagle T (tree leading to north 40 path)</t>
  </si>
  <si>
    <t>sp</t>
  </si>
  <si>
    <t>blacktail (photo)</t>
  </si>
  <si>
    <t>blacktail rattlesnake</t>
  </si>
  <si>
    <t>none</t>
  </si>
  <si>
    <t>AZ Black Rattlesnake</t>
  </si>
  <si>
    <t>no gps, field notes and photo</t>
  </si>
  <si>
    <t>no gps, field notes and photos, on the road between Deer Creek camp and Safford</t>
  </si>
  <si>
    <t>blacktailed rattlesnake</t>
  </si>
  <si>
    <t>260 dead</t>
  </si>
  <si>
    <t>UCO 1837</t>
  </si>
  <si>
    <t>UCO 1836</t>
  </si>
  <si>
    <t>UCO 1835</t>
  </si>
  <si>
    <t>date</t>
  </si>
  <si>
    <t>UCO 1838</t>
  </si>
  <si>
    <t>3.4 (3.6)</t>
  </si>
  <si>
    <t>20.10 (20.11)</t>
  </si>
  <si>
    <t>pool type</t>
  </si>
  <si>
    <t>location</t>
  </si>
  <si>
    <t>pc</t>
  </si>
  <si>
    <t>small</t>
  </si>
  <si>
    <t>medium</t>
  </si>
  <si>
    <t>medium (3)</t>
  </si>
  <si>
    <t>medium (4)</t>
  </si>
  <si>
    <t>medium (5)</t>
  </si>
  <si>
    <t>large</t>
  </si>
  <si>
    <t>medium (10)</t>
  </si>
  <si>
    <t>medium (2)</t>
  </si>
  <si>
    <t>cont</t>
  </si>
  <si>
    <t>large (72)</t>
  </si>
  <si>
    <t>large (67)</t>
  </si>
  <si>
    <t>large (27)</t>
  </si>
  <si>
    <t>large (20)</t>
  </si>
  <si>
    <t>large (24)</t>
  </si>
  <si>
    <t>large (25)</t>
  </si>
  <si>
    <t>landmark?</t>
  </si>
  <si>
    <t>large (106)</t>
  </si>
  <si>
    <t>large (tracked)</t>
  </si>
  <si>
    <t>med</t>
  </si>
  <si>
    <t>extras</t>
  </si>
  <si>
    <t>surface area</t>
  </si>
  <si>
    <t>site</t>
  </si>
  <si>
    <t>notes</t>
  </si>
  <si>
    <t>buckhorn tank to fence in buckhorn canyon</t>
  </si>
  <si>
    <t>one large pool below dam tracked, 3 continuous runs included in extras</t>
  </si>
  <si>
    <t>last fork to bwh</t>
  </si>
  <si>
    <t>continuous and approximately 2 m wide (guess)</t>
  </si>
  <si>
    <t>sauron's canyon</t>
  </si>
  <si>
    <t>2 continuous runs included in extras</t>
  </si>
  <si>
    <t>swahili to midway down foster draw</t>
  </si>
  <si>
    <t>488 m inferred continuous run down swahili into foster with several turtles, plus 12 other mapped continuous runs</t>
  </si>
  <si>
    <t>foster draw to road by buckhorn</t>
  </si>
  <si>
    <t>4 continuous runs included in extras</t>
  </si>
  <si>
    <t>swahili to road by buckhorn</t>
  </si>
  <si>
    <t>maverick spring to close to miller Y</t>
  </si>
  <si>
    <t>includes one phantom cont run with no top and five cont runs with 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</si>
</sst>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15" fontId="0" fillId="0" borderId="0" xfId="0" applyNumberFormat="1"/>
  </cellXfs>
  <cellStyles count="5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'all waypoints'!$D$153:$D$163</c:f>
              <c:numCache>
                <c:formatCode>General</c:formatCode>
                <c:ptCount val="11"/>
                <c:pt idx="0">
                  <c:v>31.4879000189995</c:v>
                </c:pt>
                <c:pt idx="1">
                  <c:v>31.4878440279995</c:v>
                </c:pt>
                <c:pt idx="2">
                  <c:v>31.4876437839995</c:v>
                </c:pt>
                <c:pt idx="3">
                  <c:v>31.4872413689995</c:v>
                </c:pt>
                <c:pt idx="4">
                  <c:v>31.4872854579995</c:v>
                </c:pt>
                <c:pt idx="5">
                  <c:v>31.4868221899995</c:v>
                </c:pt>
                <c:pt idx="6">
                  <c:v>31.4873446339995</c:v>
                </c:pt>
                <c:pt idx="7">
                  <c:v>31.4879686659995</c:v>
                </c:pt>
                <c:pt idx="8">
                  <c:v>31.4876909739995</c:v>
                </c:pt>
                <c:pt idx="9">
                  <c:v>31.4879559259995</c:v>
                </c:pt>
                <c:pt idx="10">
                  <c:v>31.4883130789995</c:v>
                </c:pt>
              </c:numCache>
            </c:numRef>
          </c:xVal>
          <c:yVal>
            <c:numRef>
              <c:f>'all waypoints'!$E$153:$E$163</c:f>
              <c:numCache>
                <c:formatCode>General</c:formatCode>
                <c:ptCount val="11"/>
                <c:pt idx="0">
                  <c:v>-108.983641247997</c:v>
                </c:pt>
                <c:pt idx="1">
                  <c:v>-108.983615934997</c:v>
                </c:pt>
                <c:pt idx="2">
                  <c:v>-108.983445865997</c:v>
                </c:pt>
                <c:pt idx="3">
                  <c:v>-108.982895677997</c:v>
                </c:pt>
                <c:pt idx="4">
                  <c:v>-108.983098854997</c:v>
                </c:pt>
                <c:pt idx="5">
                  <c:v>-108.982269968997</c:v>
                </c:pt>
                <c:pt idx="6">
                  <c:v>-108.981513417997</c:v>
                </c:pt>
                <c:pt idx="7">
                  <c:v>-108.980446066997</c:v>
                </c:pt>
                <c:pt idx="8">
                  <c:v>-108.980930372997</c:v>
                </c:pt>
                <c:pt idx="9">
                  <c:v>-108.980584283997</c:v>
                </c:pt>
                <c:pt idx="10">
                  <c:v>-108.979502096997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33016"/>
        <c:axId val="-2096029992"/>
      </c:scatterChart>
      <c:valAx>
        <c:axId val="-209603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029992"/>
        <c:crosses val="autoZero"/>
        <c:crossBetween val="midCat"/>
      </c:valAx>
      <c:valAx>
        <c:axId val="-209602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03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163</xdr:row>
      <xdr:rowOff>50800</xdr:rowOff>
    </xdr:from>
    <xdr:to>
      <xdr:col>9</xdr:col>
      <xdr:colOff>1365250</xdr:colOff>
      <xdr:row>178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"/>
  <sheetViews>
    <sheetView workbookViewId="0">
      <pane ySplit="1" topLeftCell="A38" activePane="bottomLeft" state="frozenSplit"/>
      <selection pane="bottomLeft" activeCell="A146" sqref="A140:XFD146"/>
    </sheetView>
  </sheetViews>
  <sheetFormatPr baseColWidth="10" defaultColWidth="8.83203125" defaultRowHeight="14" x14ac:dyDescent="0"/>
  <cols>
    <col min="1" max="1" width="12.33203125" customWidth="1"/>
    <col min="2" max="2" width="21.5" bestFit="1" customWidth="1"/>
    <col min="3" max="3" width="39" customWidth="1"/>
    <col min="4" max="4" width="11.5" bestFit="1" customWidth="1"/>
    <col min="5" max="5" width="12.33203125" bestFit="1" customWidth="1"/>
    <col min="6" max="6" width="11.5" bestFit="1" customWidth="1"/>
    <col min="7" max="7" width="9.5" customWidth="1"/>
    <col min="9" max="9" width="27.5" customWidth="1"/>
    <col min="10" max="10" width="24" customWidth="1"/>
    <col min="11" max="11" width="26.1640625" customWidth="1"/>
    <col min="12" max="12" width="35.33203125" bestFit="1" customWidth="1"/>
  </cols>
  <sheetData>
    <row r="1" spans="1:12">
      <c r="A1" t="s">
        <v>323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</row>
    <row r="2" spans="1:12">
      <c r="A2" s="1" t="s">
        <v>319</v>
      </c>
      <c r="B2" s="1" t="s">
        <v>336</v>
      </c>
      <c r="C2" s="1" t="s">
        <v>11</v>
      </c>
      <c r="D2" s="1">
        <v>32.302029328001801</v>
      </c>
      <c r="E2" s="1">
        <v>-110.607241709002</v>
      </c>
      <c r="F2" s="1">
        <v>3573981.3334144698</v>
      </c>
      <c r="G2" s="1">
        <v>536977.11797948903</v>
      </c>
      <c r="H2" s="1">
        <v>1285.6391599999999</v>
      </c>
      <c r="I2" s="2">
        <v>41495.492384259262</v>
      </c>
      <c r="J2" s="1" t="s">
        <v>12</v>
      </c>
      <c r="K2" s="1" t="s">
        <v>12</v>
      </c>
    </row>
    <row r="3" spans="1:12">
      <c r="A3" s="1" t="s">
        <v>319</v>
      </c>
      <c r="B3" s="1" t="s">
        <v>348</v>
      </c>
      <c r="C3" s="1" t="s">
        <v>343</v>
      </c>
      <c r="D3" s="1">
        <v>31.356943930000899</v>
      </c>
      <c r="E3" s="1">
        <v>-109.25564934499999</v>
      </c>
      <c r="F3" s="1">
        <v>3470475.3453442301</v>
      </c>
      <c r="G3" s="1">
        <v>665915.59821629396</v>
      </c>
      <c r="H3" s="1">
        <v>1144.086182</v>
      </c>
      <c r="I3" s="2">
        <v>41489.350937499999</v>
      </c>
      <c r="J3" s="1" t="s">
        <v>13</v>
      </c>
      <c r="K3" s="1" t="s">
        <v>13</v>
      </c>
      <c r="L3" t="s">
        <v>347</v>
      </c>
    </row>
    <row r="4" spans="1:12">
      <c r="A4" s="1" t="s">
        <v>319</v>
      </c>
      <c r="B4" s="1" t="s">
        <v>348</v>
      </c>
      <c r="C4" s="1" t="s">
        <v>344</v>
      </c>
      <c r="D4" s="1">
        <v>32.686468754001801</v>
      </c>
      <c r="E4" s="1">
        <v>-110.181400711002</v>
      </c>
      <c r="F4" s="1">
        <v>3616825.21803074</v>
      </c>
      <c r="G4" s="1">
        <v>576741.54080206703</v>
      </c>
      <c r="H4" s="1">
        <v>1270.4985349999999</v>
      </c>
      <c r="I4" s="2">
        <v>41487.403067129628</v>
      </c>
      <c r="J4" s="1" t="s">
        <v>40</v>
      </c>
      <c r="K4" s="1" t="s">
        <v>40</v>
      </c>
      <c r="L4" t="s">
        <v>366</v>
      </c>
    </row>
    <row r="5" spans="1:12">
      <c r="A5" s="1" t="s">
        <v>319</v>
      </c>
      <c r="B5" s="1" t="s">
        <v>349</v>
      </c>
      <c r="C5" s="1" t="s">
        <v>345</v>
      </c>
      <c r="D5" s="1">
        <v>31.466287114001801</v>
      </c>
      <c r="E5" s="1">
        <v>-111.259827437002</v>
      </c>
      <c r="F5" s="1">
        <v>3481308.7999958098</v>
      </c>
      <c r="G5" s="1">
        <v>475317.787127138</v>
      </c>
      <c r="H5" s="1">
        <v>1270.9792480000001</v>
      </c>
      <c r="I5" s="2">
        <v>41492.825972222221</v>
      </c>
      <c r="J5" s="1" t="s">
        <v>37</v>
      </c>
      <c r="K5" s="1" t="s">
        <v>37</v>
      </c>
      <c r="L5" t="s">
        <v>346</v>
      </c>
    </row>
    <row r="6" spans="1:12">
      <c r="A6" s="1" t="s">
        <v>319</v>
      </c>
      <c r="B6" s="1" t="s">
        <v>349</v>
      </c>
      <c r="C6" s="1" t="s">
        <v>359</v>
      </c>
      <c r="D6" s="1">
        <v>31.394109540001899</v>
      </c>
      <c r="E6" s="1">
        <v>-110.388434557002</v>
      </c>
      <c r="F6" s="1">
        <v>3473441.6138605098</v>
      </c>
      <c r="G6" s="1">
        <v>558143.75930450705</v>
      </c>
      <c r="H6" s="1">
        <v>1688.428467</v>
      </c>
      <c r="I6" s="2">
        <v>41488.381863425922</v>
      </c>
      <c r="J6" s="1" t="s">
        <v>39</v>
      </c>
      <c r="K6" s="1" t="s">
        <v>39</v>
      </c>
      <c r="L6" t="s">
        <v>358</v>
      </c>
    </row>
    <row r="7" spans="1:12">
      <c r="A7" s="1" t="s">
        <v>319</v>
      </c>
      <c r="B7" s="1" t="s">
        <v>349</v>
      </c>
      <c r="C7" s="1" t="s">
        <v>45</v>
      </c>
      <c r="D7" s="1">
        <v>31.4665415880018</v>
      </c>
      <c r="E7" s="1">
        <v>-111.23256806300201</v>
      </c>
      <c r="F7" s="1">
        <v>3481331.195853</v>
      </c>
      <c r="G7" s="1">
        <v>477907.45381492499</v>
      </c>
      <c r="H7" s="1">
        <v>1316.1606449999999</v>
      </c>
      <c r="I7" s="2">
        <v>41490.363113425927</v>
      </c>
      <c r="J7" s="1" t="s">
        <v>46</v>
      </c>
      <c r="K7" s="1" t="s">
        <v>46</v>
      </c>
    </row>
    <row r="8" spans="1:12">
      <c r="A8" s="1" t="s">
        <v>319</v>
      </c>
      <c r="B8" s="1" t="s">
        <v>349</v>
      </c>
      <c r="C8" s="1" t="s">
        <v>47</v>
      </c>
      <c r="D8" s="1">
        <v>31.525129750001799</v>
      </c>
      <c r="E8" s="1">
        <v>-111.25576984100201</v>
      </c>
      <c r="F8" s="1">
        <v>3487829.6688589398</v>
      </c>
      <c r="G8" s="1">
        <v>475718.46353268297</v>
      </c>
      <c r="H8" s="1">
        <v>1196.7177730000001</v>
      </c>
      <c r="I8" s="2">
        <v>41491.750196759262</v>
      </c>
      <c r="J8" s="1" t="s">
        <v>48</v>
      </c>
      <c r="K8" s="1" t="s">
        <v>48</v>
      </c>
    </row>
    <row r="9" spans="1:12">
      <c r="A9" s="1" t="s">
        <v>319</v>
      </c>
      <c r="B9" s="1" t="s">
        <v>350</v>
      </c>
      <c r="C9" s="1" t="s">
        <v>15</v>
      </c>
      <c r="D9" s="1">
        <v>31.3950768950019</v>
      </c>
      <c r="E9" s="1">
        <v>-110.388698084002</v>
      </c>
      <c r="F9" s="1">
        <v>3473548.6911837999</v>
      </c>
      <c r="G9" s="1">
        <v>558118.108898515</v>
      </c>
      <c r="H9" s="1">
        <v>1692.033447</v>
      </c>
      <c r="I9" s="2">
        <v>41488.392060185186</v>
      </c>
      <c r="J9" s="1" t="s">
        <v>16</v>
      </c>
      <c r="K9" s="1" t="s">
        <v>16</v>
      </c>
    </row>
    <row r="10" spans="1:12">
      <c r="A10" s="1" t="s">
        <v>319</v>
      </c>
      <c r="B10" s="1" t="s">
        <v>350</v>
      </c>
      <c r="C10" s="1" t="s">
        <v>17</v>
      </c>
      <c r="D10" s="1">
        <v>31.393953888001899</v>
      </c>
      <c r="E10" s="1">
        <v>-110.38834378100201</v>
      </c>
      <c r="F10" s="1">
        <v>3473424.4101943499</v>
      </c>
      <c r="G10" s="1">
        <v>558152.48565338505</v>
      </c>
      <c r="H10" s="1">
        <v>1686.986572</v>
      </c>
      <c r="I10" s="2">
        <v>41488.376863425925</v>
      </c>
      <c r="J10" s="1" t="s">
        <v>18</v>
      </c>
      <c r="K10" s="1" t="s">
        <v>18</v>
      </c>
    </row>
    <row r="11" spans="1:12">
      <c r="A11" s="1" t="s">
        <v>319</v>
      </c>
      <c r="B11" s="1" t="s">
        <v>350</v>
      </c>
      <c r="C11" s="1" t="s">
        <v>19</v>
      </c>
      <c r="D11" s="1">
        <v>31.3935355470019</v>
      </c>
      <c r="E11" s="1">
        <v>-110.388360377002</v>
      </c>
      <c r="F11" s="1">
        <v>3473378.03467874</v>
      </c>
      <c r="G11" s="1">
        <v>558151.16565857094</v>
      </c>
      <c r="H11" s="1">
        <v>1683.1411129999999</v>
      </c>
      <c r="I11" s="2">
        <v>41488.364988425928</v>
      </c>
      <c r="J11" s="1" t="s">
        <v>20</v>
      </c>
      <c r="K11" s="1" t="s">
        <v>20</v>
      </c>
    </row>
    <row r="12" spans="1:12">
      <c r="A12" s="1" t="s">
        <v>319</v>
      </c>
      <c r="B12" s="1" t="s">
        <v>350</v>
      </c>
      <c r="C12" s="1" t="s">
        <v>21</v>
      </c>
      <c r="D12" s="1">
        <v>31.392950574001901</v>
      </c>
      <c r="E12" s="1">
        <v>-110.388311930002</v>
      </c>
      <c r="F12" s="1">
        <v>3473313.22493396</v>
      </c>
      <c r="G12" s="1">
        <v>558156.13230026502</v>
      </c>
      <c r="H12" s="1">
        <v>1676.411865</v>
      </c>
      <c r="I12" s="2">
        <v>41488.345358796294</v>
      </c>
      <c r="J12" s="1" t="s">
        <v>22</v>
      </c>
      <c r="K12" s="1" t="s">
        <v>22</v>
      </c>
    </row>
    <row r="13" spans="1:12">
      <c r="A13" s="1" t="s">
        <v>319</v>
      </c>
      <c r="B13" s="1" t="s">
        <v>350</v>
      </c>
      <c r="C13" s="1" t="s">
        <v>23</v>
      </c>
      <c r="D13" s="1">
        <v>31.393742831001902</v>
      </c>
      <c r="E13" s="1">
        <v>-110.388284773002</v>
      </c>
      <c r="F13" s="1">
        <v>3473401.04893453</v>
      </c>
      <c r="G13" s="1">
        <v>558158.22587403504</v>
      </c>
      <c r="H13" s="1">
        <v>1687.226807</v>
      </c>
      <c r="I13" s="2">
        <v>41488.375127314815</v>
      </c>
      <c r="J13" s="1" t="s">
        <v>24</v>
      </c>
      <c r="K13" s="1" t="s">
        <v>24</v>
      </c>
    </row>
    <row r="14" spans="1:12">
      <c r="A14" s="1" t="s">
        <v>319</v>
      </c>
      <c r="B14" s="1" t="s">
        <v>350</v>
      </c>
      <c r="C14" s="1" t="s">
        <v>25</v>
      </c>
      <c r="D14" s="1">
        <v>31.3936088890019</v>
      </c>
      <c r="E14" s="1">
        <v>-110.388345877002</v>
      </c>
      <c r="F14" s="1">
        <v>3473386.1711908602</v>
      </c>
      <c r="G14" s="1">
        <v>558152.49902890995</v>
      </c>
      <c r="H14" s="1">
        <v>1685.3041989999999</v>
      </c>
      <c r="I14" s="2">
        <v>41488.369016203702</v>
      </c>
      <c r="J14" s="1" t="s">
        <v>26</v>
      </c>
      <c r="K14" s="1" t="s">
        <v>26</v>
      </c>
    </row>
    <row r="15" spans="1:12">
      <c r="A15" s="1" t="s">
        <v>319</v>
      </c>
      <c r="B15" s="1" t="s">
        <v>350</v>
      </c>
      <c r="C15" s="1" t="s">
        <v>27</v>
      </c>
      <c r="D15" s="1">
        <v>31.394545231001899</v>
      </c>
      <c r="E15" s="1">
        <v>-110.388312014002</v>
      </c>
      <c r="F15" s="1">
        <v>3473489.9683793001</v>
      </c>
      <c r="G15" s="1">
        <v>558155.14134685404</v>
      </c>
      <c r="H15" s="1">
        <v>1690.1108400000001</v>
      </c>
      <c r="I15" s="2">
        <v>41488.38621527778</v>
      </c>
      <c r="J15" s="1" t="s">
        <v>28</v>
      </c>
      <c r="K15" s="1" t="s">
        <v>28</v>
      </c>
    </row>
    <row r="16" spans="1:12">
      <c r="A16" s="1" t="s">
        <v>319</v>
      </c>
      <c r="B16" s="1" t="s">
        <v>350</v>
      </c>
      <c r="C16" s="1" t="s">
        <v>29</v>
      </c>
      <c r="D16" s="1">
        <v>31.394157233001899</v>
      </c>
      <c r="E16" s="1">
        <v>-110.388463894002</v>
      </c>
      <c r="F16" s="1">
        <v>3473446.8843960599</v>
      </c>
      <c r="G16" s="1">
        <v>558140.94073675305</v>
      </c>
      <c r="H16" s="1">
        <v>1688.428467</v>
      </c>
      <c r="I16" s="2">
        <v>41488.383298611108</v>
      </c>
      <c r="J16" s="1" t="s">
        <v>30</v>
      </c>
      <c r="K16" s="1" t="s">
        <v>30</v>
      </c>
    </row>
    <row r="17" spans="1:12">
      <c r="A17" s="1" t="s">
        <v>319</v>
      </c>
      <c r="B17" s="1" t="s">
        <v>350</v>
      </c>
      <c r="C17" s="1" t="s">
        <v>31</v>
      </c>
      <c r="D17" s="1">
        <v>31.3950977660019</v>
      </c>
      <c r="E17" s="1">
        <v>-110.388746113002</v>
      </c>
      <c r="F17" s="1">
        <v>3473550.9790379801</v>
      </c>
      <c r="G17" s="1">
        <v>558113.52979581</v>
      </c>
      <c r="H17" s="1">
        <v>1692.273682</v>
      </c>
      <c r="I17" s="2">
        <v>41488.393784722219</v>
      </c>
      <c r="J17" s="1" t="s">
        <v>32</v>
      </c>
      <c r="K17" s="1" t="s">
        <v>32</v>
      </c>
    </row>
    <row r="18" spans="1:12">
      <c r="A18" s="1" t="s">
        <v>319</v>
      </c>
      <c r="B18" s="1" t="s">
        <v>350</v>
      </c>
      <c r="C18" s="1" t="s">
        <v>33</v>
      </c>
      <c r="D18" s="1">
        <v>31.395205306001898</v>
      </c>
      <c r="E18" s="1">
        <v>-110.388824651002</v>
      </c>
      <c r="F18" s="1">
        <v>3473562.8567179199</v>
      </c>
      <c r="G18" s="1">
        <v>558105.99674249103</v>
      </c>
      <c r="H18" s="1">
        <v>1692.7543949999999</v>
      </c>
      <c r="I18" s="2">
        <v>41488.397743055553</v>
      </c>
      <c r="J18" s="1" t="s">
        <v>34</v>
      </c>
      <c r="K18" s="1" t="s">
        <v>34</v>
      </c>
    </row>
    <row r="19" spans="1:12">
      <c r="A19" s="1" t="s">
        <v>319</v>
      </c>
      <c r="B19" s="1" t="s">
        <v>350</v>
      </c>
      <c r="C19" s="1" t="s">
        <v>35</v>
      </c>
      <c r="D19" s="1">
        <v>32.306941124001803</v>
      </c>
      <c r="E19" s="1">
        <v>-110.62216962700199</v>
      </c>
      <c r="F19" s="1">
        <v>3574520.7497362299</v>
      </c>
      <c r="G19" s="1">
        <v>535569.80567754805</v>
      </c>
      <c r="H19" s="1">
        <v>1287.0810550000001</v>
      </c>
      <c r="I19" s="2">
        <v>41495.454745370371</v>
      </c>
      <c r="J19" s="1" t="s">
        <v>36</v>
      </c>
      <c r="K19" s="1" t="s">
        <v>36</v>
      </c>
    </row>
    <row r="20" spans="1:12">
      <c r="A20" s="1" t="s">
        <v>319</v>
      </c>
      <c r="B20" s="1" t="s">
        <v>350</v>
      </c>
      <c r="C20" s="1" t="s">
        <v>41</v>
      </c>
      <c r="D20" s="1">
        <v>31.3964257110018</v>
      </c>
      <c r="E20" s="1">
        <v>-111.140671559002</v>
      </c>
      <c r="F20" s="1">
        <v>3473545.2215224002</v>
      </c>
      <c r="G20" s="1">
        <v>486627.52023968101</v>
      </c>
      <c r="H20" s="1">
        <v>1356.5356449999999</v>
      </c>
      <c r="I20" s="2">
        <v>41490.32949074074</v>
      </c>
      <c r="J20" s="1" t="s">
        <v>42</v>
      </c>
      <c r="K20" s="1" t="s">
        <v>42</v>
      </c>
    </row>
    <row r="21" spans="1:12">
      <c r="A21" s="1" t="s">
        <v>319</v>
      </c>
      <c r="B21" s="1" t="s">
        <v>350</v>
      </c>
      <c r="C21" s="1" t="s">
        <v>49</v>
      </c>
      <c r="D21" s="1">
        <v>32.322100969001802</v>
      </c>
      <c r="E21" s="1">
        <v>-110.621426487002</v>
      </c>
      <c r="F21" s="1">
        <v>3576201.45021105</v>
      </c>
      <c r="G21" s="1">
        <v>535633.82938229397</v>
      </c>
      <c r="H21" s="1">
        <v>1218.1069339999999</v>
      </c>
      <c r="I21" s="2">
        <v>41495.553935185184</v>
      </c>
      <c r="J21" s="1" t="s">
        <v>50</v>
      </c>
      <c r="K21" s="1" t="s">
        <v>50</v>
      </c>
    </row>
    <row r="22" spans="1:12">
      <c r="A22" s="1" t="s">
        <v>319</v>
      </c>
      <c r="B22" s="1" t="s">
        <v>350</v>
      </c>
      <c r="C22" s="1" t="s">
        <v>51</v>
      </c>
      <c r="D22" s="1">
        <v>31.389337806001802</v>
      </c>
      <c r="E22" s="1">
        <v>-111.117325611002</v>
      </c>
      <c r="F22" s="1">
        <v>3472757.0518274098</v>
      </c>
      <c r="G22" s="1">
        <v>488846.157057331</v>
      </c>
      <c r="H22" s="1">
        <v>1249.830322</v>
      </c>
      <c r="I22" s="2">
        <v>41490.317476851851</v>
      </c>
      <c r="J22" s="1" t="s">
        <v>52</v>
      </c>
      <c r="K22" s="1" t="s">
        <v>52</v>
      </c>
    </row>
    <row r="23" spans="1:12">
      <c r="A23" s="1" t="s">
        <v>319</v>
      </c>
      <c r="B23" s="1" t="s">
        <v>351</v>
      </c>
      <c r="C23" s="1">
        <v>201</v>
      </c>
      <c r="D23" s="1">
        <v>31.393544096001801</v>
      </c>
      <c r="E23" s="1">
        <v>-110.388332466002</v>
      </c>
      <c r="F23" s="1">
        <v>3473378.9969627098</v>
      </c>
      <c r="G23" s="1">
        <v>558153.81400633603</v>
      </c>
      <c r="H23" s="1">
        <v>1683.1411129999999</v>
      </c>
      <c r="I23" s="2">
        <v>41488.366249999999</v>
      </c>
      <c r="J23" s="1" t="s">
        <v>43</v>
      </c>
      <c r="K23" s="1" t="s">
        <v>43</v>
      </c>
    </row>
    <row r="24" spans="1:12">
      <c r="A24" s="1" t="s">
        <v>319</v>
      </c>
      <c r="B24" s="1" t="s">
        <v>351</v>
      </c>
      <c r="C24" s="1">
        <v>86</v>
      </c>
      <c r="D24" s="1">
        <v>31.394599462001899</v>
      </c>
      <c r="E24" s="1">
        <v>-110.388337998002</v>
      </c>
      <c r="F24" s="1">
        <v>3473495.9653229201</v>
      </c>
      <c r="G24" s="1">
        <v>558152.63753603201</v>
      </c>
      <c r="H24" s="1">
        <v>1688.9091800000001</v>
      </c>
      <c r="I24" s="2">
        <v>41488.39980324074</v>
      </c>
      <c r="J24" s="1" t="s">
        <v>44</v>
      </c>
      <c r="K24" s="1" t="s">
        <v>44</v>
      </c>
    </row>
    <row r="25" spans="1:12">
      <c r="A25" s="1" t="s">
        <v>319</v>
      </c>
      <c r="B25" s="1" t="s">
        <v>351</v>
      </c>
      <c r="C25" s="1">
        <v>2.1</v>
      </c>
      <c r="D25" s="1">
        <v>31.393229859001899</v>
      </c>
      <c r="E25" s="1">
        <v>-110.38831503100199</v>
      </c>
      <c r="F25" s="1">
        <v>3473344.1777882902</v>
      </c>
      <c r="G25" s="1">
        <v>558155.66532243101</v>
      </c>
      <c r="H25" s="1">
        <v>1679.0554199999999</v>
      </c>
      <c r="I25" s="2">
        <v>41488.350266203706</v>
      </c>
      <c r="J25" s="1" t="s">
        <v>14</v>
      </c>
      <c r="K25" s="1" t="s">
        <v>14</v>
      </c>
    </row>
    <row r="26" spans="1:12">
      <c r="A26" s="1" t="s">
        <v>320</v>
      </c>
      <c r="B26" s="1" t="s">
        <v>351</v>
      </c>
      <c r="C26" s="1" t="s">
        <v>76</v>
      </c>
      <c r="D26" s="1">
        <v>31.752082184001299</v>
      </c>
      <c r="E26" s="1">
        <v>-109.393962650001</v>
      </c>
      <c r="F26" s="1">
        <v>3514077.9688505898</v>
      </c>
      <c r="G26" s="1">
        <v>652115.51259002904</v>
      </c>
      <c r="H26" s="1">
        <v>1624.0207519999999</v>
      </c>
      <c r="I26" s="2">
        <v>41492.661319444444</v>
      </c>
      <c r="J26" s="1" t="s">
        <v>77</v>
      </c>
      <c r="K26" s="1" t="s">
        <v>77</v>
      </c>
    </row>
    <row r="27" spans="1:12">
      <c r="A27" s="1" t="s">
        <v>360</v>
      </c>
      <c r="B27" s="1" t="s">
        <v>349</v>
      </c>
      <c r="C27" s="1" t="s">
        <v>361</v>
      </c>
      <c r="D27" s="1">
        <v>32.668790999999999</v>
      </c>
      <c r="E27" s="1">
        <v>-110.276822</v>
      </c>
      <c r="F27" s="1"/>
      <c r="G27" s="1"/>
      <c r="H27" s="1"/>
      <c r="I27" s="2">
        <v>41485</v>
      </c>
      <c r="J27" s="1"/>
      <c r="K27" s="1"/>
      <c r="L27" t="s">
        <v>362</v>
      </c>
    </row>
    <row r="28" spans="1:12">
      <c r="A28" s="1" t="s">
        <v>360</v>
      </c>
      <c r="B28" s="1" t="s">
        <v>349</v>
      </c>
      <c r="C28" s="1" t="s">
        <v>361</v>
      </c>
      <c r="D28" s="1"/>
      <c r="E28" s="1"/>
      <c r="F28" s="1"/>
      <c r="G28" s="1"/>
      <c r="H28" s="1"/>
      <c r="I28" s="2">
        <v>41486</v>
      </c>
      <c r="J28" s="1"/>
      <c r="K28" s="1"/>
      <c r="L28" t="s">
        <v>363</v>
      </c>
    </row>
    <row r="29" spans="1:12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</row>
    <row r="31" spans="1:12">
      <c r="A31" s="1" t="s">
        <v>321</v>
      </c>
      <c r="B31" s="1" t="s">
        <v>326</v>
      </c>
      <c r="C31" s="1" t="s">
        <v>359</v>
      </c>
      <c r="D31" s="1">
        <v>31.484391688999199</v>
      </c>
      <c r="E31" s="1">
        <v>-108.94819736499601</v>
      </c>
      <c r="F31" s="1">
        <v>3485109.24320705</v>
      </c>
      <c r="G31" s="1">
        <v>694900.45934179099</v>
      </c>
      <c r="H31" s="1" t="s">
        <v>10</v>
      </c>
      <c r="I31" s="3">
        <v>41494</v>
      </c>
      <c r="J31" s="1" t="s">
        <v>95</v>
      </c>
      <c r="K31" s="1" t="s">
        <v>95</v>
      </c>
      <c r="L31" s="1" t="s">
        <v>364</v>
      </c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1">
      <c r="A33" s="1" t="s">
        <v>321</v>
      </c>
      <c r="B33" s="1" t="s">
        <v>331</v>
      </c>
      <c r="C33" s="1" t="s">
        <v>121</v>
      </c>
      <c r="D33" s="1">
        <v>31.487813014999201</v>
      </c>
      <c r="E33" s="1">
        <v>-108.94583207599599</v>
      </c>
      <c r="F33" s="1">
        <v>3485492.75944744</v>
      </c>
      <c r="G33" s="1">
        <v>695118.07498868299</v>
      </c>
      <c r="H33" s="1">
        <v>1569.4663089999999</v>
      </c>
      <c r="I33" s="2">
        <v>41484.581400462965</v>
      </c>
      <c r="J33" s="2">
        <v>41484.581400462965</v>
      </c>
      <c r="K33" s="2">
        <v>41484.581400462965</v>
      </c>
    </row>
    <row r="34" spans="1:11">
      <c r="A34" s="1" t="s">
        <v>321</v>
      </c>
      <c r="B34" s="1" t="s">
        <v>328</v>
      </c>
      <c r="C34" s="1">
        <v>3.1</v>
      </c>
      <c r="D34" s="1">
        <v>31.485700522999199</v>
      </c>
      <c r="E34" s="1">
        <v>-108.94730309999601</v>
      </c>
      <c r="F34" s="1">
        <v>3485255.9385162001</v>
      </c>
      <c r="G34" s="1">
        <v>694982.70537553297</v>
      </c>
      <c r="H34" s="1">
        <v>1645.8903809999999</v>
      </c>
      <c r="I34" s="2">
        <v>41484.611493055556</v>
      </c>
      <c r="J34" s="2">
        <v>41484.611493055556</v>
      </c>
      <c r="K34" s="2">
        <v>41484.611493055556</v>
      </c>
    </row>
    <row r="35" spans="1:11">
      <c r="A35" s="1" t="s">
        <v>321</v>
      </c>
      <c r="B35" s="1" t="s">
        <v>328</v>
      </c>
      <c r="C35" s="1">
        <v>2084</v>
      </c>
      <c r="D35" s="1">
        <v>31.485695242999199</v>
      </c>
      <c r="E35" s="1">
        <v>-108.947302596996</v>
      </c>
      <c r="F35" s="1">
        <v>3485255.3540380299</v>
      </c>
      <c r="G35" s="1">
        <v>694982.76412189705</v>
      </c>
      <c r="H35" s="1">
        <v>1644.4482419999999</v>
      </c>
      <c r="I35" s="2">
        <v>41484.611851851849</v>
      </c>
      <c r="J35" s="2">
        <v>41484.611851851849</v>
      </c>
      <c r="K35" s="2">
        <v>41484.611851851849</v>
      </c>
    </row>
    <row r="36" spans="1:11">
      <c r="A36" s="1" t="s">
        <v>321</v>
      </c>
      <c r="B36" s="1" t="s">
        <v>328</v>
      </c>
      <c r="C36" s="1">
        <v>1304</v>
      </c>
      <c r="D36" s="1">
        <v>31.4857018649992</v>
      </c>
      <c r="E36" s="1">
        <v>-108.947326149996</v>
      </c>
      <c r="F36" s="1">
        <v>3485256.0463043</v>
      </c>
      <c r="G36" s="1">
        <v>694980.51268673094</v>
      </c>
      <c r="H36" s="1">
        <v>1644.688721</v>
      </c>
      <c r="I36" s="2">
        <v>41484.612569444442</v>
      </c>
      <c r="J36" s="2">
        <v>41484.612569444442</v>
      </c>
      <c r="K36" s="2">
        <v>41484.612569444442</v>
      </c>
    </row>
    <row r="37" spans="1:11">
      <c r="A37" s="1" t="s">
        <v>321</v>
      </c>
      <c r="B37" s="1" t="s">
        <v>328</v>
      </c>
      <c r="C37" s="1">
        <v>1218</v>
      </c>
      <c r="D37" s="1">
        <v>31.4857107489992</v>
      </c>
      <c r="E37" s="1">
        <v>-108.94731164899601</v>
      </c>
      <c r="F37" s="1">
        <v>3485257.0570280999</v>
      </c>
      <c r="G37" s="1">
        <v>694981.87194077799</v>
      </c>
      <c r="H37" s="1">
        <v>1642.2854</v>
      </c>
      <c r="I37" s="2">
        <v>41484.62703703704</v>
      </c>
      <c r="J37" s="2">
        <v>41484.62703703704</v>
      </c>
      <c r="K37" s="2">
        <v>41484.62703703704</v>
      </c>
    </row>
    <row r="38" spans="1:11">
      <c r="A38" s="1" t="s">
        <v>321</v>
      </c>
      <c r="B38" s="1" t="s">
        <v>328</v>
      </c>
      <c r="C38" s="1">
        <v>2246</v>
      </c>
      <c r="D38" s="1">
        <v>31.4857034569992</v>
      </c>
      <c r="E38" s="1">
        <v>-108.94731902499601</v>
      </c>
      <c r="F38" s="1">
        <v>3485256.2354747299</v>
      </c>
      <c r="G38" s="1">
        <v>694981.18630524003</v>
      </c>
      <c r="H38" s="1">
        <v>1641.3242190000001</v>
      </c>
      <c r="I38" s="2">
        <v>41484.633703703701</v>
      </c>
      <c r="J38" s="2">
        <v>41484.633703703701</v>
      </c>
      <c r="K38" s="2">
        <v>41484.633703703701</v>
      </c>
    </row>
    <row r="39" spans="1:11">
      <c r="A39" s="1" t="s">
        <v>321</v>
      </c>
      <c r="B39" s="1" t="s">
        <v>328</v>
      </c>
      <c r="C39" s="1">
        <v>3310</v>
      </c>
      <c r="D39" s="1">
        <v>31.485963211999199</v>
      </c>
      <c r="E39" s="1">
        <v>-108.94718558499601</v>
      </c>
      <c r="F39" s="1">
        <v>3485285.2708161199</v>
      </c>
      <c r="G39" s="1">
        <v>694993.32487126999</v>
      </c>
      <c r="H39" s="1">
        <v>1641.8046879999999</v>
      </c>
      <c r="I39" s="2">
        <v>41484.644907407404</v>
      </c>
      <c r="J39" s="2">
        <v>41484.644907407404</v>
      </c>
      <c r="K39" s="2">
        <v>41484.644907407404</v>
      </c>
    </row>
    <row r="40" spans="1:11">
      <c r="A40" s="1" t="s">
        <v>321</v>
      </c>
      <c r="B40" s="1" t="s">
        <v>328</v>
      </c>
      <c r="C40" s="1">
        <v>2260</v>
      </c>
      <c r="D40" s="1">
        <v>31.486288764999198</v>
      </c>
      <c r="E40" s="1">
        <v>-108.947000177996</v>
      </c>
      <c r="F40" s="1">
        <v>3485321.6933783698</v>
      </c>
      <c r="G40" s="1">
        <v>695010.26396971697</v>
      </c>
      <c r="H40" s="1">
        <v>1641.8046879999999</v>
      </c>
      <c r="I40" s="2">
        <v>41484.646307870367</v>
      </c>
      <c r="J40" s="2">
        <v>41484.646307870367</v>
      </c>
      <c r="K40" s="2">
        <v>41484.646307870367</v>
      </c>
    </row>
    <row r="41" spans="1:11">
      <c r="A41" s="1" t="s">
        <v>321</v>
      </c>
      <c r="B41" s="1" t="s">
        <v>328</v>
      </c>
      <c r="C41" s="1">
        <v>2050</v>
      </c>
      <c r="D41" s="1">
        <v>31.4862842389992</v>
      </c>
      <c r="E41" s="1">
        <v>-108.947002021996</v>
      </c>
      <c r="F41" s="1">
        <v>3485321.18831847</v>
      </c>
      <c r="G41" s="1">
        <v>695010.09817321401</v>
      </c>
      <c r="H41" s="1">
        <v>1642.0451660000001</v>
      </c>
      <c r="I41" s="2">
        <v>41484.646550925929</v>
      </c>
      <c r="J41" s="2">
        <v>41484.646550925929</v>
      </c>
      <c r="K41" s="2">
        <v>41484.646550925929</v>
      </c>
    </row>
    <row r="42" spans="1:11">
      <c r="A42" s="1" t="s">
        <v>321</v>
      </c>
      <c r="B42" s="1" t="s">
        <v>328</v>
      </c>
      <c r="C42" s="1">
        <v>2129</v>
      </c>
      <c r="D42" s="1">
        <v>31.4871939269992</v>
      </c>
      <c r="E42" s="1">
        <v>-108.946364325996</v>
      </c>
      <c r="F42" s="1">
        <v>3485423.1763723898</v>
      </c>
      <c r="G42" s="1">
        <v>695068.794309102</v>
      </c>
      <c r="H42" s="1">
        <v>1636.2773440000001</v>
      </c>
      <c r="I42" s="2">
        <v>41484.651979166665</v>
      </c>
      <c r="J42" s="2">
        <v>41484.651979166665</v>
      </c>
      <c r="K42" s="2">
        <v>41484.651979166665</v>
      </c>
    </row>
    <row r="43" spans="1:11">
      <c r="A43" s="1" t="s">
        <v>321</v>
      </c>
      <c r="B43" s="1" t="s">
        <v>328</v>
      </c>
      <c r="C43" s="1">
        <v>3.2</v>
      </c>
      <c r="D43" s="1">
        <v>31.4873868789992</v>
      </c>
      <c r="E43" s="1">
        <v>-108.94621160799601</v>
      </c>
      <c r="F43" s="1">
        <v>3485444.8399604801</v>
      </c>
      <c r="G43" s="1">
        <v>695082.90263028699</v>
      </c>
      <c r="H43" s="1">
        <v>1636.517578</v>
      </c>
      <c r="I43" s="2">
        <v>41484.65252314815</v>
      </c>
      <c r="J43" s="2">
        <v>41484.65252314815</v>
      </c>
      <c r="K43" s="2">
        <v>41484.65252314815</v>
      </c>
    </row>
    <row r="44" spans="1:11">
      <c r="A44" s="1" t="s">
        <v>321</v>
      </c>
      <c r="B44" s="1" t="s">
        <v>328</v>
      </c>
      <c r="C44" s="1">
        <v>3.3</v>
      </c>
      <c r="D44" s="1">
        <v>31.487761968999202</v>
      </c>
      <c r="E44" s="1">
        <v>-108.946114042996</v>
      </c>
      <c r="F44" s="1">
        <v>3485486.5983535098</v>
      </c>
      <c r="G44" s="1">
        <v>695091.39284433099</v>
      </c>
      <c r="H44" s="1">
        <v>1635.315918</v>
      </c>
      <c r="I44" s="2">
        <v>41484.66511574074</v>
      </c>
      <c r="J44" s="2">
        <v>41484.66511574074</v>
      </c>
      <c r="K44" s="2">
        <v>41484.66511574074</v>
      </c>
    </row>
    <row r="45" spans="1:11">
      <c r="A45" s="1" t="s">
        <v>321</v>
      </c>
      <c r="B45" s="1" t="s">
        <v>328</v>
      </c>
      <c r="C45" s="1">
        <v>2267</v>
      </c>
      <c r="D45" s="1">
        <v>31.487932875999199</v>
      </c>
      <c r="E45" s="1">
        <v>-108.945530745996</v>
      </c>
      <c r="F45" s="1">
        <v>3485506.58433282</v>
      </c>
      <c r="G45" s="1">
        <v>695146.45372870204</v>
      </c>
      <c r="H45" s="1">
        <v>1640.6030270000001</v>
      </c>
      <c r="I45" s="2">
        <v>41484.675115740742</v>
      </c>
      <c r="J45" s="2">
        <v>41484.675115740742</v>
      </c>
      <c r="K45" s="2">
        <v>41484.675115740742</v>
      </c>
    </row>
    <row r="46" spans="1:11">
      <c r="A46" s="1" t="s">
        <v>320</v>
      </c>
      <c r="B46" s="1" t="s">
        <v>324</v>
      </c>
      <c r="C46" s="1" t="s">
        <v>66</v>
      </c>
      <c r="D46" s="1">
        <v>31.489073987999198</v>
      </c>
      <c r="E46" s="1">
        <v>-108.944807303996</v>
      </c>
      <c r="F46" s="1">
        <v>3485634.3830843898</v>
      </c>
      <c r="G46" s="1">
        <v>695212.81263321696</v>
      </c>
      <c r="H46" s="1">
        <v>1535.8203129999999</v>
      </c>
      <c r="I46" s="2">
        <v>41485.385231481479</v>
      </c>
      <c r="J46" s="1" t="s">
        <v>67</v>
      </c>
      <c r="K46" s="1" t="s">
        <v>67</v>
      </c>
    </row>
    <row r="47" spans="1:11">
      <c r="A47" s="1" t="s">
        <v>320</v>
      </c>
      <c r="B47" s="1" t="s">
        <v>324</v>
      </c>
      <c r="C47" s="1" t="s">
        <v>68</v>
      </c>
      <c r="D47" s="1">
        <v>31.4885165909992</v>
      </c>
      <c r="E47" s="1">
        <v>-108.94493403799601</v>
      </c>
      <c r="F47" s="1">
        <v>3485572.3609345299</v>
      </c>
      <c r="G47" s="1">
        <v>695201.93073333998</v>
      </c>
      <c r="H47" s="1">
        <v>1545.6735839999999</v>
      </c>
      <c r="I47" s="2">
        <v>41485.387465277781</v>
      </c>
      <c r="J47" s="1" t="s">
        <v>69</v>
      </c>
      <c r="K47" s="1" t="s">
        <v>69</v>
      </c>
    </row>
    <row r="48" spans="1:11">
      <c r="A48" s="1" t="s">
        <v>320</v>
      </c>
      <c r="B48" s="1" t="s">
        <v>324</v>
      </c>
      <c r="C48" s="1" t="s">
        <v>70</v>
      </c>
      <c r="D48" s="1">
        <v>31.488435621999201</v>
      </c>
      <c r="E48" s="1">
        <v>-108.94498701199601</v>
      </c>
      <c r="F48" s="1">
        <v>3485563.28988529</v>
      </c>
      <c r="G48" s="1">
        <v>695197.066242564</v>
      </c>
      <c r="H48" s="1">
        <v>1550.480225</v>
      </c>
      <c r="I48" s="2">
        <v>41485.388425925928</v>
      </c>
      <c r="J48" s="1" t="s">
        <v>71</v>
      </c>
      <c r="K48" s="1" t="s">
        <v>71</v>
      </c>
    </row>
    <row r="49" spans="1:11">
      <c r="A49" s="1" t="s">
        <v>320</v>
      </c>
      <c r="B49" s="1" t="s">
        <v>324</v>
      </c>
      <c r="C49" s="1" t="s">
        <v>78</v>
      </c>
      <c r="D49" s="1">
        <v>31.488146278999199</v>
      </c>
      <c r="E49" s="1">
        <v>-108.945117517996</v>
      </c>
      <c r="F49" s="1">
        <v>3485530.97916704</v>
      </c>
      <c r="G49" s="1">
        <v>695185.26883761398</v>
      </c>
      <c r="H49" s="1">
        <v>1579.3195800000001</v>
      </c>
      <c r="I49" s="2">
        <v>41485.397870370369</v>
      </c>
      <c r="J49" s="1" t="s">
        <v>79</v>
      </c>
      <c r="K49" s="1" t="s">
        <v>79</v>
      </c>
    </row>
    <row r="50" spans="1:11">
      <c r="A50" s="1" t="s">
        <v>320</v>
      </c>
      <c r="B50" s="1" t="s">
        <v>324</v>
      </c>
      <c r="C50" s="1" t="s">
        <v>54</v>
      </c>
      <c r="D50" s="1">
        <v>31.487635652999199</v>
      </c>
      <c r="E50" s="1">
        <v>-108.945931400996</v>
      </c>
      <c r="F50" s="1">
        <v>3485472.9192311899</v>
      </c>
      <c r="G50" s="1">
        <v>695109.00702140201</v>
      </c>
      <c r="H50" s="1">
        <v>1588.932861</v>
      </c>
      <c r="I50" s="2">
        <v>41485.400729166664</v>
      </c>
      <c r="J50" s="1" t="s">
        <v>55</v>
      </c>
      <c r="K50" s="1" t="s">
        <v>55</v>
      </c>
    </row>
    <row r="51" spans="1:11">
      <c r="A51" s="1" t="s">
        <v>320</v>
      </c>
      <c r="B51" s="1" t="s">
        <v>324</v>
      </c>
      <c r="C51" s="1" t="s">
        <v>80</v>
      </c>
      <c r="D51" s="1">
        <v>31.487651159999199</v>
      </c>
      <c r="E51" s="1">
        <v>-108.94597121499601</v>
      </c>
      <c r="F51" s="1">
        <v>3485474.5675739199</v>
      </c>
      <c r="G51" s="1">
        <v>695105.19229686901</v>
      </c>
      <c r="H51" s="1">
        <v>1590.61499</v>
      </c>
      <c r="I51" s="2">
        <v>41485.401620370372</v>
      </c>
      <c r="J51" s="1" t="s">
        <v>81</v>
      </c>
      <c r="K51" s="1" t="s">
        <v>81</v>
      </c>
    </row>
    <row r="52" spans="1:11">
      <c r="A52" s="1" t="s">
        <v>320</v>
      </c>
      <c r="B52" s="1" t="s">
        <v>324</v>
      </c>
      <c r="C52" s="1" t="s">
        <v>56</v>
      </c>
      <c r="D52" s="1">
        <v>31.4873392689992</v>
      </c>
      <c r="E52" s="1">
        <v>-108.946334234996</v>
      </c>
      <c r="F52" s="1">
        <v>3485439.3434171099</v>
      </c>
      <c r="G52" s="1">
        <v>695071.35131393</v>
      </c>
      <c r="H52" s="1">
        <v>1594.940918</v>
      </c>
      <c r="I52" s="2">
        <v>41485.402997685182</v>
      </c>
      <c r="J52" s="1" t="s">
        <v>57</v>
      </c>
      <c r="K52" s="1" t="s">
        <v>57</v>
      </c>
    </row>
    <row r="53" spans="1:11">
      <c r="A53" s="1" t="s">
        <v>320</v>
      </c>
      <c r="B53" s="1" t="s">
        <v>324</v>
      </c>
      <c r="C53" s="1" t="s">
        <v>64</v>
      </c>
      <c r="D53" s="1">
        <v>31.487089823999199</v>
      </c>
      <c r="E53" s="1">
        <v>-108.94647060899599</v>
      </c>
      <c r="F53" s="1">
        <v>3485411.4457680201</v>
      </c>
      <c r="G53" s="1">
        <v>695058.91302365297</v>
      </c>
      <c r="H53" s="1">
        <v>1599.266846</v>
      </c>
      <c r="I53" s="2">
        <v>41485.404560185183</v>
      </c>
      <c r="J53" s="1" t="s">
        <v>65</v>
      </c>
      <c r="K53" s="1" t="s">
        <v>65</v>
      </c>
    </row>
    <row r="54" spans="1:11">
      <c r="A54" s="1" t="s">
        <v>320</v>
      </c>
      <c r="B54" s="1" t="s">
        <v>324</v>
      </c>
      <c r="C54" s="1" t="s">
        <v>72</v>
      </c>
      <c r="D54" s="1">
        <v>31.486951605999199</v>
      </c>
      <c r="E54" s="1">
        <v>-108.946761628996</v>
      </c>
      <c r="F54" s="1">
        <v>3485395.6043143002</v>
      </c>
      <c r="G54" s="1">
        <v>695031.55152886803</v>
      </c>
      <c r="H54" s="1">
        <v>1601.4296879999999</v>
      </c>
      <c r="I54" s="2">
        <v>41485.405949074076</v>
      </c>
      <c r="J54" s="1" t="s">
        <v>73</v>
      </c>
      <c r="K54" s="1" t="s">
        <v>73</v>
      </c>
    </row>
    <row r="55" spans="1:11">
      <c r="A55" s="1" t="s">
        <v>321</v>
      </c>
      <c r="B55" s="1" t="s">
        <v>324</v>
      </c>
      <c r="C55" s="1" t="s">
        <v>143</v>
      </c>
      <c r="D55" s="1">
        <v>31.485603376999201</v>
      </c>
      <c r="E55" s="1">
        <v>-108.947316426996</v>
      </c>
      <c r="F55" s="1">
        <v>3485245.14462088</v>
      </c>
      <c r="G55" s="1">
        <v>694981.64083501103</v>
      </c>
      <c r="H55" s="1">
        <v>1632.9125979999999</v>
      </c>
      <c r="I55" s="2">
        <v>41485.406400462962</v>
      </c>
      <c r="J55" s="2">
        <v>41485.406400462962</v>
      </c>
      <c r="K55" s="2">
        <v>41485.406400462962</v>
      </c>
    </row>
    <row r="56" spans="1:11">
      <c r="A56" s="1" t="s">
        <v>320</v>
      </c>
      <c r="B56" s="1" t="s">
        <v>328</v>
      </c>
      <c r="C56" s="1">
        <v>3.4</v>
      </c>
      <c r="D56" s="1">
        <v>31.4870735629992</v>
      </c>
      <c r="E56" s="1">
        <v>-108.946759364996</v>
      </c>
      <c r="F56" s="1">
        <v>3485409.1292375801</v>
      </c>
      <c r="G56" s="1">
        <v>695031.51343728497</v>
      </c>
      <c r="H56" s="1">
        <v>1615.3686520000001</v>
      </c>
      <c r="I56" s="2">
        <v>41485.421597222223</v>
      </c>
      <c r="J56" s="1" t="s">
        <v>53</v>
      </c>
      <c r="K56" s="1" t="s">
        <v>53</v>
      </c>
    </row>
    <row r="57" spans="1:11">
      <c r="A57" s="1" t="s">
        <v>320</v>
      </c>
      <c r="B57" s="1" t="s">
        <v>324</v>
      </c>
      <c r="C57" s="1" t="s">
        <v>82</v>
      </c>
      <c r="D57" s="1">
        <v>31.486637284999201</v>
      </c>
      <c r="E57" s="1">
        <v>-108.946994896996</v>
      </c>
      <c r="F57" s="1">
        <v>3485360.3418159401</v>
      </c>
      <c r="G57" s="1">
        <v>695010.04226063204</v>
      </c>
      <c r="H57" s="1">
        <v>1616.330078</v>
      </c>
      <c r="I57" s="2">
        <v>41485.422754629632</v>
      </c>
      <c r="J57" s="1" t="s">
        <v>83</v>
      </c>
      <c r="K57" s="1" t="s">
        <v>83</v>
      </c>
    </row>
    <row r="58" spans="1:11">
      <c r="A58" s="1" t="s">
        <v>320</v>
      </c>
      <c r="B58" s="1" t="s">
        <v>324</v>
      </c>
      <c r="C58" s="1" t="s">
        <v>58</v>
      </c>
      <c r="D58" s="1">
        <v>31.486592776999199</v>
      </c>
      <c r="E58" s="1">
        <v>-108.947055665996</v>
      </c>
      <c r="F58" s="1">
        <v>3485355.2992947702</v>
      </c>
      <c r="G58" s="1">
        <v>695004.36124225904</v>
      </c>
      <c r="H58" s="1">
        <v>1617.7719729999999</v>
      </c>
      <c r="I58" s="2">
        <v>41485.42328703704</v>
      </c>
      <c r="J58" s="1" t="s">
        <v>59</v>
      </c>
      <c r="K58" s="1" t="s">
        <v>59</v>
      </c>
    </row>
    <row r="59" spans="1:11">
      <c r="A59" s="1" t="s">
        <v>320</v>
      </c>
      <c r="B59" s="1" t="s">
        <v>324</v>
      </c>
      <c r="C59" s="1" t="s">
        <v>62</v>
      </c>
      <c r="D59" s="1">
        <v>31.486505520999199</v>
      </c>
      <c r="E59" s="1">
        <v>-108.94701803099601</v>
      </c>
      <c r="F59" s="1">
        <v>3485345.6925081499</v>
      </c>
      <c r="G59" s="1">
        <v>695008.11790344596</v>
      </c>
      <c r="H59" s="1">
        <v>1617.7719729999999</v>
      </c>
      <c r="I59" s="2">
        <v>41485.424085648148</v>
      </c>
      <c r="J59" s="1" t="s">
        <v>63</v>
      </c>
      <c r="K59" s="1" t="s">
        <v>63</v>
      </c>
    </row>
    <row r="60" spans="1:11">
      <c r="A60" s="1" t="s">
        <v>321</v>
      </c>
      <c r="B60" s="1" t="s">
        <v>324</v>
      </c>
      <c r="C60" s="1" t="s">
        <v>142</v>
      </c>
      <c r="D60" s="1">
        <v>31.485875704999199</v>
      </c>
      <c r="E60" s="1">
        <v>-108.947271080996</v>
      </c>
      <c r="F60" s="1">
        <v>3485275.4171994599</v>
      </c>
      <c r="G60" s="1">
        <v>694985.38381811394</v>
      </c>
      <c r="H60" s="1">
        <v>1633.1530760000001</v>
      </c>
      <c r="I60" s="2">
        <v>41485.424513888887</v>
      </c>
      <c r="J60" s="2">
        <v>41485.424513888887</v>
      </c>
      <c r="K60" s="2">
        <v>41485.424513888887</v>
      </c>
    </row>
    <row r="61" spans="1:11">
      <c r="A61" s="1" t="s">
        <v>320</v>
      </c>
      <c r="B61" s="1" t="s">
        <v>324</v>
      </c>
      <c r="C61" s="1" t="s">
        <v>60</v>
      </c>
      <c r="D61" s="1">
        <v>31.486481381999202</v>
      </c>
      <c r="E61" s="1">
        <v>-108.947055413996</v>
      </c>
      <c r="F61" s="1">
        <v>3485342.9498168798</v>
      </c>
      <c r="G61" s="1">
        <v>695004.61640420498</v>
      </c>
      <c r="H61" s="1">
        <v>1618.733154</v>
      </c>
      <c r="I61" s="2">
        <v>41485.425335648149</v>
      </c>
      <c r="J61" s="1" t="s">
        <v>61</v>
      </c>
      <c r="K61" s="1" t="s">
        <v>61</v>
      </c>
    </row>
    <row r="62" spans="1:11">
      <c r="A62" s="1" t="s">
        <v>320</v>
      </c>
      <c r="B62" s="1" t="s">
        <v>324</v>
      </c>
      <c r="C62" s="1" t="s">
        <v>74</v>
      </c>
      <c r="D62" s="1">
        <v>31.486462521999201</v>
      </c>
      <c r="E62" s="1">
        <v>-108.947097071996</v>
      </c>
      <c r="F62" s="1">
        <v>3485340.78478492</v>
      </c>
      <c r="G62" s="1">
        <v>695000.69779561495</v>
      </c>
      <c r="H62" s="1">
        <v>1621.1367190000001</v>
      </c>
      <c r="I62" s="2">
        <v>41485.426122685189</v>
      </c>
      <c r="J62" s="1" t="s">
        <v>75</v>
      </c>
      <c r="K62" s="1" t="s">
        <v>75</v>
      </c>
    </row>
    <row r="63" spans="1:11">
      <c r="A63" s="1" t="s">
        <v>321</v>
      </c>
      <c r="B63" s="1" t="s">
        <v>324</v>
      </c>
      <c r="C63" s="1" t="s">
        <v>163</v>
      </c>
      <c r="D63" s="1">
        <v>31.486222128999199</v>
      </c>
      <c r="E63" s="1">
        <v>-108.947074692996</v>
      </c>
      <c r="F63" s="1">
        <v>3485314.1731637898</v>
      </c>
      <c r="G63" s="1">
        <v>695003.32290441601</v>
      </c>
      <c r="H63" s="1">
        <v>1632.6723629999999</v>
      </c>
      <c r="I63" s="2">
        <v>41485.426296296297</v>
      </c>
      <c r="J63" s="2">
        <v>41485.426296296297</v>
      </c>
      <c r="K63" s="2">
        <v>41485.426296296297</v>
      </c>
    </row>
    <row r="64" spans="1:11">
      <c r="A64" s="1" t="s">
        <v>321</v>
      </c>
      <c r="B64" s="1" t="s">
        <v>326</v>
      </c>
      <c r="C64" s="1" t="s">
        <v>113</v>
      </c>
      <c r="D64" s="1">
        <v>31.509969233999701</v>
      </c>
      <c r="E64" s="1">
        <v>-109.006248162997</v>
      </c>
      <c r="F64" s="1">
        <v>3487843.14811478</v>
      </c>
      <c r="G64" s="1">
        <v>689333.64270008996</v>
      </c>
      <c r="H64" s="1">
        <v>1678.5749510000001</v>
      </c>
      <c r="I64" s="2">
        <v>41485.531377314815</v>
      </c>
      <c r="J64" s="2">
        <v>41485.531377314815</v>
      </c>
      <c r="K64" s="2">
        <v>41485.531377314815</v>
      </c>
    </row>
    <row r="65" spans="1:11">
      <c r="A65" s="1" t="s">
        <v>321</v>
      </c>
      <c r="B65" s="1" t="s">
        <v>326</v>
      </c>
      <c r="C65" s="1" t="s">
        <v>110</v>
      </c>
      <c r="D65" s="1">
        <v>31.507874764999698</v>
      </c>
      <c r="E65" s="1">
        <v>-109.009820864997</v>
      </c>
      <c r="F65" s="1">
        <v>3487604.7774988702</v>
      </c>
      <c r="G65" s="1">
        <v>688998.52286180097</v>
      </c>
      <c r="H65" s="1">
        <v>1685.544678</v>
      </c>
      <c r="I65" s="2">
        <v>41485.627951388888</v>
      </c>
      <c r="J65" s="2">
        <v>41485.627951388888</v>
      </c>
      <c r="K65" s="2">
        <v>41485.627951388888</v>
      </c>
    </row>
    <row r="66" spans="1:11">
      <c r="A66" s="1" t="s">
        <v>321</v>
      </c>
      <c r="B66" s="1" t="s">
        <v>329</v>
      </c>
      <c r="C66" s="1" t="s">
        <v>174</v>
      </c>
      <c r="D66" s="1">
        <v>31.5082117169996</v>
      </c>
      <c r="E66" s="1">
        <v>-109.008643459997</v>
      </c>
      <c r="F66" s="1">
        <v>3487644.1650571502</v>
      </c>
      <c r="G66" s="1">
        <v>689109.67698297801</v>
      </c>
      <c r="H66" s="1">
        <v>1686.7460940000001</v>
      </c>
      <c r="I66" s="2">
        <v>41485.662361111114</v>
      </c>
      <c r="J66" s="2">
        <v>41485.662361111114</v>
      </c>
      <c r="K66" s="2">
        <v>41485.662361111114</v>
      </c>
    </row>
    <row r="67" spans="1:11">
      <c r="A67" s="1" t="s">
        <v>321</v>
      </c>
      <c r="B67" s="1" t="s">
        <v>326</v>
      </c>
      <c r="C67" s="1" t="s">
        <v>93</v>
      </c>
      <c r="D67" s="1">
        <v>31.509396666999301</v>
      </c>
      <c r="E67" s="1">
        <v>-108.960693776997</v>
      </c>
      <c r="F67" s="1">
        <v>3487859.2931698998</v>
      </c>
      <c r="G67" s="1">
        <v>693661.63039771002</v>
      </c>
      <c r="H67" s="1">
        <v>1629.7885739999999</v>
      </c>
      <c r="I67" s="2">
        <v>41486.342002314814</v>
      </c>
      <c r="J67" s="2">
        <v>41486.342002314814</v>
      </c>
      <c r="K67" s="2">
        <v>41486.342002314814</v>
      </c>
    </row>
    <row r="68" spans="1:11">
      <c r="A68" s="1" t="s">
        <v>321</v>
      </c>
      <c r="B68" s="1" t="s">
        <v>331</v>
      </c>
      <c r="C68" s="1" t="s">
        <v>122</v>
      </c>
      <c r="D68" s="1">
        <v>31.487921475999201</v>
      </c>
      <c r="E68" s="1">
        <v>-108.945767199996</v>
      </c>
      <c r="F68" s="1">
        <v>3485504.8995699198</v>
      </c>
      <c r="G68" s="1">
        <v>695124.01322461397</v>
      </c>
      <c r="H68" s="1">
        <v>1627.6254879999999</v>
      </c>
      <c r="I68" s="2">
        <v>41486.374780092592</v>
      </c>
      <c r="J68" s="2">
        <v>41486.374780092592</v>
      </c>
      <c r="K68" s="2">
        <v>41486.374780092592</v>
      </c>
    </row>
    <row r="69" spans="1:11">
      <c r="A69" s="1" t="s">
        <v>321</v>
      </c>
      <c r="B69" s="1" t="s">
        <v>331</v>
      </c>
      <c r="C69" s="1" t="s">
        <v>123</v>
      </c>
      <c r="D69" s="1">
        <v>31.4879362289992</v>
      </c>
      <c r="E69" s="1">
        <v>-108.945784130996</v>
      </c>
      <c r="F69" s="1">
        <v>3485506.50504262</v>
      </c>
      <c r="G69" s="1">
        <v>695122.37406136701</v>
      </c>
      <c r="H69" s="1">
        <v>1632.9125979999999</v>
      </c>
      <c r="I69" s="2">
        <v>41486.374907407408</v>
      </c>
      <c r="J69" s="2">
        <v>41486.374907407408</v>
      </c>
      <c r="K69" s="2">
        <v>41486.374907407408</v>
      </c>
    </row>
    <row r="70" spans="1:11">
      <c r="A70" s="1" t="s">
        <v>322</v>
      </c>
      <c r="B70" s="1" t="s">
        <v>326</v>
      </c>
      <c r="C70" s="1" t="s">
        <v>293</v>
      </c>
      <c r="D70" s="1">
        <v>31.507014529999701</v>
      </c>
      <c r="E70" s="1">
        <v>-109.010080033997</v>
      </c>
      <c r="F70" s="1">
        <v>3487508.9610214699</v>
      </c>
      <c r="G70" s="1">
        <v>688975.63805062603</v>
      </c>
      <c r="H70" s="1">
        <v>1663.4343260000001</v>
      </c>
      <c r="I70" s="2">
        <v>41486.490219907406</v>
      </c>
      <c r="J70" s="2">
        <v>41486.490219907406</v>
      </c>
      <c r="K70" s="2">
        <v>41486.490219907406</v>
      </c>
    </row>
    <row r="71" spans="1:11">
      <c r="A71" s="1" t="s">
        <v>322</v>
      </c>
      <c r="B71" s="1" t="s">
        <v>326</v>
      </c>
      <c r="C71" s="1" t="s">
        <v>179</v>
      </c>
      <c r="D71" s="1">
        <v>31.500637661999701</v>
      </c>
      <c r="E71" s="1">
        <v>-109.018121128997</v>
      </c>
      <c r="F71" s="1">
        <v>3486788.1548530702</v>
      </c>
      <c r="G71" s="1">
        <v>688224.65218451503</v>
      </c>
      <c r="H71" s="1">
        <v>1717.9887699999999</v>
      </c>
      <c r="I71" s="2">
        <v>41486.504074074073</v>
      </c>
      <c r="J71" s="2">
        <v>41486.504074074073</v>
      </c>
      <c r="K71" s="2">
        <v>41486.504074074073</v>
      </c>
    </row>
    <row r="72" spans="1:11">
      <c r="A72" s="1" t="s">
        <v>321</v>
      </c>
      <c r="B72" s="1" t="s">
        <v>326</v>
      </c>
      <c r="C72" s="1" t="s">
        <v>176</v>
      </c>
      <c r="D72" s="1">
        <v>31.509841661999399</v>
      </c>
      <c r="E72" s="1">
        <v>-108.97034008999699</v>
      </c>
      <c r="F72" s="1">
        <v>3487891.6171658901</v>
      </c>
      <c r="G72" s="1">
        <v>692744.48883465002</v>
      </c>
      <c r="H72" s="1">
        <v>1674.729736</v>
      </c>
      <c r="I72" s="2">
        <v>41486.505428240744</v>
      </c>
      <c r="J72" s="2">
        <v>41486.505428240744</v>
      </c>
      <c r="K72" s="2">
        <v>41486.505428240744</v>
      </c>
    </row>
    <row r="73" spans="1:11">
      <c r="A73" s="1" t="s">
        <v>321</v>
      </c>
      <c r="B73" s="1" t="s">
        <v>331</v>
      </c>
      <c r="C73" s="1" t="s">
        <v>120</v>
      </c>
      <c r="D73" s="1">
        <v>31.509609566999199</v>
      </c>
      <c r="E73" s="1">
        <v>-108.953220471996</v>
      </c>
      <c r="F73" s="1">
        <v>3487896.1308307401</v>
      </c>
      <c r="G73" s="1">
        <v>694371.02200706606</v>
      </c>
      <c r="H73" s="1">
        <v>1649.9758300000001</v>
      </c>
      <c r="I73" s="2">
        <v>41486.548495370371</v>
      </c>
      <c r="J73" s="2">
        <v>41486.548495370371</v>
      </c>
      <c r="K73" s="2">
        <v>41486.548495370371</v>
      </c>
    </row>
    <row r="74" spans="1:11">
      <c r="A74" s="1" t="s">
        <v>321</v>
      </c>
      <c r="B74" s="1" t="s">
        <v>338</v>
      </c>
      <c r="C74" s="1" t="s">
        <v>98</v>
      </c>
      <c r="D74" s="1">
        <v>31.502809915999698</v>
      </c>
      <c r="E74" s="1">
        <v>-109.01789867299701</v>
      </c>
      <c r="F74" s="1">
        <v>3487029.3619196601</v>
      </c>
      <c r="G74" s="1">
        <v>688241.42821142101</v>
      </c>
      <c r="H74" s="1">
        <v>1720.1518550000001</v>
      </c>
      <c r="I74" s="2">
        <v>41486.707291666666</v>
      </c>
      <c r="J74" s="2">
        <v>41486.707291666666</v>
      </c>
      <c r="K74" s="2">
        <v>41486.707291666666</v>
      </c>
    </row>
    <row r="75" spans="1:11">
      <c r="A75" s="1" t="s">
        <v>321</v>
      </c>
      <c r="B75" s="1" t="s">
        <v>326</v>
      </c>
      <c r="C75" s="1" t="s">
        <v>96</v>
      </c>
      <c r="D75" s="1">
        <v>31.511988266999602</v>
      </c>
      <c r="E75" s="1">
        <v>-109.003327739997</v>
      </c>
      <c r="F75" s="1">
        <v>3488072.0380619401</v>
      </c>
      <c r="G75" s="1">
        <v>689606.94739055296</v>
      </c>
      <c r="H75" s="1">
        <v>1681.939453</v>
      </c>
      <c r="I75" s="2">
        <v>41486.754618055558</v>
      </c>
      <c r="J75" s="2">
        <v>41486.754618055558</v>
      </c>
      <c r="K75" s="2">
        <v>41486.754618055558</v>
      </c>
    </row>
    <row r="76" spans="1:11">
      <c r="A76" s="1" t="s">
        <v>321</v>
      </c>
      <c r="B76" s="1" t="s">
        <v>326</v>
      </c>
      <c r="C76" s="1" t="s">
        <v>171</v>
      </c>
      <c r="D76" s="1">
        <v>31.512672313999602</v>
      </c>
      <c r="E76" s="1">
        <v>-109.00201681099701</v>
      </c>
      <c r="F76" s="1">
        <v>3488150.14432819</v>
      </c>
      <c r="G76" s="1">
        <v>689730.07471887395</v>
      </c>
      <c r="H76" s="1">
        <v>1678.5749510000001</v>
      </c>
      <c r="I76" s="2">
        <v>41486.757118055553</v>
      </c>
      <c r="J76" s="2">
        <v>41486.757118055553</v>
      </c>
      <c r="K76" s="2">
        <v>41486.757118055553</v>
      </c>
    </row>
    <row r="77" spans="1:11">
      <c r="A77" s="1" t="s">
        <v>321</v>
      </c>
      <c r="B77" s="1" t="s">
        <v>331</v>
      </c>
      <c r="C77" s="1" t="s">
        <v>124</v>
      </c>
      <c r="D77" s="1">
        <v>31.4980589689997</v>
      </c>
      <c r="E77" s="1">
        <v>-109.020626060997</v>
      </c>
      <c r="F77" s="1">
        <v>3486497.9711667001</v>
      </c>
      <c r="G77" s="1">
        <v>687991.87200955302</v>
      </c>
      <c r="H77" s="1">
        <v>1721.8339840000001</v>
      </c>
      <c r="I77" s="2">
        <v>41488.388159722221</v>
      </c>
      <c r="J77" s="2">
        <v>41488.388159722221</v>
      </c>
      <c r="K77" s="2">
        <v>41488.388159722221</v>
      </c>
    </row>
    <row r="78" spans="1:11">
      <c r="A78" s="1" t="s">
        <v>321</v>
      </c>
      <c r="B78" s="1" t="s">
        <v>331</v>
      </c>
      <c r="C78" s="1" t="s">
        <v>125</v>
      </c>
      <c r="D78" s="1">
        <v>31.498091238999699</v>
      </c>
      <c r="E78" s="1">
        <v>-109.020441071997</v>
      </c>
      <c r="F78" s="1">
        <v>3486501.8660657601</v>
      </c>
      <c r="G78" s="1">
        <v>688009.37991542497</v>
      </c>
      <c r="H78" s="1">
        <v>1721.8339840000001</v>
      </c>
      <c r="I78" s="2">
        <v>41488.389074074075</v>
      </c>
      <c r="J78" s="2">
        <v>41488.389074074075</v>
      </c>
      <c r="K78" s="2">
        <v>41488.389074074075</v>
      </c>
    </row>
    <row r="79" spans="1:11">
      <c r="A79" s="1" t="s">
        <v>321</v>
      </c>
      <c r="B79" s="1" t="s">
        <v>339</v>
      </c>
      <c r="C79" s="1" t="s">
        <v>97</v>
      </c>
      <c r="D79" s="1">
        <v>31.4984964209998</v>
      </c>
      <c r="E79" s="1">
        <v>-109.02006070099701</v>
      </c>
      <c r="F79" s="1">
        <v>3486547.4387127999</v>
      </c>
      <c r="G79" s="1">
        <v>688044.700830749</v>
      </c>
      <c r="H79" s="1">
        <v>1713.4223629999999</v>
      </c>
      <c r="I79" s="2">
        <v>41488.465578703705</v>
      </c>
      <c r="J79" s="2">
        <v>41488.465578703705</v>
      </c>
      <c r="K79" s="2">
        <v>41488.465578703705</v>
      </c>
    </row>
    <row r="80" spans="1:11">
      <c r="A80" s="1" t="s">
        <v>322</v>
      </c>
      <c r="B80" s="1" t="s">
        <v>325</v>
      </c>
      <c r="C80" s="1" t="s">
        <v>300</v>
      </c>
      <c r="D80" s="1">
        <v>31.497286324999799</v>
      </c>
      <c r="E80" s="1">
        <v>-109.02325479299699</v>
      </c>
      <c r="F80" s="1">
        <v>3486407.8069031402</v>
      </c>
      <c r="G80" s="1">
        <v>687743.70772128098</v>
      </c>
      <c r="H80" s="1">
        <v>1731.9277340000001</v>
      </c>
      <c r="I80" s="2">
        <v>41488.492685185185</v>
      </c>
      <c r="J80" s="2">
        <v>41488.492685185185</v>
      </c>
      <c r="K80" s="2">
        <v>41488.492685185185</v>
      </c>
    </row>
    <row r="81" spans="1:12">
      <c r="A81" s="1" t="s">
        <v>322</v>
      </c>
      <c r="B81" s="1" t="s">
        <v>324</v>
      </c>
      <c r="C81" s="1" t="s">
        <v>184</v>
      </c>
      <c r="D81" s="1">
        <v>31.4968831559998</v>
      </c>
      <c r="E81" s="1">
        <v>-109.022731091997</v>
      </c>
      <c r="F81" s="1">
        <v>3486364.0072201402</v>
      </c>
      <c r="G81" s="1">
        <v>687794.26180994196</v>
      </c>
      <c r="H81" s="1">
        <v>1731.6875</v>
      </c>
      <c r="I81" s="2">
        <v>41488.494687500002</v>
      </c>
      <c r="J81" s="2">
        <v>41488.494687500002</v>
      </c>
      <c r="K81" s="2">
        <v>41488.494687500002</v>
      </c>
    </row>
    <row r="82" spans="1:12">
      <c r="A82" s="1" t="s">
        <v>321</v>
      </c>
      <c r="B82" s="1" t="s">
        <v>328</v>
      </c>
      <c r="C82" s="1">
        <v>89.1</v>
      </c>
      <c r="D82" s="1">
        <v>31.497771469999702</v>
      </c>
      <c r="E82" s="1">
        <v>-109.021098380997</v>
      </c>
      <c r="F82" s="1">
        <v>3486465.2878403799</v>
      </c>
      <c r="G82" s="1">
        <v>687947.58068957005</v>
      </c>
      <c r="H82" s="1">
        <v>1719.9113769999999</v>
      </c>
      <c r="I82" s="2">
        <v>41488.510578703703</v>
      </c>
      <c r="J82" s="2">
        <v>41488.510578703703</v>
      </c>
      <c r="K82" s="2">
        <v>41488.510578703703</v>
      </c>
    </row>
    <row r="83" spans="1:12">
      <c r="A83" s="1" t="s">
        <v>321</v>
      </c>
      <c r="B83" s="1" t="s">
        <v>326</v>
      </c>
      <c r="C83" s="1" t="s">
        <v>111</v>
      </c>
      <c r="D83" s="1">
        <v>31.497316834999701</v>
      </c>
      <c r="E83" s="1">
        <v>-109.021367858997</v>
      </c>
      <c r="F83" s="1">
        <v>3486414.42313929</v>
      </c>
      <c r="G83" s="1">
        <v>687922.89206623798</v>
      </c>
      <c r="H83" s="1">
        <v>1721.3532709999999</v>
      </c>
      <c r="I83" s="2">
        <v>41488.517743055556</v>
      </c>
      <c r="J83" s="2">
        <v>41488.517743055556</v>
      </c>
      <c r="K83" s="2">
        <v>41488.517743055556</v>
      </c>
    </row>
    <row r="84" spans="1:12">
      <c r="A84" s="1" t="s">
        <v>321</v>
      </c>
      <c r="B84" s="1" t="s">
        <v>332</v>
      </c>
      <c r="C84" s="1" t="s">
        <v>99</v>
      </c>
      <c r="D84" s="1">
        <v>31.4971391389997</v>
      </c>
      <c r="E84" s="1">
        <v>-109.021568437997</v>
      </c>
      <c r="F84" s="1">
        <v>3486394.3791712201</v>
      </c>
      <c r="G84" s="1">
        <v>687904.19402360602</v>
      </c>
      <c r="H84" s="1">
        <v>1729.764893</v>
      </c>
      <c r="I84" s="2">
        <v>41488.536736111113</v>
      </c>
      <c r="J84" s="2">
        <v>41488.536736111113</v>
      </c>
      <c r="K84" s="2">
        <v>41488.536736111113</v>
      </c>
      <c r="L84" t="s">
        <v>368</v>
      </c>
    </row>
    <row r="85" spans="1:12">
      <c r="A85" s="1" t="s">
        <v>321</v>
      </c>
      <c r="B85" s="1" t="s">
        <v>326</v>
      </c>
      <c r="C85" s="1" t="s">
        <v>109</v>
      </c>
      <c r="D85" s="1">
        <v>31.503600915999701</v>
      </c>
      <c r="E85" s="1">
        <v>-109.01638238699699</v>
      </c>
      <c r="F85" s="1">
        <v>3487119.66110443</v>
      </c>
      <c r="G85" s="1">
        <v>688383.86929123895</v>
      </c>
      <c r="H85" s="1">
        <v>1661.2714840000001</v>
      </c>
      <c r="I85" s="2">
        <v>41489.386608796296</v>
      </c>
      <c r="J85" s="2">
        <v>41489.386608796296</v>
      </c>
      <c r="K85" s="2">
        <v>41489.386608796296</v>
      </c>
    </row>
    <row r="86" spans="1:12">
      <c r="A86" s="1" t="s">
        <v>321</v>
      </c>
      <c r="B86" s="1" t="s">
        <v>328</v>
      </c>
      <c r="C86" s="1">
        <v>20.100000000000001</v>
      </c>
      <c r="D86" s="1">
        <v>31.4837792239998</v>
      </c>
      <c r="E86" s="1">
        <v>-109.02444510699701</v>
      </c>
      <c r="F86" s="1">
        <v>3484908.3210441698</v>
      </c>
      <c r="G86" s="1">
        <v>687657.61753554398</v>
      </c>
      <c r="H86" s="1">
        <v>1785.280518</v>
      </c>
      <c r="I86" s="2">
        <v>41489.502141203702</v>
      </c>
      <c r="J86" s="2">
        <v>41489.502141203702</v>
      </c>
      <c r="K86" s="2">
        <v>41489.502141203702</v>
      </c>
    </row>
    <row r="87" spans="1:12">
      <c r="A87" s="1" t="s">
        <v>321</v>
      </c>
      <c r="B87" s="1" t="s">
        <v>328</v>
      </c>
      <c r="C87" s="1">
        <v>20.2</v>
      </c>
      <c r="D87" s="1">
        <v>31.483740414999801</v>
      </c>
      <c r="E87" s="1">
        <v>-109.024407555997</v>
      </c>
      <c r="F87" s="1">
        <v>3484904.08280739</v>
      </c>
      <c r="G87" s="1">
        <v>687661.26263626001</v>
      </c>
      <c r="H87" s="1">
        <v>1800.6613769999999</v>
      </c>
      <c r="I87" s="2">
        <v>41489.503495370373</v>
      </c>
      <c r="J87" s="2">
        <v>41489.503495370373</v>
      </c>
      <c r="K87" s="2">
        <v>41489.503495370373</v>
      </c>
    </row>
    <row r="88" spans="1:12">
      <c r="A88" s="1" t="s">
        <v>321</v>
      </c>
      <c r="B88" s="1" t="s">
        <v>328</v>
      </c>
      <c r="C88" s="1">
        <v>20.3</v>
      </c>
      <c r="D88" s="1">
        <v>31.4836969969998</v>
      </c>
      <c r="E88" s="1">
        <v>-109.024349050997</v>
      </c>
      <c r="F88" s="1">
        <v>3484899.3694658098</v>
      </c>
      <c r="G88" s="1">
        <v>687666.90771428798</v>
      </c>
      <c r="H88" s="1">
        <v>1802.1032709999999</v>
      </c>
      <c r="I88" s="2">
        <v>41489.504988425928</v>
      </c>
      <c r="J88" s="2">
        <v>41489.504988425928</v>
      </c>
      <c r="K88" s="2">
        <v>41489.504988425928</v>
      </c>
    </row>
    <row r="89" spans="1:12">
      <c r="A89" s="1" t="s">
        <v>321</v>
      </c>
      <c r="B89" s="1" t="s">
        <v>328</v>
      </c>
      <c r="C89" s="1">
        <v>20.399999999999999</v>
      </c>
      <c r="D89" s="1">
        <v>31.483659864999801</v>
      </c>
      <c r="E89" s="1">
        <v>-109.024196248997</v>
      </c>
      <c r="F89" s="1">
        <v>3484895.5144222202</v>
      </c>
      <c r="G89" s="1">
        <v>687681.499087231</v>
      </c>
      <c r="H89" s="1">
        <v>1802.34375</v>
      </c>
      <c r="I89" s="2">
        <v>41489.50922453704</v>
      </c>
      <c r="J89" s="2">
        <v>41489.50922453704</v>
      </c>
      <c r="K89" s="2">
        <v>41489.50922453704</v>
      </c>
    </row>
    <row r="90" spans="1:12">
      <c r="A90" s="1" t="s">
        <v>321</v>
      </c>
      <c r="B90" s="1" t="s">
        <v>328</v>
      </c>
      <c r="C90" s="1">
        <v>14.4</v>
      </c>
      <c r="D90" s="1">
        <v>31.4837127549998</v>
      </c>
      <c r="E90" s="1">
        <v>-109.02436673599701</v>
      </c>
      <c r="F90" s="1">
        <v>3484901.0861854199</v>
      </c>
      <c r="G90" s="1">
        <v>687665.19604928605</v>
      </c>
      <c r="H90" s="1">
        <v>1801.8630370000001</v>
      </c>
      <c r="I90" s="2">
        <v>41489.510277777779</v>
      </c>
      <c r="J90" s="2">
        <v>41489.510277777779</v>
      </c>
      <c r="K90" s="2">
        <v>41489.510277777779</v>
      </c>
    </row>
    <row r="91" spans="1:12">
      <c r="A91" s="1" t="s">
        <v>321</v>
      </c>
      <c r="B91" s="1" t="s">
        <v>328</v>
      </c>
      <c r="C91" s="1">
        <v>15.3</v>
      </c>
      <c r="D91" s="1">
        <v>31.483710826999801</v>
      </c>
      <c r="E91" s="1">
        <v>-109.02435969599701</v>
      </c>
      <c r="F91" s="1">
        <v>3484900.8844898799</v>
      </c>
      <c r="G91" s="1">
        <v>687665.86874661804</v>
      </c>
      <c r="H91" s="1">
        <v>1802.5839840000001</v>
      </c>
      <c r="I91" s="2">
        <v>41489.512384259258</v>
      </c>
      <c r="J91" s="2">
        <v>41489.512384259258</v>
      </c>
      <c r="K91" s="2">
        <v>41489.512384259258</v>
      </c>
    </row>
    <row r="92" spans="1:12">
      <c r="A92" s="1" t="s">
        <v>321</v>
      </c>
      <c r="B92" s="1" t="s">
        <v>328</v>
      </c>
      <c r="C92" s="1">
        <v>15.4</v>
      </c>
      <c r="D92" s="1">
        <v>31.483716861999799</v>
      </c>
      <c r="E92" s="1">
        <v>-109.024271014997</v>
      </c>
      <c r="F92" s="1">
        <v>3484901.7053400599</v>
      </c>
      <c r="G92" s="1">
        <v>687674.28197533695</v>
      </c>
      <c r="H92" s="1">
        <v>1801.8630370000001</v>
      </c>
      <c r="I92" s="2">
        <v>41489.513136574074</v>
      </c>
      <c r="J92" s="2">
        <v>41489.513136574074</v>
      </c>
      <c r="K92" s="2">
        <v>41489.513136574074</v>
      </c>
    </row>
    <row r="93" spans="1:12">
      <c r="A93" s="1" t="s">
        <v>321</v>
      </c>
      <c r="B93" s="1" t="s">
        <v>332</v>
      </c>
      <c r="C93" s="1" t="s">
        <v>101</v>
      </c>
      <c r="D93" s="1">
        <v>31.483584343999802</v>
      </c>
      <c r="E93" s="1">
        <v>-109.024154673997</v>
      </c>
      <c r="F93" s="1">
        <v>3484887.21305581</v>
      </c>
      <c r="G93" s="1">
        <v>687685.59983979503</v>
      </c>
      <c r="H93" s="1">
        <v>1800.6613769999999</v>
      </c>
      <c r="I93" s="2">
        <v>41489.515462962961</v>
      </c>
      <c r="J93" s="2">
        <v>41489.515462962961</v>
      </c>
      <c r="K93" s="2">
        <v>41489.515462962961</v>
      </c>
      <c r="L93" t="s">
        <v>335</v>
      </c>
    </row>
    <row r="94" spans="1:12">
      <c r="A94" s="1" t="s">
        <v>321</v>
      </c>
      <c r="B94" s="1" t="s">
        <v>328</v>
      </c>
      <c r="C94" s="1">
        <v>1083</v>
      </c>
      <c r="D94" s="1">
        <v>31.483640167999798</v>
      </c>
      <c r="E94" s="1">
        <v>-109.024235810997</v>
      </c>
      <c r="F94" s="1">
        <v>3484893.2630229201</v>
      </c>
      <c r="G94" s="1">
        <v>687677.77977519005</v>
      </c>
      <c r="H94" s="1">
        <v>1802.1032709999999</v>
      </c>
      <c r="I94" s="2">
        <v>41489.517280092594</v>
      </c>
      <c r="J94" s="2">
        <v>41489.517280092594</v>
      </c>
      <c r="K94" s="2">
        <v>41489.517280092594</v>
      </c>
    </row>
    <row r="95" spans="1:12">
      <c r="A95" s="1" t="s">
        <v>321</v>
      </c>
      <c r="B95" s="1" t="s">
        <v>328</v>
      </c>
      <c r="C95" s="1">
        <v>3046</v>
      </c>
      <c r="D95" s="1">
        <v>31.483521647999801</v>
      </c>
      <c r="E95" s="1">
        <v>-109.024086277997</v>
      </c>
      <c r="F95" s="1">
        <v>3484880.3794290498</v>
      </c>
      <c r="G95" s="1">
        <v>687692.22315864696</v>
      </c>
      <c r="H95" s="1">
        <v>1798.258057</v>
      </c>
      <c r="I95" s="2">
        <v>41489.534212962964</v>
      </c>
      <c r="J95" s="2">
        <v>41489.534212962964</v>
      </c>
      <c r="K95" s="2">
        <v>41489.534212962964</v>
      </c>
    </row>
    <row r="96" spans="1:12">
      <c r="A96" s="1" t="s">
        <v>321</v>
      </c>
      <c r="B96" s="1" t="s">
        <v>328</v>
      </c>
      <c r="C96" s="1">
        <v>20.5</v>
      </c>
      <c r="D96" s="1">
        <v>31.4835048839998</v>
      </c>
      <c r="E96" s="1">
        <v>-109.023855104997</v>
      </c>
      <c r="F96" s="1">
        <v>3484878.9166592699</v>
      </c>
      <c r="G96" s="1">
        <v>687714.21966226201</v>
      </c>
      <c r="H96" s="1">
        <v>1798.9792480000001</v>
      </c>
      <c r="I96" s="2">
        <v>41489.535694444443</v>
      </c>
      <c r="J96" s="2">
        <v>41489.535694444443</v>
      </c>
      <c r="K96" s="2">
        <v>41489.535694444443</v>
      </c>
    </row>
    <row r="97" spans="1:11">
      <c r="A97" s="1" t="s">
        <v>321</v>
      </c>
      <c r="B97" s="1" t="s">
        <v>328</v>
      </c>
      <c r="C97" s="1">
        <v>20.6</v>
      </c>
      <c r="D97" s="1">
        <v>31.4834923949998</v>
      </c>
      <c r="E97" s="1">
        <v>-109.02377991899699</v>
      </c>
      <c r="F97" s="1">
        <v>3484877.6608052002</v>
      </c>
      <c r="G97" s="1">
        <v>687721.38779802003</v>
      </c>
      <c r="H97" s="1">
        <v>1797.5371090000001</v>
      </c>
      <c r="I97" s="2">
        <v>41489.536192129628</v>
      </c>
      <c r="J97" s="2">
        <v>41489.536192129628</v>
      </c>
      <c r="K97" s="2">
        <v>41489.536192129628</v>
      </c>
    </row>
    <row r="98" spans="1:11">
      <c r="A98" s="1" t="s">
        <v>321</v>
      </c>
      <c r="B98" s="1" t="s">
        <v>328</v>
      </c>
      <c r="C98" s="1">
        <v>20.7</v>
      </c>
      <c r="D98" s="1">
        <v>31.483505051999799</v>
      </c>
      <c r="E98" s="1">
        <v>-109.023739099997</v>
      </c>
      <c r="F98" s="1">
        <v>3484879.1338923099</v>
      </c>
      <c r="G98" s="1">
        <v>687725.240596127</v>
      </c>
      <c r="H98" s="1">
        <v>1797.296875</v>
      </c>
      <c r="I98" s="2">
        <v>41489.536643518521</v>
      </c>
      <c r="J98" s="2">
        <v>41489.536643518521</v>
      </c>
      <c r="K98" s="2">
        <v>41489.536643518521</v>
      </c>
    </row>
    <row r="99" spans="1:11">
      <c r="A99" s="1" t="s">
        <v>321</v>
      </c>
      <c r="B99" s="1" t="s">
        <v>328</v>
      </c>
      <c r="C99" s="1">
        <v>15.5</v>
      </c>
      <c r="D99" s="1">
        <v>31.483468505999799</v>
      </c>
      <c r="E99" s="1">
        <v>-109.023796263997</v>
      </c>
      <c r="F99" s="1">
        <v>3484874.9843999902</v>
      </c>
      <c r="G99" s="1">
        <v>687719.88263652695</v>
      </c>
      <c r="H99" s="1">
        <v>1797.5371090000001</v>
      </c>
      <c r="I99" s="2">
        <v>41489.542754629627</v>
      </c>
      <c r="J99" s="2">
        <v>41489.542754629627</v>
      </c>
      <c r="K99" s="2">
        <v>41489.542754629627</v>
      </c>
    </row>
    <row r="100" spans="1:11">
      <c r="A100" s="1" t="s">
        <v>321</v>
      </c>
      <c r="B100" s="1" t="s">
        <v>328</v>
      </c>
      <c r="C100" s="1">
        <v>20.8</v>
      </c>
      <c r="D100" s="1">
        <v>31.4834799899998</v>
      </c>
      <c r="E100" s="1">
        <v>-109.023703811997</v>
      </c>
      <c r="F100" s="1">
        <v>3484876.4158454002</v>
      </c>
      <c r="G100" s="1">
        <v>687728.64326933096</v>
      </c>
      <c r="H100" s="1">
        <v>1796.8161620000001</v>
      </c>
      <c r="I100" s="2">
        <v>41489.543449074074</v>
      </c>
      <c r="J100" s="2">
        <v>41489.543449074074</v>
      </c>
      <c r="K100" s="2">
        <v>41489.543449074074</v>
      </c>
    </row>
    <row r="101" spans="1:11">
      <c r="A101" s="1" t="s">
        <v>321</v>
      </c>
      <c r="B101" s="1" t="s">
        <v>328</v>
      </c>
      <c r="C101" s="1">
        <v>20.9</v>
      </c>
      <c r="D101" s="1">
        <v>31.483502620999801</v>
      </c>
      <c r="E101" s="1">
        <v>-109.02372158099701</v>
      </c>
      <c r="F101" s="1">
        <v>3484878.8943774598</v>
      </c>
      <c r="G101" s="1">
        <v>687726.90987800003</v>
      </c>
      <c r="H101" s="1">
        <v>1796.575928</v>
      </c>
      <c r="I101" s="2">
        <v>41489.543738425928</v>
      </c>
      <c r="J101" s="2">
        <v>41489.543738425928</v>
      </c>
      <c r="K101" s="2">
        <v>41489.543738425928</v>
      </c>
    </row>
    <row r="102" spans="1:11">
      <c r="A102" s="1" t="s">
        <v>321</v>
      </c>
      <c r="B102" s="1" t="s">
        <v>328</v>
      </c>
      <c r="C102" s="1">
        <v>27</v>
      </c>
      <c r="D102" s="1">
        <v>31.483359708999799</v>
      </c>
      <c r="E102" s="1">
        <v>-109.02338446099699</v>
      </c>
      <c r="F102" s="1">
        <v>3484863.6278740498</v>
      </c>
      <c r="G102" s="1">
        <v>687759.22415990196</v>
      </c>
      <c r="H102" s="1">
        <v>1827.0976559999999</v>
      </c>
      <c r="I102" s="2">
        <v>41489.558715277781</v>
      </c>
      <c r="J102" s="2">
        <v>41489.558715277781</v>
      </c>
      <c r="K102" s="2">
        <v>41489.558715277781</v>
      </c>
    </row>
    <row r="103" spans="1:11">
      <c r="A103" s="1" t="s">
        <v>321</v>
      </c>
      <c r="B103" s="1" t="s">
        <v>328</v>
      </c>
      <c r="C103" s="1">
        <v>20.100000000000001</v>
      </c>
      <c r="D103" s="1">
        <v>31.483364318999801</v>
      </c>
      <c r="E103" s="1">
        <v>-109.02337800699701</v>
      </c>
      <c r="F103" s="1">
        <v>3484864.1500074202</v>
      </c>
      <c r="G103" s="1">
        <v>687759.82812330301</v>
      </c>
      <c r="H103" s="1">
        <v>1809.313232</v>
      </c>
      <c r="I103" s="2">
        <v>41489.558958333335</v>
      </c>
      <c r="J103" s="2">
        <v>41489.558958333335</v>
      </c>
      <c r="K103" s="2">
        <v>41489.558958333335</v>
      </c>
    </row>
    <row r="104" spans="1:11">
      <c r="A104" s="1" t="s">
        <v>321</v>
      </c>
      <c r="B104" s="1" t="s">
        <v>328</v>
      </c>
      <c r="C104" s="1">
        <v>82.2</v>
      </c>
      <c r="D104" s="1">
        <v>31.4833925659998</v>
      </c>
      <c r="E104" s="1">
        <v>-109.023332073997</v>
      </c>
      <c r="F104" s="1">
        <v>3484867.3602305502</v>
      </c>
      <c r="G104" s="1">
        <v>687764.13563473802</v>
      </c>
      <c r="H104" s="1">
        <v>1915.2978519999999</v>
      </c>
      <c r="I104" s="2">
        <v>41489.565289351849</v>
      </c>
      <c r="J104" s="2">
        <v>41489.565289351849</v>
      </c>
      <c r="K104" s="2">
        <v>41489.565289351849</v>
      </c>
    </row>
    <row r="105" spans="1:11">
      <c r="A105" s="1" t="s">
        <v>321</v>
      </c>
      <c r="B105" s="1" t="s">
        <v>328</v>
      </c>
      <c r="C105" s="1">
        <v>1089</v>
      </c>
      <c r="D105" s="1">
        <v>31.483343280999801</v>
      </c>
      <c r="E105" s="1">
        <v>-109.023239872997</v>
      </c>
      <c r="F105" s="1">
        <v>3484862.05421003</v>
      </c>
      <c r="G105" s="1">
        <v>687772.99386239599</v>
      </c>
      <c r="H105" s="1">
        <v>1789.125732</v>
      </c>
      <c r="I105" s="2">
        <v>41489.571574074071</v>
      </c>
      <c r="J105" s="2">
        <v>41489.571574074071</v>
      </c>
      <c r="K105" s="2">
        <v>41489.571574074071</v>
      </c>
    </row>
    <row r="106" spans="1:11">
      <c r="A106" s="1" t="s">
        <v>321</v>
      </c>
      <c r="B106" s="1" t="s">
        <v>328</v>
      </c>
      <c r="C106" s="1">
        <v>1043</v>
      </c>
      <c r="D106" s="1">
        <v>31.4833489809998</v>
      </c>
      <c r="E106" s="1">
        <v>-109.023213721997</v>
      </c>
      <c r="F106" s="1">
        <v>3484862.7309178398</v>
      </c>
      <c r="G106" s="1">
        <v>687775.46700034104</v>
      </c>
      <c r="H106" s="1">
        <v>1722.554932</v>
      </c>
      <c r="I106" s="2">
        <v>41489.572858796295</v>
      </c>
      <c r="J106" s="2">
        <v>41489.572858796295</v>
      </c>
      <c r="K106" s="2">
        <v>41489.572858796295</v>
      </c>
    </row>
    <row r="107" spans="1:11">
      <c r="A107" s="1" t="s">
        <v>321</v>
      </c>
      <c r="B107" s="1" t="s">
        <v>328</v>
      </c>
      <c r="C107" s="1">
        <v>12.3</v>
      </c>
      <c r="D107" s="1">
        <v>31.483347638999799</v>
      </c>
      <c r="E107" s="1">
        <v>-109.023220175997</v>
      </c>
      <c r="F107" s="1">
        <v>3484862.5710859401</v>
      </c>
      <c r="G107" s="1">
        <v>687774.85650685395</v>
      </c>
      <c r="H107" s="1">
        <v>1707.173828</v>
      </c>
      <c r="I107" s="2">
        <v>41489.573067129626</v>
      </c>
      <c r="J107" s="2">
        <v>41489.573067129626</v>
      </c>
      <c r="K107" s="2">
        <v>41489.573067129626</v>
      </c>
    </row>
    <row r="108" spans="1:11">
      <c r="A108" s="1" t="s">
        <v>321</v>
      </c>
      <c r="B108" s="1" t="s">
        <v>328</v>
      </c>
      <c r="C108" s="1">
        <v>3001</v>
      </c>
      <c r="D108" s="1">
        <v>31.483229454999801</v>
      </c>
      <c r="E108" s="1">
        <v>-109.022282659997</v>
      </c>
      <c r="F108" s="1">
        <v>3484851.0747058601</v>
      </c>
      <c r="G108" s="1">
        <v>687864.16341157397</v>
      </c>
      <c r="H108" s="1">
        <v>1733.1293949999999</v>
      </c>
      <c r="I108" s="2">
        <v>41489.594837962963</v>
      </c>
      <c r="J108" s="2">
        <v>41489.594837962963</v>
      </c>
      <c r="K108" s="2">
        <v>41489.594837962963</v>
      </c>
    </row>
    <row r="109" spans="1:11">
      <c r="A109" s="1" t="s">
        <v>321</v>
      </c>
      <c r="B109" s="1" t="s">
        <v>328</v>
      </c>
      <c r="C109" s="1">
        <v>2161</v>
      </c>
      <c r="D109" s="1">
        <v>31.482797199999698</v>
      </c>
      <c r="E109" s="1">
        <v>-109.020066651997</v>
      </c>
      <c r="F109" s="1">
        <v>3484806.9522680598</v>
      </c>
      <c r="G109" s="1">
        <v>688075.56530229002</v>
      </c>
      <c r="H109" s="1">
        <v>1733.610107</v>
      </c>
      <c r="I109" s="2">
        <v>41489.617638888885</v>
      </c>
      <c r="J109" s="2">
        <v>41489.617638888885</v>
      </c>
      <c r="K109" s="2">
        <v>41489.617638888885</v>
      </c>
    </row>
    <row r="110" spans="1:11">
      <c r="A110" s="1" t="s">
        <v>322</v>
      </c>
      <c r="B110" s="1" t="s">
        <v>324</v>
      </c>
      <c r="C110" s="1" t="s">
        <v>229</v>
      </c>
      <c r="D110" s="1">
        <v>31.4828049109997</v>
      </c>
      <c r="E110" s="1">
        <v>-109.019953244997</v>
      </c>
      <c r="F110" s="1">
        <v>3484808.0016685198</v>
      </c>
      <c r="G110" s="1">
        <v>688086.32440169796</v>
      </c>
      <c r="H110" s="1">
        <v>1757.8833010000001</v>
      </c>
      <c r="I110" s="2">
        <v>41489.618784722225</v>
      </c>
      <c r="J110" s="2">
        <v>41489.618784722225</v>
      </c>
      <c r="K110" s="2">
        <v>41489.618784722225</v>
      </c>
    </row>
    <row r="111" spans="1:11">
      <c r="A111" s="1" t="s">
        <v>322</v>
      </c>
      <c r="B111" s="1" t="s">
        <v>324</v>
      </c>
      <c r="C111" s="1" t="s">
        <v>194</v>
      </c>
      <c r="D111" s="1">
        <v>31.482800552999699</v>
      </c>
      <c r="E111" s="1">
        <v>-109.02013680899699</v>
      </c>
      <c r="F111" s="1">
        <v>3484807.2036575298</v>
      </c>
      <c r="G111" s="1">
        <v>688068.89313879597</v>
      </c>
      <c r="H111" s="1">
        <v>1758.3637699999999</v>
      </c>
      <c r="I111" s="2">
        <v>41489.61954861111</v>
      </c>
      <c r="J111" s="2">
        <v>41489.61954861111</v>
      </c>
      <c r="K111" s="2">
        <v>41489.61954861111</v>
      </c>
    </row>
    <row r="112" spans="1:11">
      <c r="A112" s="1" t="s">
        <v>322</v>
      </c>
      <c r="B112" s="1" t="s">
        <v>324</v>
      </c>
      <c r="C112" s="1" t="s">
        <v>197</v>
      </c>
      <c r="D112" s="1">
        <v>31.4828190769997</v>
      </c>
      <c r="E112" s="1">
        <v>-109.020334537997</v>
      </c>
      <c r="F112" s="1">
        <v>3484808.9181660302</v>
      </c>
      <c r="G112" s="1">
        <v>688050.07029851805</v>
      </c>
      <c r="H112" s="1">
        <v>1760.046143</v>
      </c>
      <c r="I112" s="2">
        <v>41489.621238425927</v>
      </c>
      <c r="J112" s="2">
        <v>41489.621238425927</v>
      </c>
      <c r="K112" s="2">
        <v>41489.621238425927</v>
      </c>
    </row>
    <row r="113" spans="1:11">
      <c r="A113" s="1" t="s">
        <v>322</v>
      </c>
      <c r="B113" s="1" t="s">
        <v>324</v>
      </c>
      <c r="C113" s="1" t="s">
        <v>279</v>
      </c>
      <c r="D113" s="1">
        <v>31.4826737339998</v>
      </c>
      <c r="E113" s="1">
        <v>-109.020899561997</v>
      </c>
      <c r="F113" s="1">
        <v>3484791.8359973701</v>
      </c>
      <c r="G113" s="1">
        <v>687996.67949703697</v>
      </c>
      <c r="H113" s="1">
        <v>1767.736572</v>
      </c>
      <c r="I113" s="2">
        <v>41489.625856481478</v>
      </c>
      <c r="J113" s="2">
        <v>41489.625856481478</v>
      </c>
      <c r="K113" s="2">
        <v>41489.625856481478</v>
      </c>
    </row>
    <row r="114" spans="1:11">
      <c r="A114" s="1" t="s">
        <v>322</v>
      </c>
      <c r="B114" s="1" t="s">
        <v>324</v>
      </c>
      <c r="C114" s="1" t="s">
        <v>247</v>
      </c>
      <c r="D114" s="1">
        <v>31.482793511999699</v>
      </c>
      <c r="E114" s="1">
        <v>-109.021296277997</v>
      </c>
      <c r="F114" s="1">
        <v>3484804.4349078899</v>
      </c>
      <c r="G114" s="1">
        <v>687958.748806549</v>
      </c>
      <c r="H114" s="1">
        <v>1771.8220209999999</v>
      </c>
      <c r="I114" s="2">
        <v>41489.627974537034</v>
      </c>
      <c r="J114" s="2">
        <v>41489.627974537034</v>
      </c>
      <c r="K114" s="2">
        <v>41489.627974537034</v>
      </c>
    </row>
    <row r="115" spans="1:11">
      <c r="A115" s="1" t="s">
        <v>322</v>
      </c>
      <c r="B115" s="1" t="s">
        <v>324</v>
      </c>
      <c r="C115" s="1" t="s">
        <v>230</v>
      </c>
      <c r="D115" s="1">
        <v>31.482758558999699</v>
      </c>
      <c r="E115" s="1">
        <v>-109.021538681997</v>
      </c>
      <c r="F115" s="1">
        <v>3484800.1443829699</v>
      </c>
      <c r="G115" s="1">
        <v>687935.78848456906</v>
      </c>
      <c r="H115" s="1">
        <v>1775.667236</v>
      </c>
      <c r="I115" s="2">
        <v>41489.629143518519</v>
      </c>
      <c r="J115" s="2">
        <v>41489.629143518519</v>
      </c>
      <c r="K115" s="2">
        <v>41489.629143518519</v>
      </c>
    </row>
    <row r="116" spans="1:11">
      <c r="A116" s="1" t="s">
        <v>322</v>
      </c>
      <c r="B116" s="1" t="s">
        <v>324</v>
      </c>
      <c r="C116" s="1" t="s">
        <v>244</v>
      </c>
      <c r="D116" s="1">
        <v>31.483095595999799</v>
      </c>
      <c r="E116" s="1">
        <v>-109.021977893997</v>
      </c>
      <c r="F116" s="1">
        <v>3484836.7568204999</v>
      </c>
      <c r="G116" s="1">
        <v>687893.386035859</v>
      </c>
      <c r="H116" s="1">
        <v>1786.7224120000001</v>
      </c>
      <c r="I116" s="2">
        <v>41489.633506944447</v>
      </c>
      <c r="J116" s="2">
        <v>41489.633506944447</v>
      </c>
      <c r="K116" s="2">
        <v>41489.633506944447</v>
      </c>
    </row>
    <row r="117" spans="1:11">
      <c r="A117" s="1" t="s">
        <v>322</v>
      </c>
      <c r="B117" s="1" t="s">
        <v>324</v>
      </c>
      <c r="C117" s="1" t="s">
        <v>245</v>
      </c>
      <c r="D117" s="1">
        <v>31.483163320999701</v>
      </c>
      <c r="E117" s="1">
        <v>-109.02200748199699</v>
      </c>
      <c r="F117" s="1">
        <v>3484844.21436112</v>
      </c>
      <c r="G117" s="1">
        <v>687890.43953665998</v>
      </c>
      <c r="H117" s="1">
        <v>1788.4047849999999</v>
      </c>
      <c r="I117" s="2">
        <v>41489.634166666663</v>
      </c>
      <c r="J117" s="2">
        <v>41489.634166666663</v>
      </c>
      <c r="K117" s="2">
        <v>41489.634166666663</v>
      </c>
    </row>
    <row r="118" spans="1:11">
      <c r="A118" s="1" t="s">
        <v>322</v>
      </c>
      <c r="B118" s="1" t="s">
        <v>324</v>
      </c>
      <c r="C118" s="1" t="s">
        <v>195</v>
      </c>
      <c r="D118" s="1">
        <v>31.4832370819997</v>
      </c>
      <c r="E118" s="1">
        <v>-109.022086858997</v>
      </c>
      <c r="F118" s="1">
        <v>3484852.2557591801</v>
      </c>
      <c r="G118" s="1">
        <v>687882.75066007802</v>
      </c>
      <c r="H118" s="1">
        <v>1787.924072</v>
      </c>
      <c r="I118" s="2">
        <v>41489.635914351849</v>
      </c>
      <c r="J118" s="2">
        <v>41489.635914351849</v>
      </c>
      <c r="K118" s="2">
        <v>41489.635914351849</v>
      </c>
    </row>
    <row r="119" spans="1:11">
      <c r="A119" s="1" t="s">
        <v>322</v>
      </c>
      <c r="B119" s="1" t="s">
        <v>324</v>
      </c>
      <c r="C119" s="1" t="s">
        <v>196</v>
      </c>
      <c r="D119" s="1">
        <v>31.483230459999799</v>
      </c>
      <c r="E119" s="1">
        <v>-109.022325742997</v>
      </c>
      <c r="F119" s="1">
        <v>3484851.1123075802</v>
      </c>
      <c r="G119" s="1">
        <v>687860.06820852705</v>
      </c>
      <c r="H119" s="1">
        <v>1791.0483400000001</v>
      </c>
      <c r="I119" s="2">
        <v>41489.637060185189</v>
      </c>
      <c r="J119" s="2">
        <v>41489.637060185189</v>
      </c>
      <c r="K119" s="2">
        <v>41489.637060185189</v>
      </c>
    </row>
    <row r="120" spans="1:11">
      <c r="A120" s="1" t="s">
        <v>322</v>
      </c>
      <c r="B120" s="1" t="s">
        <v>324</v>
      </c>
      <c r="C120" s="1" t="s">
        <v>267</v>
      </c>
      <c r="D120" s="1">
        <v>31.483229370999801</v>
      </c>
      <c r="E120" s="1">
        <v>-109.022403358997</v>
      </c>
      <c r="F120" s="1">
        <v>3484850.8585977</v>
      </c>
      <c r="G120" s="1">
        <v>687852.69630960305</v>
      </c>
      <c r="H120" s="1">
        <v>1792.0097659999999</v>
      </c>
      <c r="I120" s="2">
        <v>41489.637731481482</v>
      </c>
      <c r="J120" s="2">
        <v>41489.637731481482</v>
      </c>
      <c r="K120" s="2">
        <v>41489.637731481482</v>
      </c>
    </row>
    <row r="121" spans="1:11">
      <c r="A121" s="1" t="s">
        <v>322</v>
      </c>
      <c r="B121" s="1" t="s">
        <v>326</v>
      </c>
      <c r="C121" s="1" t="s">
        <v>201</v>
      </c>
      <c r="D121" s="1">
        <v>31.4833000299998</v>
      </c>
      <c r="E121" s="1">
        <v>-109.022617265997</v>
      </c>
      <c r="F121" s="1">
        <v>3484858.3256542999</v>
      </c>
      <c r="G121" s="1">
        <v>687832.23236605397</v>
      </c>
      <c r="H121" s="1">
        <v>1792.0097659999999</v>
      </c>
      <c r="I121" s="2">
        <v>41489.638645833336</v>
      </c>
      <c r="J121" s="2">
        <v>41489.638645833336</v>
      </c>
      <c r="K121" s="2">
        <v>41489.638645833336</v>
      </c>
    </row>
    <row r="122" spans="1:11">
      <c r="A122" s="1" t="s">
        <v>322</v>
      </c>
      <c r="B122" s="1" t="s">
        <v>324</v>
      </c>
      <c r="C122" s="1" t="s">
        <v>214</v>
      </c>
      <c r="D122" s="1">
        <v>31.483297598999801</v>
      </c>
      <c r="E122" s="1">
        <v>-109.022615253997</v>
      </c>
      <c r="F122" s="1">
        <v>3484858.05959144</v>
      </c>
      <c r="G122" s="1">
        <v>687832.42837986699</v>
      </c>
      <c r="H122" s="1">
        <v>1792.7307129999999</v>
      </c>
      <c r="I122" s="2">
        <v>41489.638888888891</v>
      </c>
      <c r="J122" s="2">
        <v>41489.638888888891</v>
      </c>
      <c r="K122" s="2">
        <v>41489.638888888891</v>
      </c>
    </row>
    <row r="123" spans="1:11">
      <c r="A123" s="1" t="s">
        <v>322</v>
      </c>
      <c r="B123" s="1" t="s">
        <v>324</v>
      </c>
      <c r="C123" s="1" t="s">
        <v>255</v>
      </c>
      <c r="D123" s="1">
        <v>31.483322074999801</v>
      </c>
      <c r="E123" s="1">
        <v>-109.022781215997</v>
      </c>
      <c r="F123" s="1">
        <v>3484860.4887958299</v>
      </c>
      <c r="G123" s="1">
        <v>687816.61189032299</v>
      </c>
      <c r="H123" s="1">
        <v>1792.970947</v>
      </c>
      <c r="I123" s="2">
        <v>41489.639826388891</v>
      </c>
      <c r="J123" s="2">
        <v>41489.639826388891</v>
      </c>
      <c r="K123" s="2">
        <v>41489.639826388891</v>
      </c>
    </row>
    <row r="124" spans="1:11">
      <c r="A124" s="1" t="s">
        <v>322</v>
      </c>
      <c r="B124" s="1" t="s">
        <v>324</v>
      </c>
      <c r="C124" s="1" t="s">
        <v>261</v>
      </c>
      <c r="D124" s="1">
        <v>31.483333976999798</v>
      </c>
      <c r="E124" s="1">
        <v>-109.022867297997</v>
      </c>
      <c r="F124" s="1">
        <v>3484861.6608451102</v>
      </c>
      <c r="G124" s="1">
        <v>687808.40970361896</v>
      </c>
      <c r="H124" s="1">
        <v>1794.412842</v>
      </c>
      <c r="I124" s="2">
        <v>41489.640486111108</v>
      </c>
      <c r="J124" s="2">
        <v>41489.640486111108</v>
      </c>
      <c r="K124" s="2">
        <v>41489.640486111108</v>
      </c>
    </row>
    <row r="125" spans="1:11">
      <c r="A125" s="1" t="s">
        <v>322</v>
      </c>
      <c r="B125" s="1" t="s">
        <v>324</v>
      </c>
      <c r="C125" s="1" t="s">
        <v>271</v>
      </c>
      <c r="D125" s="1">
        <v>31.4832720349997</v>
      </c>
      <c r="E125" s="1">
        <v>-109.022970646997</v>
      </c>
      <c r="F125" s="1">
        <v>3484854.6167100999</v>
      </c>
      <c r="G125" s="1">
        <v>687798.71461996902</v>
      </c>
      <c r="H125" s="1">
        <v>1795.8549800000001</v>
      </c>
      <c r="I125" s="2">
        <v>41489.641168981485</v>
      </c>
      <c r="J125" s="2">
        <v>41489.641168981485</v>
      </c>
      <c r="K125" s="2">
        <v>41489.641168981485</v>
      </c>
    </row>
    <row r="126" spans="1:11">
      <c r="A126" s="1" t="s">
        <v>322</v>
      </c>
      <c r="B126" s="1" t="s">
        <v>324</v>
      </c>
      <c r="C126" s="1" t="s">
        <v>295</v>
      </c>
      <c r="D126" s="1">
        <v>31.483337580999802</v>
      </c>
      <c r="E126" s="1">
        <v>-109.023084053997</v>
      </c>
      <c r="F126" s="1">
        <v>3484861.6891443301</v>
      </c>
      <c r="G126" s="1">
        <v>687787.80915424298</v>
      </c>
      <c r="H126" s="1">
        <v>1795.6145019999999</v>
      </c>
      <c r="I126" s="2">
        <v>41489.641932870371</v>
      </c>
      <c r="J126" s="2">
        <v>41489.641932870371</v>
      </c>
      <c r="K126" s="2">
        <v>41489.641932870371</v>
      </c>
    </row>
    <row r="127" spans="1:11">
      <c r="A127" s="1" t="s">
        <v>322</v>
      </c>
      <c r="B127" s="1" t="s">
        <v>324</v>
      </c>
      <c r="C127" s="1" t="s">
        <v>266</v>
      </c>
      <c r="D127" s="1">
        <v>31.483388291999798</v>
      </c>
      <c r="E127" s="1">
        <v>-109.023319752997</v>
      </c>
      <c r="F127" s="1">
        <v>3484866.90749864</v>
      </c>
      <c r="G127" s="1">
        <v>687765.31475635397</v>
      </c>
      <c r="H127" s="1">
        <v>1798.7387699999999</v>
      </c>
      <c r="I127" s="2">
        <v>41489.643750000003</v>
      </c>
      <c r="J127" s="2">
        <v>41489.643750000003</v>
      </c>
      <c r="K127" s="2">
        <v>41489.643750000003</v>
      </c>
    </row>
    <row r="128" spans="1:11">
      <c r="A128" s="1" t="s">
        <v>322</v>
      </c>
      <c r="B128" s="1" t="s">
        <v>324</v>
      </c>
      <c r="C128" s="1" t="s">
        <v>297</v>
      </c>
      <c r="D128" s="1">
        <v>31.483424752999799</v>
      </c>
      <c r="E128" s="1">
        <v>-109.023465765997</v>
      </c>
      <c r="F128" s="1">
        <v>3484870.6996637601</v>
      </c>
      <c r="G128" s="1">
        <v>687751.36964837997</v>
      </c>
      <c r="H128" s="1">
        <v>1801.3823239999999</v>
      </c>
      <c r="I128" s="2">
        <v>41489.645231481481</v>
      </c>
      <c r="J128" s="2">
        <v>41489.645231481481</v>
      </c>
      <c r="K128" s="2">
        <v>41489.645231481481</v>
      </c>
    </row>
    <row r="129" spans="1:12">
      <c r="A129" s="1" t="s">
        <v>322</v>
      </c>
      <c r="B129" s="1" t="s">
        <v>324</v>
      </c>
      <c r="C129" s="1" t="s">
        <v>278</v>
      </c>
      <c r="D129" s="1">
        <v>31.483495328999801</v>
      </c>
      <c r="E129" s="1">
        <v>-109.02382627099701</v>
      </c>
      <c r="F129" s="1">
        <v>3484877.9067217899</v>
      </c>
      <c r="G129" s="1">
        <v>687716.97817849705</v>
      </c>
      <c r="H129" s="1">
        <v>1803.304932</v>
      </c>
      <c r="I129" s="2">
        <v>41489.646516203706</v>
      </c>
      <c r="J129" s="2">
        <v>41489.646516203706</v>
      </c>
      <c r="K129" s="2">
        <v>41489.646516203706</v>
      </c>
    </row>
    <row r="130" spans="1:12">
      <c r="A130" s="1" t="s">
        <v>322</v>
      </c>
      <c r="B130" s="1" t="s">
        <v>324</v>
      </c>
      <c r="C130" s="1" t="s">
        <v>299</v>
      </c>
      <c r="D130" s="1">
        <v>31.483505134999699</v>
      </c>
      <c r="E130" s="1">
        <v>-109.023840939997</v>
      </c>
      <c r="F130" s="1">
        <v>3484878.9687367999</v>
      </c>
      <c r="G130" s="1">
        <v>687715.56493281794</v>
      </c>
      <c r="H130" s="1">
        <v>1804.9873050000001</v>
      </c>
      <c r="I130" s="2">
        <v>41489.647349537037</v>
      </c>
      <c r="J130" s="2">
        <v>41489.647349537037</v>
      </c>
      <c r="K130" s="2">
        <v>41489.647349537037</v>
      </c>
    </row>
    <row r="131" spans="1:12">
      <c r="A131" s="1" t="s">
        <v>322</v>
      </c>
      <c r="B131" s="1" t="s">
        <v>324</v>
      </c>
      <c r="C131" s="1" t="s">
        <v>269</v>
      </c>
      <c r="D131" s="1">
        <v>31.4835885349998</v>
      </c>
      <c r="E131" s="1">
        <v>-109.024078314997</v>
      </c>
      <c r="F131" s="1">
        <v>3484887.8083957802</v>
      </c>
      <c r="G131" s="1">
        <v>687692.84608934401</v>
      </c>
      <c r="H131" s="1">
        <v>1805.7082519999999</v>
      </c>
      <c r="I131" s="2">
        <v>41489.647939814815</v>
      </c>
      <c r="J131" s="2">
        <v>41489.647939814815</v>
      </c>
      <c r="K131" s="2">
        <v>41489.647939814815</v>
      </c>
    </row>
    <row r="132" spans="1:12">
      <c r="A132" s="1" t="s">
        <v>322</v>
      </c>
      <c r="B132" s="1" t="s">
        <v>324</v>
      </c>
      <c r="C132" s="1" t="s">
        <v>274</v>
      </c>
      <c r="D132" s="1">
        <v>31.483659697999801</v>
      </c>
      <c r="E132" s="1">
        <v>-109.02423497299699</v>
      </c>
      <c r="F132" s="1">
        <v>3484895.42962392</v>
      </c>
      <c r="G132" s="1">
        <v>687677.82038207399</v>
      </c>
      <c r="H132" s="1">
        <v>1806.9099120000001</v>
      </c>
      <c r="I132" s="2">
        <v>41489.648784722223</v>
      </c>
      <c r="J132" s="2">
        <v>41489.648784722223</v>
      </c>
      <c r="K132" s="2">
        <v>41489.648784722223</v>
      </c>
    </row>
    <row r="133" spans="1:12">
      <c r="A133" s="1" t="s">
        <v>322</v>
      </c>
      <c r="B133" s="1" t="s">
        <v>326</v>
      </c>
      <c r="C133" s="1" t="s">
        <v>202</v>
      </c>
      <c r="D133" s="1">
        <v>31.4836640559998</v>
      </c>
      <c r="E133" s="1">
        <v>-109.024243270997</v>
      </c>
      <c r="F133" s="1">
        <v>3484895.8985640402</v>
      </c>
      <c r="G133" s="1">
        <v>687677.02331211301</v>
      </c>
      <c r="H133" s="1">
        <v>1805.948486</v>
      </c>
      <c r="I133" s="2">
        <v>41489.649016203701</v>
      </c>
      <c r="J133" s="2">
        <v>41489.649016203701</v>
      </c>
      <c r="K133" s="2">
        <v>41489.649016203701</v>
      </c>
    </row>
    <row r="134" spans="1:12">
      <c r="A134" s="1" t="s">
        <v>322</v>
      </c>
      <c r="B134" s="1" t="s">
        <v>324</v>
      </c>
      <c r="C134" s="1" t="s">
        <v>275</v>
      </c>
      <c r="D134" s="1">
        <v>31.4838074709998</v>
      </c>
      <c r="E134" s="1">
        <v>-109.024387858997</v>
      </c>
      <c r="F134" s="1">
        <v>3484911.5505908602</v>
      </c>
      <c r="G134" s="1">
        <v>687663.00005509902</v>
      </c>
      <c r="H134" s="1">
        <v>1809.313232</v>
      </c>
      <c r="I134" s="2">
        <v>41489.650381944448</v>
      </c>
      <c r="J134" s="2">
        <v>41489.650381944448</v>
      </c>
      <c r="K134" s="2">
        <v>41489.650381944448</v>
      </c>
    </row>
    <row r="135" spans="1:12">
      <c r="A135" s="1" t="s">
        <v>321</v>
      </c>
      <c r="B135" s="1" t="s">
        <v>332</v>
      </c>
      <c r="C135" s="1" t="s">
        <v>100</v>
      </c>
      <c r="D135" s="1">
        <v>31.508699543999501</v>
      </c>
      <c r="E135" s="1">
        <v>-108.991256458997</v>
      </c>
      <c r="F135" s="1">
        <v>3487728.3886327501</v>
      </c>
      <c r="G135" s="1">
        <v>690760.14568737801</v>
      </c>
      <c r="H135" s="1">
        <v>1680.737793</v>
      </c>
      <c r="I135" s="2">
        <v>41490.414525462962</v>
      </c>
      <c r="J135" s="2">
        <v>41490.414525462962</v>
      </c>
      <c r="K135" s="2">
        <v>41490.414525462962</v>
      </c>
      <c r="L135" t="s">
        <v>333</v>
      </c>
    </row>
    <row r="136" spans="1:12">
      <c r="A136" s="1" t="s">
        <v>322</v>
      </c>
      <c r="B136" s="1" t="s">
        <v>328</v>
      </c>
      <c r="C136" s="1" t="s">
        <v>180</v>
      </c>
      <c r="D136" s="1">
        <v>31.513177826999701</v>
      </c>
      <c r="E136" s="1">
        <v>-109.016691594997</v>
      </c>
      <c r="F136" s="1">
        <v>3488180.8664840502</v>
      </c>
      <c r="G136" s="1">
        <v>688335.28323373303</v>
      </c>
      <c r="H136" s="1">
        <v>1701.6464840000001</v>
      </c>
      <c r="I136" s="2">
        <v>41490.594270833331</v>
      </c>
      <c r="J136" s="2">
        <v>41490.594270833331</v>
      </c>
      <c r="K136" s="2">
        <v>41490.594270833331</v>
      </c>
    </row>
    <row r="137" spans="1:12">
      <c r="A137" s="1" t="s">
        <v>322</v>
      </c>
      <c r="B137" s="1" t="s">
        <v>328</v>
      </c>
      <c r="C137" s="1">
        <v>16.2</v>
      </c>
      <c r="D137" s="1">
        <v>31.5102968829997</v>
      </c>
      <c r="E137" s="1">
        <v>-109.018878265997</v>
      </c>
      <c r="F137" s="1">
        <v>3487857.7157688602</v>
      </c>
      <c r="G137" s="1">
        <v>688133.37446618301</v>
      </c>
      <c r="H137" s="1">
        <v>1728.803467</v>
      </c>
      <c r="I137" s="2">
        <v>41490.64806712963</v>
      </c>
      <c r="J137" s="2">
        <v>41490.64806712963</v>
      </c>
      <c r="K137" s="2">
        <v>41490.64806712963</v>
      </c>
    </row>
    <row r="138" spans="1:12">
      <c r="A138" s="1" t="s">
        <v>322</v>
      </c>
      <c r="B138" t="s">
        <v>329</v>
      </c>
      <c r="C138" s="1" t="s">
        <v>315</v>
      </c>
      <c r="D138" s="1">
        <v>31.5094570159998</v>
      </c>
      <c r="E138" s="1">
        <v>-109.022208647997</v>
      </c>
      <c r="F138" s="1">
        <v>3487758.89072571</v>
      </c>
      <c r="G138" s="1">
        <v>687818.73595531704</v>
      </c>
      <c r="H138" s="1">
        <v>1742.9826660000001</v>
      </c>
      <c r="I138" s="2">
        <v>41490.69740740741</v>
      </c>
      <c r="J138" s="2">
        <v>41490.69740740741</v>
      </c>
      <c r="K138" s="2">
        <v>41490.69740740741</v>
      </c>
    </row>
    <row r="139" spans="1:12">
      <c r="A139" s="1" t="s">
        <v>322</v>
      </c>
      <c r="B139" s="1" t="s">
        <v>326</v>
      </c>
      <c r="C139" s="1" t="s">
        <v>203</v>
      </c>
      <c r="D139" s="1">
        <v>31.510370978999699</v>
      </c>
      <c r="E139" s="1">
        <v>-109.01872537999699</v>
      </c>
      <c r="F139" s="1">
        <v>3487866.1929011499</v>
      </c>
      <c r="G139" s="1">
        <v>688147.74703106994</v>
      </c>
      <c r="H139" s="1">
        <v>1730.7260739999999</v>
      </c>
      <c r="I139" s="2">
        <v>41490.709652777776</v>
      </c>
      <c r="J139" s="2">
        <v>41490.709652777776</v>
      </c>
      <c r="K139" s="2">
        <v>41490.709652777776</v>
      </c>
    </row>
    <row r="140" spans="1:12">
      <c r="A140" s="1" t="s">
        <v>321</v>
      </c>
      <c r="B140" s="1" t="s">
        <v>328</v>
      </c>
      <c r="C140" s="1">
        <v>2397</v>
      </c>
      <c r="D140" s="1">
        <v>31.508652269999502</v>
      </c>
      <c r="E140" s="1">
        <v>-108.99125788399699</v>
      </c>
      <c r="F140" s="1">
        <v>3487723.1451186799</v>
      </c>
      <c r="G140" s="1">
        <v>690760.10640861804</v>
      </c>
      <c r="H140" s="1">
        <v>1684.5832519999999</v>
      </c>
      <c r="I140" s="2">
        <v>41491.388333333336</v>
      </c>
      <c r="J140" s="2">
        <v>41491.388333333336</v>
      </c>
      <c r="K140" s="2">
        <v>41491.388333333336</v>
      </c>
    </row>
    <row r="141" spans="1:12">
      <c r="A141" s="1" t="s">
        <v>321</v>
      </c>
      <c r="B141" s="1" t="s">
        <v>328</v>
      </c>
      <c r="C141" s="1">
        <v>399.1</v>
      </c>
      <c r="D141" s="1">
        <v>31.5086373499995</v>
      </c>
      <c r="E141" s="1">
        <v>-108.991274563997</v>
      </c>
      <c r="F141" s="1">
        <v>3487721.4619716001</v>
      </c>
      <c r="G141" s="1">
        <v>690758.55242519896</v>
      </c>
      <c r="H141" s="1">
        <v>1685.0639650000001</v>
      </c>
      <c r="I141" s="2">
        <v>41491.388495370367</v>
      </c>
      <c r="J141" s="2">
        <v>41491.388495370367</v>
      </c>
      <c r="K141" s="2">
        <v>41491.388495370367</v>
      </c>
    </row>
    <row r="142" spans="1:12">
      <c r="A142" s="1" t="s">
        <v>321</v>
      </c>
      <c r="B142" s="1" t="s">
        <v>331</v>
      </c>
      <c r="C142" s="1" t="s">
        <v>126</v>
      </c>
      <c r="D142" s="1">
        <v>31.508642881999599</v>
      </c>
      <c r="E142" s="1">
        <v>-108.99129426099699</v>
      </c>
      <c r="F142" s="1">
        <v>3487722.0409834399</v>
      </c>
      <c r="G142" s="1">
        <v>690756.67031773506</v>
      </c>
      <c r="H142" s="1">
        <v>1685.3041989999999</v>
      </c>
      <c r="I142" s="2">
        <v>41491.397615740738</v>
      </c>
      <c r="J142" s="2">
        <v>41491.397615740738</v>
      </c>
      <c r="K142" s="2">
        <v>41491.397615740738</v>
      </c>
    </row>
    <row r="143" spans="1:12">
      <c r="A143" s="1" t="s">
        <v>321</v>
      </c>
      <c r="B143" s="1" t="s">
        <v>331</v>
      </c>
      <c r="C143" s="1" t="s">
        <v>127</v>
      </c>
      <c r="D143" s="1">
        <v>31.5086426309995</v>
      </c>
      <c r="E143" s="1">
        <v>-108.991293338997</v>
      </c>
      <c r="F143" s="1">
        <v>3487722.0147615601</v>
      </c>
      <c r="G143" s="1">
        <v>690756.758401445</v>
      </c>
      <c r="H143" s="1">
        <v>1684.5832519999999</v>
      </c>
      <c r="I143" s="2">
        <v>41491.39775462963</v>
      </c>
      <c r="J143" s="2">
        <v>41491.39775462963</v>
      </c>
      <c r="K143" s="2">
        <v>41491.39775462963</v>
      </c>
    </row>
    <row r="144" spans="1:12">
      <c r="A144" s="1" t="s">
        <v>321</v>
      </c>
      <c r="B144" s="1" t="s">
        <v>331</v>
      </c>
      <c r="C144" s="1" t="s">
        <v>128</v>
      </c>
      <c r="D144" s="1">
        <v>31.508645228999502</v>
      </c>
      <c r="E144" s="1">
        <v>-108.991293003997</v>
      </c>
      <c r="F144" s="1">
        <v>3487722.3033721298</v>
      </c>
      <c r="G144" s="1">
        <v>690756.78494090296</v>
      </c>
      <c r="H144" s="1">
        <v>1683.862061</v>
      </c>
      <c r="I144" s="2">
        <v>41491.397870370369</v>
      </c>
      <c r="J144" s="2">
        <v>41491.397870370369</v>
      </c>
      <c r="K144" s="2">
        <v>41491.397870370369</v>
      </c>
    </row>
    <row r="145" spans="1:11">
      <c r="A145" s="1" t="s">
        <v>322</v>
      </c>
      <c r="B145" s="1" t="s">
        <v>326</v>
      </c>
      <c r="C145" s="1" t="s">
        <v>204</v>
      </c>
      <c r="D145" s="1">
        <v>31.509031885999502</v>
      </c>
      <c r="E145" s="1">
        <v>-108.991108266997</v>
      </c>
      <c r="F145" s="1">
        <v>3487765.49176129</v>
      </c>
      <c r="G145" s="1">
        <v>690773.54584478796</v>
      </c>
      <c r="H145" s="1">
        <v>1633.393311</v>
      </c>
      <c r="I145" s="2">
        <v>41491.420613425929</v>
      </c>
      <c r="J145" s="2">
        <v>41491.420613425929</v>
      </c>
      <c r="K145" s="2">
        <v>41491.420613425929</v>
      </c>
    </row>
    <row r="146" spans="1:11">
      <c r="A146" s="1" t="s">
        <v>322</v>
      </c>
      <c r="B146" t="s">
        <v>329</v>
      </c>
      <c r="C146" s="1" t="s">
        <v>312</v>
      </c>
      <c r="D146" s="1">
        <v>31.509970826999499</v>
      </c>
      <c r="E146" s="1">
        <v>-108.990064970997</v>
      </c>
      <c r="F146" s="1">
        <v>3487871.4045965699</v>
      </c>
      <c r="G146" s="1">
        <v>690870.73074521904</v>
      </c>
      <c r="H146" s="1">
        <v>1677.613525</v>
      </c>
      <c r="I146" s="2">
        <v>41491.435243055559</v>
      </c>
      <c r="J146" s="2">
        <v>41491.435243055559</v>
      </c>
      <c r="K146" s="2">
        <v>41491.435243055559</v>
      </c>
    </row>
    <row r="147" spans="1:11">
      <c r="A147" s="1" t="s">
        <v>321</v>
      </c>
      <c r="B147" s="1" t="s">
        <v>330</v>
      </c>
      <c r="C147" s="1" t="s">
        <v>172</v>
      </c>
      <c r="D147" s="1">
        <v>31.509873344999502</v>
      </c>
      <c r="E147" s="1">
        <v>-108.986577093997</v>
      </c>
      <c r="F147" s="1">
        <v>3487866.6789176799</v>
      </c>
      <c r="G147" s="1">
        <v>691202.21130370803</v>
      </c>
      <c r="H147" s="1">
        <v>1674.729736</v>
      </c>
      <c r="I147" s="2">
        <v>41491.444293981483</v>
      </c>
      <c r="J147" s="2">
        <v>41491.444293981483</v>
      </c>
      <c r="K147" s="2">
        <v>41491.444293981483</v>
      </c>
    </row>
    <row r="148" spans="1:11">
      <c r="A148" s="1" t="s">
        <v>321</v>
      </c>
      <c r="B148" s="1" t="s">
        <v>326</v>
      </c>
      <c r="C148" s="1" t="s">
        <v>175</v>
      </c>
      <c r="D148" s="1">
        <v>31.510403584999501</v>
      </c>
      <c r="E148" s="1">
        <v>-108.985595739997</v>
      </c>
      <c r="F148" s="1">
        <v>3487927.1771426601</v>
      </c>
      <c r="G148" s="1">
        <v>691294.340778496</v>
      </c>
      <c r="H148" s="1">
        <v>1672.086182</v>
      </c>
      <c r="I148" s="2">
        <v>41491.450821759259</v>
      </c>
      <c r="J148" s="2">
        <v>41491.450821759259</v>
      </c>
      <c r="K148" s="2">
        <v>41491.450821759259</v>
      </c>
    </row>
    <row r="149" spans="1:11">
      <c r="A149" s="1" t="s">
        <v>322</v>
      </c>
      <c r="B149" s="1" t="s">
        <v>326</v>
      </c>
      <c r="C149" s="1" t="s">
        <v>205</v>
      </c>
      <c r="D149" s="1">
        <v>31.4882447659995</v>
      </c>
      <c r="E149" s="1">
        <v>-108.984093870997</v>
      </c>
      <c r="F149" s="1">
        <v>3485473.1607169402</v>
      </c>
      <c r="G149" s="1">
        <v>691482.16943888704</v>
      </c>
      <c r="H149" s="1">
        <v>1700.2045900000001</v>
      </c>
      <c r="I149" s="2">
        <v>41491.550891203704</v>
      </c>
      <c r="J149" s="2">
        <v>41491.550891203704</v>
      </c>
      <c r="K149" s="2">
        <v>41491.550891203704</v>
      </c>
    </row>
    <row r="150" spans="1:11">
      <c r="A150" s="1" t="s">
        <v>322</v>
      </c>
      <c r="B150" s="1" t="s">
        <v>324</v>
      </c>
      <c r="C150" s="1" t="s">
        <v>277</v>
      </c>
      <c r="D150" s="1">
        <v>31.488177962999501</v>
      </c>
      <c r="E150" s="1">
        <v>-108.984098564997</v>
      </c>
      <c r="F150" s="1">
        <v>3485465.7464080201</v>
      </c>
      <c r="G150" s="1">
        <v>691481.85965705605</v>
      </c>
      <c r="H150" s="1">
        <v>1702.367432</v>
      </c>
      <c r="I150" s="2">
        <v>41491.551319444443</v>
      </c>
      <c r="J150" s="2">
        <v>41491.551319444443</v>
      </c>
      <c r="K150" s="2">
        <v>41491.551319444443</v>
      </c>
    </row>
    <row r="151" spans="1:11">
      <c r="A151" s="1" t="s">
        <v>322</v>
      </c>
      <c r="B151" s="1" t="s">
        <v>324</v>
      </c>
      <c r="C151" s="1" t="s">
        <v>272</v>
      </c>
      <c r="D151" s="1">
        <v>31.4881434289995</v>
      </c>
      <c r="E151" s="1">
        <v>-108.983921203997</v>
      </c>
      <c r="F151" s="1">
        <v>3485462.2275993801</v>
      </c>
      <c r="G151" s="1">
        <v>691498.77991006104</v>
      </c>
      <c r="H151" s="1">
        <v>1702.367432</v>
      </c>
      <c r="I151" s="2">
        <v>41491.552141203705</v>
      </c>
      <c r="J151" s="2">
        <v>41491.552141203705</v>
      </c>
      <c r="K151" s="2">
        <v>41491.552141203705</v>
      </c>
    </row>
    <row r="152" spans="1:11">
      <c r="A152" s="1" t="s">
        <v>322</v>
      </c>
      <c r="B152" s="1" t="s">
        <v>324</v>
      </c>
      <c r="C152" s="1" t="s">
        <v>199</v>
      </c>
      <c r="D152" s="1">
        <v>31.488057178999501</v>
      </c>
      <c r="E152" s="1">
        <v>-108.98385188499699</v>
      </c>
      <c r="F152" s="1">
        <v>3485452.7865870502</v>
      </c>
      <c r="G152" s="1">
        <v>691505.54125942802</v>
      </c>
      <c r="H152" s="1">
        <v>1702.367432</v>
      </c>
      <c r="I152" s="2">
        <v>41491.553124999999</v>
      </c>
      <c r="J152" s="2">
        <v>41491.553124999999</v>
      </c>
      <c r="K152" s="2">
        <v>41491.553124999999</v>
      </c>
    </row>
    <row r="153" spans="1:11">
      <c r="A153" s="1" t="s">
        <v>322</v>
      </c>
      <c r="B153" s="1" t="s">
        <v>324</v>
      </c>
      <c r="C153" s="1" t="s">
        <v>189</v>
      </c>
      <c r="D153" s="1">
        <v>31.4879000189995</v>
      </c>
      <c r="E153" s="1">
        <v>-108.983641247997</v>
      </c>
      <c r="F153" s="1">
        <v>3485435.7310250001</v>
      </c>
      <c r="G153" s="1">
        <v>691525.87287489802</v>
      </c>
      <c r="H153" s="1">
        <v>1701.1657709999999</v>
      </c>
      <c r="I153" s="2">
        <v>41491.555671296293</v>
      </c>
      <c r="J153" s="2">
        <v>41491.555671296293</v>
      </c>
      <c r="K153" s="2">
        <v>41491.555671296293</v>
      </c>
    </row>
    <row r="154" spans="1:11">
      <c r="A154" s="1" t="s">
        <v>322</v>
      </c>
      <c r="B154" s="1" t="s">
        <v>328</v>
      </c>
      <c r="C154" s="1">
        <v>2170</v>
      </c>
      <c r="D154" s="1">
        <v>31.4878440279995</v>
      </c>
      <c r="E154" s="1">
        <v>-108.983615934997</v>
      </c>
      <c r="F154" s="1">
        <v>3485429.5678090202</v>
      </c>
      <c r="G154" s="1">
        <v>691528.39184868301</v>
      </c>
      <c r="H154" s="1">
        <v>1700.9255370000001</v>
      </c>
      <c r="I154" s="2">
        <v>41491.565960648149</v>
      </c>
      <c r="J154" s="2">
        <v>41491.565960648149</v>
      </c>
      <c r="K154" s="2">
        <v>41491.565960648149</v>
      </c>
    </row>
    <row r="155" spans="1:11">
      <c r="A155" s="1" t="s">
        <v>322</v>
      </c>
      <c r="B155" s="1" t="s">
        <v>328</v>
      </c>
      <c r="C155" s="1">
        <v>2132</v>
      </c>
      <c r="D155" s="1">
        <v>31.487643783999498</v>
      </c>
      <c r="E155" s="1">
        <v>-108.983445865997</v>
      </c>
      <c r="F155" s="1">
        <v>3485407.66490161</v>
      </c>
      <c r="G155" s="1">
        <v>691544.95728116203</v>
      </c>
      <c r="H155" s="1">
        <v>1700.9255370000001</v>
      </c>
      <c r="I155" s="2">
        <v>41491.566608796296</v>
      </c>
      <c r="J155" s="2">
        <v>41491.566608796296</v>
      </c>
      <c r="K155" s="2">
        <v>41491.566608796296</v>
      </c>
    </row>
    <row r="156" spans="1:11">
      <c r="A156" s="1" t="s">
        <v>322</v>
      </c>
      <c r="B156" s="1" t="s">
        <v>328</v>
      </c>
      <c r="C156" s="1">
        <v>16.3</v>
      </c>
      <c r="D156" s="1">
        <v>31.487241368999499</v>
      </c>
      <c r="E156" s="1">
        <v>-108.98289567799701</v>
      </c>
      <c r="F156" s="1">
        <v>3485364.0125984298</v>
      </c>
      <c r="G156" s="1">
        <v>691598.047898549</v>
      </c>
      <c r="H156" s="1">
        <v>1697.8012699999999</v>
      </c>
      <c r="I156" s="2">
        <v>41491.578865740739</v>
      </c>
      <c r="J156" s="2">
        <v>41491.578865740739</v>
      </c>
      <c r="K156" s="2">
        <v>41491.578865740739</v>
      </c>
    </row>
    <row r="157" spans="1:11">
      <c r="A157" s="1" t="s">
        <v>322</v>
      </c>
      <c r="B157" s="1" t="s">
        <v>328</v>
      </c>
      <c r="C157" s="1">
        <v>3009</v>
      </c>
      <c r="D157" s="1">
        <v>31.487285457999501</v>
      </c>
      <c r="E157" s="1">
        <v>-108.983098854997</v>
      </c>
      <c r="F157" s="1">
        <v>3485368.5454560202</v>
      </c>
      <c r="G157" s="1">
        <v>691578.65533376404</v>
      </c>
      <c r="H157" s="1">
        <v>1699.4833980000001</v>
      </c>
      <c r="I157" s="2">
        <v>41491.582986111112</v>
      </c>
      <c r="J157" s="2">
        <v>41491.582986111112</v>
      </c>
      <c r="K157" s="2">
        <v>41491.582986111112</v>
      </c>
    </row>
    <row r="158" spans="1:11">
      <c r="A158" s="1" t="s">
        <v>322</v>
      </c>
      <c r="B158" s="1" t="s">
        <v>328</v>
      </c>
      <c r="C158" s="1">
        <v>3011</v>
      </c>
      <c r="D158" s="1">
        <v>31.486822189999501</v>
      </c>
      <c r="E158" s="1">
        <v>-108.982269968997</v>
      </c>
      <c r="F158" s="1">
        <v>3485318.63402911</v>
      </c>
      <c r="G158" s="1">
        <v>691658.34800239804</v>
      </c>
      <c r="H158" s="1">
        <v>1696.359375</v>
      </c>
      <c r="I158" s="2">
        <v>41491.586122685185</v>
      </c>
      <c r="J158" s="2">
        <v>41491.586122685185</v>
      </c>
      <c r="K158" s="2">
        <v>41491.586122685185</v>
      </c>
    </row>
    <row r="159" spans="1:11">
      <c r="A159" s="1" t="s">
        <v>322</v>
      </c>
      <c r="B159" s="1" t="s">
        <v>328</v>
      </c>
      <c r="C159" s="1">
        <v>174</v>
      </c>
      <c r="D159" s="1">
        <v>31.487344633999498</v>
      </c>
      <c r="E159" s="1">
        <v>-108.98151341799699</v>
      </c>
      <c r="F159" s="1">
        <v>3485377.8776272899</v>
      </c>
      <c r="G159" s="1">
        <v>691729.15761055797</v>
      </c>
      <c r="H159" s="1">
        <v>1695.8786620000001</v>
      </c>
      <c r="I159" s="2">
        <v>41491.596643518518</v>
      </c>
      <c r="J159" s="2">
        <v>41491.596643518518</v>
      </c>
      <c r="K159" s="2">
        <v>41491.596643518518</v>
      </c>
    </row>
    <row r="160" spans="1:11">
      <c r="A160" s="1" t="s">
        <v>321</v>
      </c>
      <c r="B160" s="1" t="s">
        <v>326</v>
      </c>
      <c r="C160" s="1" t="s">
        <v>106</v>
      </c>
      <c r="D160" s="1">
        <v>31.4879686659995</v>
      </c>
      <c r="E160" s="1">
        <v>-108.980446066997</v>
      </c>
      <c r="F160" s="1">
        <v>3485448.92810746</v>
      </c>
      <c r="G160" s="1">
        <v>691829.28609102196</v>
      </c>
      <c r="H160" s="1">
        <v>1697.320557</v>
      </c>
      <c r="I160" s="2">
        <v>41491.600416666668</v>
      </c>
      <c r="J160" s="2">
        <v>41491.600416666668</v>
      </c>
      <c r="K160" s="2">
        <v>41491.600416666668</v>
      </c>
    </row>
    <row r="161" spans="1:11">
      <c r="A161" s="1" t="s">
        <v>322</v>
      </c>
      <c r="B161" s="1" t="s">
        <v>328</v>
      </c>
      <c r="C161" s="1">
        <v>3003</v>
      </c>
      <c r="D161" s="1">
        <v>31.487690973999499</v>
      </c>
      <c r="E161" s="1">
        <v>-108.98093037299699</v>
      </c>
      <c r="F161" s="1">
        <v>3485417.2944340101</v>
      </c>
      <c r="G161" s="1">
        <v>691783.84223681199</v>
      </c>
      <c r="H161" s="1">
        <v>1694.196289</v>
      </c>
      <c r="I161" s="2">
        <v>41491.601631944446</v>
      </c>
      <c r="J161" s="2">
        <v>41491.601631944446</v>
      </c>
      <c r="K161" s="2">
        <v>41491.601631944446</v>
      </c>
    </row>
    <row r="162" spans="1:11">
      <c r="A162" s="1" t="s">
        <v>322</v>
      </c>
      <c r="B162" s="1" t="s">
        <v>328</v>
      </c>
      <c r="C162" s="1">
        <v>1189</v>
      </c>
      <c r="D162" s="1">
        <v>31.487955925999501</v>
      </c>
      <c r="E162" s="1">
        <v>-108.980584283997</v>
      </c>
      <c r="F162" s="1">
        <v>3485447.2738414002</v>
      </c>
      <c r="G162" s="1">
        <v>691816.18100844102</v>
      </c>
      <c r="H162" s="1">
        <v>1693.475342</v>
      </c>
      <c r="I162" s="2">
        <v>41491.610613425924</v>
      </c>
      <c r="J162" s="2">
        <v>41491.610613425924</v>
      </c>
      <c r="K162" s="2">
        <v>41491.610613425924</v>
      </c>
    </row>
    <row r="163" spans="1:11">
      <c r="A163" s="1" t="s">
        <v>322</v>
      </c>
      <c r="B163" s="1" t="s">
        <v>328</v>
      </c>
      <c r="C163" s="1">
        <v>3022</v>
      </c>
      <c r="D163" s="1">
        <v>31.4883130789995</v>
      </c>
      <c r="E163" s="1">
        <v>-108.979502096997</v>
      </c>
      <c r="F163" s="1">
        <v>3485488.76363716</v>
      </c>
      <c r="G163" s="1">
        <v>691918.26292606804</v>
      </c>
      <c r="H163" s="1">
        <v>1694.4365230000001</v>
      </c>
      <c r="I163" s="2">
        <v>41491.617905092593</v>
      </c>
      <c r="J163" s="2">
        <v>41491.617905092593</v>
      </c>
      <c r="K163" s="2">
        <v>41491.617905092593</v>
      </c>
    </row>
    <row r="164" spans="1:11">
      <c r="A164" s="1" t="s">
        <v>322</v>
      </c>
      <c r="B164" s="1" t="s">
        <v>324</v>
      </c>
      <c r="C164" s="1" t="s">
        <v>213</v>
      </c>
      <c r="D164" s="1">
        <v>31.4887383769994</v>
      </c>
      <c r="E164" s="1">
        <v>-108.97707352399701</v>
      </c>
      <c r="F164" s="1">
        <v>3485540.1684865602</v>
      </c>
      <c r="G164" s="1">
        <v>692148.11519231298</v>
      </c>
      <c r="H164" s="1">
        <v>1688.188232</v>
      </c>
      <c r="I164" s="2">
        <v>41491.63003472222</v>
      </c>
      <c r="J164" s="2">
        <v>41491.63003472222</v>
      </c>
      <c r="K164" s="2">
        <v>41491.63003472222</v>
      </c>
    </row>
    <row r="165" spans="1:11">
      <c r="A165" s="1" t="s">
        <v>321</v>
      </c>
      <c r="B165" s="1" t="s">
        <v>324</v>
      </c>
      <c r="C165" s="1" t="s">
        <v>91</v>
      </c>
      <c r="D165" s="1">
        <v>31.488375355999398</v>
      </c>
      <c r="E165" s="1">
        <v>-108.977452218997</v>
      </c>
      <c r="F165" s="1">
        <v>3485499.2584104501</v>
      </c>
      <c r="G165" s="1">
        <v>692112.88049951196</v>
      </c>
      <c r="H165" s="1">
        <v>1607.19751</v>
      </c>
      <c r="I165" s="2">
        <v>41491.630312499998</v>
      </c>
      <c r="J165" s="2">
        <v>41491.630312499998</v>
      </c>
      <c r="K165" s="2">
        <v>41491.630312499998</v>
      </c>
    </row>
    <row r="166" spans="1:11">
      <c r="A166" s="1" t="s">
        <v>321</v>
      </c>
      <c r="B166" s="1" t="s">
        <v>324</v>
      </c>
      <c r="C166" s="1" t="s">
        <v>85</v>
      </c>
      <c r="D166" s="1">
        <v>31.488389772999401</v>
      </c>
      <c r="E166" s="1">
        <v>-108.977551627997</v>
      </c>
      <c r="F166" s="1">
        <v>3485500.6825509202</v>
      </c>
      <c r="G166" s="1">
        <v>692103.40685048199</v>
      </c>
      <c r="H166" s="1">
        <v>1576.1953129999999</v>
      </c>
      <c r="I166" s="2">
        <v>41491.631041666667</v>
      </c>
      <c r="J166" s="2">
        <v>41491.631041666667</v>
      </c>
      <c r="K166" s="2">
        <v>41491.631041666667</v>
      </c>
    </row>
    <row r="167" spans="1:11">
      <c r="A167" s="1" t="s">
        <v>322</v>
      </c>
      <c r="B167" s="1" t="s">
        <v>324</v>
      </c>
      <c r="C167" s="1" t="s">
        <v>228</v>
      </c>
      <c r="D167" s="1">
        <v>31.4896180569995</v>
      </c>
      <c r="E167" s="1">
        <v>-108.977156923997</v>
      </c>
      <c r="F167" s="1">
        <v>3485637.5481770001</v>
      </c>
      <c r="G167" s="1">
        <v>692138.39269965596</v>
      </c>
      <c r="H167" s="1">
        <v>1686.5058590000001</v>
      </c>
      <c r="I167" s="2">
        <v>41491.632164351853</v>
      </c>
      <c r="J167" s="2">
        <v>41491.632164351853</v>
      </c>
      <c r="K167" s="2">
        <v>41491.632164351853</v>
      </c>
    </row>
    <row r="168" spans="1:11">
      <c r="A168" s="1" t="s">
        <v>321</v>
      </c>
      <c r="B168" s="1" t="s">
        <v>324</v>
      </c>
      <c r="C168" s="1" t="s">
        <v>92</v>
      </c>
      <c r="D168" s="1">
        <v>31.488235713999501</v>
      </c>
      <c r="E168" s="1">
        <v>-108.978702797997</v>
      </c>
      <c r="F168" s="1">
        <v>3485481.5861218199</v>
      </c>
      <c r="G168" s="1">
        <v>691994.35697411106</v>
      </c>
      <c r="H168" s="1">
        <v>1552.402832</v>
      </c>
      <c r="I168" s="2">
        <v>41491.63318287037</v>
      </c>
      <c r="J168" s="2">
        <v>41491.63318287037</v>
      </c>
      <c r="K168" s="2">
        <v>41491.63318287037</v>
      </c>
    </row>
    <row r="169" spans="1:11">
      <c r="A169" s="1" t="s">
        <v>322</v>
      </c>
      <c r="B169" s="1" t="s">
        <v>324</v>
      </c>
      <c r="C169" s="1" t="s">
        <v>262</v>
      </c>
      <c r="D169" s="1">
        <v>31.489939838999401</v>
      </c>
      <c r="E169" s="1">
        <v>-108.977302349997</v>
      </c>
      <c r="F169" s="1">
        <v>3485672.9677113001</v>
      </c>
      <c r="G169" s="1">
        <v>692123.91883114702</v>
      </c>
      <c r="H169" s="1">
        <v>1686.5058590000001</v>
      </c>
      <c r="I169" s="2">
        <v>41491.633240740739</v>
      </c>
      <c r="J169" s="2">
        <v>41491.633240740739</v>
      </c>
      <c r="K169" s="2">
        <v>41491.633240740739</v>
      </c>
    </row>
    <row r="170" spans="1:11">
      <c r="A170" s="1" t="s">
        <v>321</v>
      </c>
      <c r="B170" s="1" t="s">
        <v>324</v>
      </c>
      <c r="C170" s="1" t="s">
        <v>21</v>
      </c>
      <c r="D170" s="1">
        <v>31.488272509999501</v>
      </c>
      <c r="E170" s="1">
        <v>-108.978934809997</v>
      </c>
      <c r="F170" s="1">
        <v>3485485.25920698</v>
      </c>
      <c r="G170" s="1">
        <v>691972.23988729296</v>
      </c>
      <c r="H170" s="1">
        <v>1636.9982910000001</v>
      </c>
      <c r="I170" s="2">
        <v>41491.633842592593</v>
      </c>
      <c r="J170" s="2">
        <v>41491.633842592593</v>
      </c>
      <c r="K170" s="2">
        <v>41491.633842592593</v>
      </c>
    </row>
    <row r="171" spans="1:11">
      <c r="A171" s="1" t="s">
        <v>321</v>
      </c>
      <c r="B171" s="1" t="s">
        <v>324</v>
      </c>
      <c r="C171" s="1" t="s">
        <v>19</v>
      </c>
      <c r="D171" s="1">
        <v>31.488281059999402</v>
      </c>
      <c r="E171" s="1">
        <v>-108.97914620099699</v>
      </c>
      <c r="F171" s="1">
        <v>3485485.8369491999</v>
      </c>
      <c r="G171" s="1">
        <v>691952.13959424198</v>
      </c>
      <c r="H171" s="1">
        <v>1635.0756839999999</v>
      </c>
      <c r="I171" s="2">
        <v>41491.63480324074</v>
      </c>
      <c r="J171" s="2">
        <v>41491.63480324074</v>
      </c>
      <c r="K171" s="2">
        <v>41491.63480324074</v>
      </c>
    </row>
    <row r="172" spans="1:11">
      <c r="A172" s="1" t="s">
        <v>321</v>
      </c>
      <c r="B172" s="1" t="s">
        <v>324</v>
      </c>
      <c r="C172" s="1" t="s">
        <v>25</v>
      </c>
      <c r="D172" s="1">
        <v>31.4883114859994</v>
      </c>
      <c r="E172" s="1">
        <v>-108.97926128499699</v>
      </c>
      <c r="F172" s="1">
        <v>3485489.0086297598</v>
      </c>
      <c r="G172" s="1">
        <v>691941.14408102306</v>
      </c>
      <c r="H172" s="1">
        <v>1668.240967</v>
      </c>
      <c r="I172" s="2">
        <v>41491.635682870372</v>
      </c>
      <c r="J172" s="2">
        <v>41491.635682870372</v>
      </c>
      <c r="K172" s="2">
        <v>41491.635682870372</v>
      </c>
    </row>
    <row r="173" spans="1:11">
      <c r="A173" s="1" t="s">
        <v>322</v>
      </c>
      <c r="B173" s="1" t="s">
        <v>324</v>
      </c>
      <c r="C173" s="1" t="s">
        <v>294</v>
      </c>
      <c r="D173" s="1">
        <v>31.490457839999401</v>
      </c>
      <c r="E173" s="1">
        <v>-108.977488511997</v>
      </c>
      <c r="F173" s="1">
        <v>3485730.0697272602</v>
      </c>
      <c r="G173" s="1">
        <v>692105.173795874</v>
      </c>
      <c r="H173" s="1">
        <v>1683.862061</v>
      </c>
      <c r="I173" s="2">
        <v>41491.635682870372</v>
      </c>
      <c r="J173" s="2">
        <v>41491.635682870372</v>
      </c>
      <c r="K173" s="2">
        <v>41491.635682870372</v>
      </c>
    </row>
    <row r="174" spans="1:11">
      <c r="A174" s="1" t="s">
        <v>321</v>
      </c>
      <c r="B174" s="1" t="s">
        <v>324</v>
      </c>
      <c r="C174" s="1" t="s">
        <v>149</v>
      </c>
      <c r="D174" s="1">
        <v>31.488404944999399</v>
      </c>
      <c r="E174" s="1">
        <v>-108.979496145997</v>
      </c>
      <c r="F174" s="1">
        <v>3485498.95878657</v>
      </c>
      <c r="G174" s="1">
        <v>691918.64061299898</v>
      </c>
      <c r="H174" s="1">
        <v>1692.994629</v>
      </c>
      <c r="I174" s="2">
        <v>41491.636400462965</v>
      </c>
      <c r="J174" s="2">
        <v>41491.636400462965</v>
      </c>
      <c r="K174" s="2">
        <v>41491.636400462965</v>
      </c>
    </row>
    <row r="175" spans="1:11">
      <c r="A175" s="1" t="s">
        <v>321</v>
      </c>
      <c r="B175" s="1" t="s">
        <v>324</v>
      </c>
      <c r="C175" s="1" t="s">
        <v>173</v>
      </c>
      <c r="D175" s="1">
        <v>31.488366974999401</v>
      </c>
      <c r="E175" s="1">
        <v>-108.97960980399699</v>
      </c>
      <c r="F175" s="1">
        <v>3485494.5502699101</v>
      </c>
      <c r="G175" s="1">
        <v>691907.92032147304</v>
      </c>
      <c r="H175" s="1">
        <v>1709.8173830000001</v>
      </c>
      <c r="I175" s="2">
        <v>41491.636921296296</v>
      </c>
      <c r="J175" s="2">
        <v>41491.636921296296</v>
      </c>
      <c r="K175" s="2">
        <v>41491.636921296296</v>
      </c>
    </row>
    <row r="176" spans="1:11">
      <c r="A176" s="1" t="s">
        <v>322</v>
      </c>
      <c r="B176" s="1" t="s">
        <v>324</v>
      </c>
      <c r="C176" s="1" t="s">
        <v>215</v>
      </c>
      <c r="D176" s="1">
        <v>31.491225873999401</v>
      </c>
      <c r="E176" s="1">
        <v>-108.97743830499699</v>
      </c>
      <c r="F176" s="1">
        <v>3485815.3059421899</v>
      </c>
      <c r="G176" s="1">
        <v>692108.372752683</v>
      </c>
      <c r="H176" s="1">
        <v>1682.4201660000001</v>
      </c>
      <c r="I176" s="2">
        <v>41491.637141203704</v>
      </c>
      <c r="J176" s="2">
        <v>41491.637141203704</v>
      </c>
      <c r="K176" s="2">
        <v>41491.637141203704</v>
      </c>
    </row>
    <row r="177" spans="1:11">
      <c r="A177" s="1" t="s">
        <v>321</v>
      </c>
      <c r="B177" s="1" t="s">
        <v>324</v>
      </c>
      <c r="C177" s="1" t="s">
        <v>29</v>
      </c>
      <c r="D177" s="1">
        <v>31.487981657999502</v>
      </c>
      <c r="E177" s="1">
        <v>-108.980503733997</v>
      </c>
      <c r="F177" s="1">
        <v>3485450.26756112</v>
      </c>
      <c r="G177" s="1">
        <v>691823.780997216</v>
      </c>
      <c r="H177" s="1">
        <v>1722.0744629999999</v>
      </c>
      <c r="I177" s="2">
        <v>41491.638298611113</v>
      </c>
      <c r="J177" s="2">
        <v>41491.638298611113</v>
      </c>
      <c r="K177" s="2">
        <v>41491.638298611113</v>
      </c>
    </row>
    <row r="178" spans="1:11">
      <c r="A178" s="1" t="s">
        <v>321</v>
      </c>
      <c r="B178" s="1" t="s">
        <v>324</v>
      </c>
      <c r="C178" s="1" t="s">
        <v>150</v>
      </c>
      <c r="D178" s="1">
        <v>31.487682004999499</v>
      </c>
      <c r="E178" s="1">
        <v>-108.980958703997</v>
      </c>
      <c r="F178" s="1">
        <v>3485416.2505241898</v>
      </c>
      <c r="G178" s="1">
        <v>691781.16899522301</v>
      </c>
      <c r="H178" s="1">
        <v>1717.0275879999999</v>
      </c>
      <c r="I178" s="2">
        <v>41491.639907407407</v>
      </c>
      <c r="J178" s="2">
        <v>41491.639907407407</v>
      </c>
      <c r="K178" s="2">
        <v>41491.639907407407</v>
      </c>
    </row>
    <row r="179" spans="1:11">
      <c r="A179" s="1" t="s">
        <v>322</v>
      </c>
      <c r="B179" s="1" t="s">
        <v>324</v>
      </c>
      <c r="C179" s="1" t="s">
        <v>296</v>
      </c>
      <c r="D179" s="1">
        <v>31.491420920999399</v>
      </c>
      <c r="E179" s="1">
        <v>-108.97640473199699</v>
      </c>
      <c r="F179" s="1">
        <v>3485838.7416951698</v>
      </c>
      <c r="G179" s="1">
        <v>692206.16335608705</v>
      </c>
      <c r="H179" s="1">
        <v>1680.9782709999999</v>
      </c>
      <c r="I179" s="2">
        <v>41491.640266203707</v>
      </c>
      <c r="J179" s="2">
        <v>41491.640266203707</v>
      </c>
      <c r="K179" s="2">
        <v>41491.640266203707</v>
      </c>
    </row>
    <row r="180" spans="1:11">
      <c r="A180" s="1" t="s">
        <v>322</v>
      </c>
      <c r="B180" s="1" t="s">
        <v>324</v>
      </c>
      <c r="C180" s="1" t="s">
        <v>298</v>
      </c>
      <c r="D180" s="1">
        <v>31.491432068999401</v>
      </c>
      <c r="E180" s="1">
        <v>-108.976147239997</v>
      </c>
      <c r="F180" s="1">
        <v>3485840.4291427699</v>
      </c>
      <c r="G180" s="1">
        <v>692230.60230551101</v>
      </c>
      <c r="H180" s="1">
        <v>1680.9782709999999</v>
      </c>
      <c r="I180" s="2">
        <v>41491.640879629631</v>
      </c>
      <c r="J180" s="2">
        <v>41491.640879629631</v>
      </c>
      <c r="K180" s="2">
        <v>41491.640879629631</v>
      </c>
    </row>
    <row r="181" spans="1:11">
      <c r="A181" s="1" t="s">
        <v>321</v>
      </c>
      <c r="B181" s="1" t="s">
        <v>324</v>
      </c>
      <c r="C181" s="1" t="s">
        <v>151</v>
      </c>
      <c r="D181" s="1">
        <v>31.487562311999501</v>
      </c>
      <c r="E181" s="1">
        <v>-108.981100860997</v>
      </c>
      <c r="F181" s="1">
        <v>3485402.7320829099</v>
      </c>
      <c r="G181" s="1">
        <v>691767.90787303098</v>
      </c>
      <c r="H181" s="1">
        <v>1716.546875</v>
      </c>
      <c r="I181" s="2">
        <v>41491.641180555554</v>
      </c>
      <c r="J181" s="2">
        <v>41491.641180555554</v>
      </c>
      <c r="K181" s="2">
        <v>41491.641180555554</v>
      </c>
    </row>
    <row r="182" spans="1:11">
      <c r="A182" s="1" t="s">
        <v>321</v>
      </c>
      <c r="B182" s="1" t="s">
        <v>324</v>
      </c>
      <c r="C182" s="1" t="s">
        <v>33</v>
      </c>
      <c r="D182" s="1">
        <v>31.487477905999501</v>
      </c>
      <c r="E182" s="1">
        <v>-108.981323400997</v>
      </c>
      <c r="F182" s="1">
        <v>3485392.9851585501</v>
      </c>
      <c r="G182" s="1">
        <v>691746.93798845704</v>
      </c>
      <c r="H182" s="1">
        <v>1713.182129</v>
      </c>
      <c r="I182" s="2">
        <v>41491.642002314817</v>
      </c>
      <c r="J182" s="2">
        <v>41491.642002314817</v>
      </c>
      <c r="K182" s="2">
        <v>41491.642002314817</v>
      </c>
    </row>
    <row r="183" spans="1:11">
      <c r="A183" s="1" t="s">
        <v>322</v>
      </c>
      <c r="B183" s="1" t="s">
        <v>324</v>
      </c>
      <c r="C183" s="1" t="s">
        <v>301</v>
      </c>
      <c r="D183" s="1">
        <v>31.491568441999402</v>
      </c>
      <c r="E183" s="1">
        <v>-108.975411308997</v>
      </c>
      <c r="F183" s="1">
        <v>3485856.8389705298</v>
      </c>
      <c r="G183" s="1">
        <v>692300.23662924999</v>
      </c>
      <c r="H183" s="1">
        <v>1680.737793</v>
      </c>
      <c r="I183" s="2">
        <v>41491.642488425925</v>
      </c>
      <c r="J183" s="2">
        <v>41491.642488425925</v>
      </c>
      <c r="K183" s="2">
        <v>41491.642488425925</v>
      </c>
    </row>
    <row r="184" spans="1:11">
      <c r="A184" s="1" t="s">
        <v>321</v>
      </c>
      <c r="B184" s="1" t="s">
        <v>324</v>
      </c>
      <c r="C184" s="1" t="s">
        <v>87</v>
      </c>
      <c r="D184" s="1">
        <v>31.487444880999401</v>
      </c>
      <c r="E184" s="1">
        <v>-108.98129951199699</v>
      </c>
      <c r="F184" s="1">
        <v>3485389.3656245801</v>
      </c>
      <c r="G184" s="1">
        <v>691749.27494393406</v>
      </c>
      <c r="H184" s="1">
        <v>1713.6625979999999</v>
      </c>
      <c r="I184" s="2">
        <v>41491.642731481479</v>
      </c>
      <c r="J184" s="2">
        <v>41491.642731481479</v>
      </c>
      <c r="K184" s="2">
        <v>41491.642731481479</v>
      </c>
    </row>
    <row r="185" spans="1:11">
      <c r="A185" s="1" t="s">
        <v>321</v>
      </c>
      <c r="B185" s="1" t="s">
        <v>324</v>
      </c>
      <c r="C185" s="1" t="s">
        <v>153</v>
      </c>
      <c r="D185" s="1">
        <v>31.487419651999499</v>
      </c>
      <c r="E185" s="1">
        <v>-108.981426078997</v>
      </c>
      <c r="F185" s="1">
        <v>3485386.3472456802</v>
      </c>
      <c r="G185" s="1">
        <v>691737.30206553999</v>
      </c>
      <c r="H185" s="1">
        <v>1710.7788089999999</v>
      </c>
      <c r="I185" s="2">
        <v>41491.643252314818</v>
      </c>
      <c r="J185" s="2">
        <v>41491.643252314818</v>
      </c>
      <c r="K185" s="2">
        <v>41491.643252314818</v>
      </c>
    </row>
    <row r="186" spans="1:11">
      <c r="A186" s="1" t="s">
        <v>322</v>
      </c>
      <c r="B186" s="1" t="s">
        <v>324</v>
      </c>
      <c r="C186" s="1" t="s">
        <v>235</v>
      </c>
      <c r="D186" s="1">
        <v>31.4917582089994</v>
      </c>
      <c r="E186" s="1">
        <v>-108.975078630997</v>
      </c>
      <c r="F186" s="1">
        <v>3485878.46120235</v>
      </c>
      <c r="G186" s="1">
        <v>692331.45246129401</v>
      </c>
      <c r="H186" s="1">
        <v>1679.0554199999999</v>
      </c>
      <c r="I186" s="2">
        <v>41491.64335648148</v>
      </c>
      <c r="J186" s="2">
        <v>41491.64335648148</v>
      </c>
      <c r="K186" s="2">
        <v>41491.64335648148</v>
      </c>
    </row>
    <row r="187" spans="1:11">
      <c r="A187" s="1" t="s">
        <v>321</v>
      </c>
      <c r="B187" s="1" t="s">
        <v>324</v>
      </c>
      <c r="C187" s="1" t="s">
        <v>152</v>
      </c>
      <c r="D187" s="1">
        <v>31.487168110999502</v>
      </c>
      <c r="E187" s="1">
        <v>-108.982006608997</v>
      </c>
      <c r="F187" s="1">
        <v>3485357.4449881399</v>
      </c>
      <c r="G187" s="1">
        <v>691682.66262248997</v>
      </c>
      <c r="H187" s="1">
        <v>1712.461182</v>
      </c>
      <c r="I187" s="2">
        <v>41491.644571759258</v>
      </c>
      <c r="J187" s="2">
        <v>41491.644571759258</v>
      </c>
      <c r="K187" s="2">
        <v>41491.644571759258</v>
      </c>
    </row>
    <row r="188" spans="1:11">
      <c r="A188" s="1" t="s">
        <v>321</v>
      </c>
      <c r="B188" s="1" t="s">
        <v>324</v>
      </c>
      <c r="C188" s="1" t="s">
        <v>155</v>
      </c>
      <c r="D188" s="1">
        <v>31.487033916999501</v>
      </c>
      <c r="E188" s="1">
        <v>-108.98207073099699</v>
      </c>
      <c r="F188" s="1">
        <v>3485342.4554618602</v>
      </c>
      <c r="G188" s="1">
        <v>691676.84455106303</v>
      </c>
      <c r="H188" s="1">
        <v>1712.220703</v>
      </c>
      <c r="I188" s="2">
        <v>41491.64534722222</v>
      </c>
      <c r="J188" s="2">
        <v>41491.64534722222</v>
      </c>
      <c r="K188" s="2">
        <v>41491.64534722222</v>
      </c>
    </row>
    <row r="189" spans="1:11">
      <c r="A189" s="1" t="s">
        <v>321</v>
      </c>
      <c r="B189" s="1" t="s">
        <v>324</v>
      </c>
      <c r="C189" s="1" t="s">
        <v>154</v>
      </c>
      <c r="D189" s="1">
        <v>31.486872564999501</v>
      </c>
      <c r="E189" s="1">
        <v>-108.982397457997</v>
      </c>
      <c r="F189" s="1">
        <v>3485323.9959833301</v>
      </c>
      <c r="G189" s="1">
        <v>691646.13320183905</v>
      </c>
      <c r="H189" s="1">
        <v>1711.019043</v>
      </c>
      <c r="I189" s="2">
        <v>41491.646087962959</v>
      </c>
      <c r="J189" s="2">
        <v>41491.646087962959</v>
      </c>
      <c r="K189" s="2">
        <v>41491.646087962959</v>
      </c>
    </row>
    <row r="190" spans="1:11">
      <c r="A190" s="1" t="s">
        <v>322</v>
      </c>
      <c r="B190" s="1" t="s">
        <v>324</v>
      </c>
      <c r="C190" s="1" t="s">
        <v>218</v>
      </c>
      <c r="D190" s="1">
        <v>31.492797899999399</v>
      </c>
      <c r="E190" s="1">
        <v>-108.974380418997</v>
      </c>
      <c r="F190" s="1">
        <v>3485994.9521407499</v>
      </c>
      <c r="G190" s="1">
        <v>692395.65280476597</v>
      </c>
      <c r="H190" s="1">
        <v>1678.3344729999999</v>
      </c>
      <c r="I190" s="2">
        <v>41491.646516203706</v>
      </c>
      <c r="J190" s="2">
        <v>41491.646516203706</v>
      </c>
      <c r="K190" s="2">
        <v>41491.646516203706</v>
      </c>
    </row>
    <row r="191" spans="1:11">
      <c r="A191" s="1" t="s">
        <v>321</v>
      </c>
      <c r="B191" s="1" t="s">
        <v>324</v>
      </c>
      <c r="C191" s="1" t="s">
        <v>89</v>
      </c>
      <c r="D191" s="1">
        <v>31.486721857999498</v>
      </c>
      <c r="E191" s="1">
        <v>-108.982333503997</v>
      </c>
      <c r="F191" s="1">
        <v>3485307.3996555898</v>
      </c>
      <c r="G191" s="1">
        <v>691652.51656072203</v>
      </c>
      <c r="H191" s="1">
        <v>1709.8173830000001</v>
      </c>
      <c r="I191" s="2">
        <v>41491.646643518521</v>
      </c>
      <c r="J191" s="2">
        <v>41491.646643518521</v>
      </c>
      <c r="K191" s="2">
        <v>41491.646643518521</v>
      </c>
    </row>
    <row r="192" spans="1:11">
      <c r="A192" s="1" t="s">
        <v>321</v>
      </c>
      <c r="B192" s="1" t="s">
        <v>324</v>
      </c>
      <c r="C192" s="1" t="s">
        <v>162</v>
      </c>
      <c r="D192" s="1">
        <v>31.486583891999501</v>
      </c>
      <c r="E192" s="1">
        <v>-108.98240801899701</v>
      </c>
      <c r="F192" s="1">
        <v>3485291.97380033</v>
      </c>
      <c r="G192" s="1">
        <v>691645.71872230596</v>
      </c>
      <c r="H192" s="1">
        <v>1708.3754879999999</v>
      </c>
      <c r="I192" s="2">
        <v>41491.647488425922</v>
      </c>
      <c r="J192" s="2">
        <v>41491.647488425922</v>
      </c>
      <c r="K192" s="2">
        <v>41491.647488425922</v>
      </c>
    </row>
    <row r="193" spans="1:12">
      <c r="A193" s="1" t="s">
        <v>321</v>
      </c>
      <c r="B193" s="1" t="s">
        <v>324</v>
      </c>
      <c r="C193" s="1" t="s">
        <v>90</v>
      </c>
      <c r="D193" s="1">
        <v>31.485962792999501</v>
      </c>
      <c r="E193" s="1">
        <v>-108.98271052199701</v>
      </c>
      <c r="F193" s="1">
        <v>3485222.5869370601</v>
      </c>
      <c r="G193" s="1">
        <v>691618.24625009799</v>
      </c>
      <c r="H193" s="1">
        <v>1710.298096</v>
      </c>
      <c r="I193" s="2">
        <v>41491.648414351854</v>
      </c>
      <c r="J193" s="2">
        <v>41491.648414351854</v>
      </c>
      <c r="K193" s="2">
        <v>41491.648414351854</v>
      </c>
    </row>
    <row r="194" spans="1:12">
      <c r="A194" s="1" t="s">
        <v>321</v>
      </c>
      <c r="B194" s="1" t="s">
        <v>324</v>
      </c>
      <c r="C194" s="1" t="s">
        <v>157</v>
      </c>
      <c r="D194" s="1">
        <v>31.486025489999498</v>
      </c>
      <c r="E194" s="1">
        <v>-108.982592503997</v>
      </c>
      <c r="F194" s="1">
        <v>3485229.7441126802</v>
      </c>
      <c r="G194" s="1">
        <v>691629.33072210802</v>
      </c>
      <c r="H194" s="1">
        <v>1709.8173830000001</v>
      </c>
      <c r="I194" s="2">
        <v>41491.649155092593</v>
      </c>
      <c r="J194" s="2">
        <v>41491.649155092593</v>
      </c>
      <c r="K194" s="2">
        <v>41491.649155092593</v>
      </c>
    </row>
    <row r="195" spans="1:12">
      <c r="A195" s="1" t="s">
        <v>321</v>
      </c>
      <c r="B195" s="1" t="s">
        <v>337</v>
      </c>
      <c r="C195" s="1" t="s">
        <v>84</v>
      </c>
      <c r="D195" s="1">
        <v>31.4858919659995</v>
      </c>
      <c r="E195" s="1">
        <v>-108.98256936999699</v>
      </c>
      <c r="F195" s="1">
        <v>3485214.9814174599</v>
      </c>
      <c r="G195" s="1">
        <v>691631.80092421197</v>
      </c>
      <c r="H195" s="1">
        <v>1709.096436</v>
      </c>
      <c r="I195" s="2">
        <v>41491.651608796295</v>
      </c>
      <c r="J195" s="2">
        <v>41491.651608796295</v>
      </c>
      <c r="K195" s="2">
        <v>41491.651608796295</v>
      </c>
      <c r="L195" t="s">
        <v>353</v>
      </c>
    </row>
    <row r="196" spans="1:12">
      <c r="A196" s="1" t="s">
        <v>321</v>
      </c>
      <c r="B196" s="1" t="s">
        <v>324</v>
      </c>
      <c r="C196" s="1" t="s">
        <v>156</v>
      </c>
      <c r="D196" s="1">
        <v>31.4858902059995</v>
      </c>
      <c r="E196" s="1">
        <v>-108.98256953799699</v>
      </c>
      <c r="F196" s="1">
        <v>3485214.78600151</v>
      </c>
      <c r="G196" s="1">
        <v>691631.78855312895</v>
      </c>
      <c r="H196" s="1">
        <v>1707.8950199999999</v>
      </c>
      <c r="I196" s="2">
        <v>41491.652557870373</v>
      </c>
      <c r="J196" s="2">
        <v>41491.652557870373</v>
      </c>
      <c r="K196" s="2">
        <v>41491.652557870373</v>
      </c>
    </row>
    <row r="197" spans="1:12">
      <c r="A197" s="1" t="s">
        <v>321</v>
      </c>
      <c r="B197" s="1" t="s">
        <v>324</v>
      </c>
      <c r="C197" s="1" t="s">
        <v>159</v>
      </c>
      <c r="D197" s="1">
        <v>31.485575884999498</v>
      </c>
      <c r="E197" s="1">
        <v>-108.982720663997</v>
      </c>
      <c r="F197" s="1">
        <v>3485179.67467929</v>
      </c>
      <c r="G197" s="1">
        <v>691618.07181340898</v>
      </c>
      <c r="H197" s="1">
        <v>1709.096436</v>
      </c>
      <c r="I197" s="2">
        <v>41491.653541666667</v>
      </c>
      <c r="J197" s="2">
        <v>41491.653541666667</v>
      </c>
      <c r="K197" s="2">
        <v>41491.653541666667</v>
      </c>
    </row>
    <row r="198" spans="1:12">
      <c r="A198" s="1" t="s">
        <v>321</v>
      </c>
      <c r="B198" s="1" t="s">
        <v>324</v>
      </c>
      <c r="C198" s="1" t="s">
        <v>158</v>
      </c>
      <c r="D198" s="1">
        <v>31.485508325999501</v>
      </c>
      <c r="E198" s="1">
        <v>-108.98284245299701</v>
      </c>
      <c r="F198" s="1">
        <v>3485171.9719034098</v>
      </c>
      <c r="G198" s="1">
        <v>691606.63892655203</v>
      </c>
      <c r="H198" s="1">
        <v>1710.5385739999999</v>
      </c>
      <c r="I198" s="2">
        <v>41491.654120370367</v>
      </c>
      <c r="J198" s="2">
        <v>41491.654120370367</v>
      </c>
      <c r="K198" s="2">
        <v>41491.654120370367</v>
      </c>
    </row>
    <row r="199" spans="1:12">
      <c r="A199" s="1" t="s">
        <v>321</v>
      </c>
      <c r="B199" s="1" t="s">
        <v>324</v>
      </c>
      <c r="C199" s="1" t="s">
        <v>161</v>
      </c>
      <c r="D199" s="1">
        <v>31.485432888999501</v>
      </c>
      <c r="E199" s="1">
        <v>-108.98290422699699</v>
      </c>
      <c r="F199" s="1">
        <v>3485163.5006277398</v>
      </c>
      <c r="G199" s="1">
        <v>691600.92387220799</v>
      </c>
      <c r="H199" s="1">
        <v>1707.8950199999999</v>
      </c>
      <c r="I199" s="2">
        <v>41491.654710648145</v>
      </c>
      <c r="J199" s="2">
        <v>41491.654710648145</v>
      </c>
      <c r="K199" s="2">
        <v>41491.654710648145</v>
      </c>
    </row>
    <row r="200" spans="1:12">
      <c r="A200" s="1" t="s">
        <v>321</v>
      </c>
      <c r="B200" s="1" t="s">
        <v>324</v>
      </c>
      <c r="C200" s="1" t="s">
        <v>160</v>
      </c>
      <c r="D200" s="1">
        <v>31.4853145369995</v>
      </c>
      <c r="E200" s="1">
        <v>-108.982932809997</v>
      </c>
      <c r="F200" s="1">
        <v>3485150.3295906899</v>
      </c>
      <c r="G200" s="1">
        <v>691598.44967004599</v>
      </c>
      <c r="H200" s="1">
        <v>1708.8562010000001</v>
      </c>
      <c r="I200" s="2">
        <v>41491.655266203707</v>
      </c>
      <c r="J200" s="2">
        <v>41491.655266203707</v>
      </c>
      <c r="K200" s="2">
        <v>41491.655266203707</v>
      </c>
    </row>
    <row r="201" spans="1:12">
      <c r="A201" s="1" t="s">
        <v>321</v>
      </c>
      <c r="B201" s="1" t="s">
        <v>324</v>
      </c>
      <c r="C201" s="1" t="s">
        <v>86</v>
      </c>
      <c r="D201" s="1">
        <v>31.485280673999501</v>
      </c>
      <c r="E201" s="1">
        <v>-108.982937754997</v>
      </c>
      <c r="F201" s="1">
        <v>3485146.5667300099</v>
      </c>
      <c r="G201" s="1">
        <v>691598.048920954</v>
      </c>
      <c r="H201" s="1">
        <v>1708.615967</v>
      </c>
      <c r="I201" s="2">
        <v>41491.655902777777</v>
      </c>
      <c r="J201" s="2">
        <v>41491.655902777777</v>
      </c>
      <c r="K201" s="2">
        <v>41491.655902777777</v>
      </c>
    </row>
    <row r="202" spans="1:12">
      <c r="A202" s="1" t="s">
        <v>322</v>
      </c>
      <c r="B202" s="1" t="s">
        <v>324</v>
      </c>
      <c r="C202" s="1" t="s">
        <v>342</v>
      </c>
      <c r="D202" s="1">
        <v>31.492759678999398</v>
      </c>
      <c r="E202" s="1">
        <v>-108.973771891997</v>
      </c>
      <c r="F202" s="1">
        <v>3485991.7830202002</v>
      </c>
      <c r="G202" s="1">
        <v>692453.54042839096</v>
      </c>
      <c r="H202" s="1">
        <v>1675.9313959999999</v>
      </c>
      <c r="I202" s="2">
        <v>41491.656319444446</v>
      </c>
      <c r="J202" s="2">
        <v>41491.656319444446</v>
      </c>
      <c r="K202" s="2">
        <v>41491.656319444446</v>
      </c>
      <c r="L202" t="s">
        <v>341</v>
      </c>
    </row>
    <row r="203" spans="1:12">
      <c r="A203" s="1" t="s">
        <v>322</v>
      </c>
      <c r="B203" s="1" t="s">
        <v>328</v>
      </c>
      <c r="C203" s="1">
        <v>2171</v>
      </c>
      <c r="D203" s="1">
        <v>31.492759678999398</v>
      </c>
      <c r="E203" s="1">
        <v>-108.973771891997</v>
      </c>
      <c r="F203" s="1">
        <v>3485991.7830202002</v>
      </c>
      <c r="G203" s="1">
        <v>692453.54042839096</v>
      </c>
      <c r="H203" s="1">
        <v>1675.9313959999999</v>
      </c>
      <c r="I203" s="2">
        <v>41491.656319444446</v>
      </c>
      <c r="J203" s="2">
        <v>41491.656319444446</v>
      </c>
      <c r="K203" s="2">
        <v>41491.656319444446</v>
      </c>
    </row>
    <row r="204" spans="1:12">
      <c r="A204" s="1" t="s">
        <v>321</v>
      </c>
      <c r="B204" s="1" t="s">
        <v>324</v>
      </c>
      <c r="C204" s="1" t="s">
        <v>164</v>
      </c>
      <c r="D204" s="1">
        <v>31.485056960999501</v>
      </c>
      <c r="E204" s="1">
        <v>-108.982885367997</v>
      </c>
      <c r="F204" s="1">
        <v>3485121.8563560601</v>
      </c>
      <c r="G204" s="1">
        <v>691603.48223033804</v>
      </c>
      <c r="H204" s="1">
        <v>1708.8562010000001</v>
      </c>
      <c r="I204" s="2">
        <v>41491.656655092593</v>
      </c>
      <c r="J204" s="2">
        <v>41491.656655092593</v>
      </c>
      <c r="K204" s="2">
        <v>41491.656655092593</v>
      </c>
    </row>
    <row r="205" spans="1:12">
      <c r="A205" s="1" t="s">
        <v>321</v>
      </c>
      <c r="B205" s="1" t="s">
        <v>324</v>
      </c>
      <c r="C205" s="1" t="s">
        <v>170</v>
      </c>
      <c r="D205" s="1">
        <v>31.485009099999498</v>
      </c>
      <c r="E205" s="1">
        <v>-108.98277606799699</v>
      </c>
      <c r="F205" s="1">
        <v>3485116.7412682101</v>
      </c>
      <c r="G205" s="1">
        <v>691613.96403458598</v>
      </c>
      <c r="H205" s="1">
        <v>1709.096436</v>
      </c>
      <c r="I205" s="2">
        <v>41491.657754629632</v>
      </c>
      <c r="J205" s="2">
        <v>41491.657754629632</v>
      </c>
      <c r="K205" s="2">
        <v>41491.657754629632</v>
      </c>
    </row>
    <row r="206" spans="1:12">
      <c r="A206" s="1" t="s">
        <v>321</v>
      </c>
      <c r="B206" s="1" t="s">
        <v>324</v>
      </c>
      <c r="C206" s="1" t="s">
        <v>88</v>
      </c>
      <c r="D206" s="1">
        <v>31.484834756999501</v>
      </c>
      <c r="E206" s="1">
        <v>-108.982697613997</v>
      </c>
      <c r="F206" s="1">
        <v>3485097.5498608602</v>
      </c>
      <c r="G206" s="1">
        <v>691621.77324000304</v>
      </c>
      <c r="H206" s="1">
        <v>1708.615967</v>
      </c>
      <c r="I206" s="2">
        <v>41491.65829861111</v>
      </c>
      <c r="J206" s="2">
        <v>41491.65829861111</v>
      </c>
      <c r="K206" s="2">
        <v>41491.65829861111</v>
      </c>
    </row>
    <row r="207" spans="1:12">
      <c r="A207" s="1" t="s">
        <v>322</v>
      </c>
      <c r="B207" s="1" t="s">
        <v>324</v>
      </c>
      <c r="C207" s="1" t="s">
        <v>258</v>
      </c>
      <c r="D207" s="1">
        <v>31.4918090029994</v>
      </c>
      <c r="E207" s="1">
        <v>-108.97163014899699</v>
      </c>
      <c r="F207" s="1">
        <v>3485890.1483213701</v>
      </c>
      <c r="G207" s="1">
        <v>692658.95348029002</v>
      </c>
      <c r="H207" s="1">
        <v>1673.287842</v>
      </c>
      <c r="I207" s="2">
        <v>41491.660601851851</v>
      </c>
      <c r="J207" s="2">
        <v>41491.660601851851</v>
      </c>
      <c r="K207" s="2">
        <v>41491.660601851851</v>
      </c>
    </row>
    <row r="208" spans="1:12">
      <c r="A208" s="1" t="s">
        <v>321</v>
      </c>
      <c r="B208" s="1" t="s">
        <v>324</v>
      </c>
      <c r="C208" s="1" t="s">
        <v>168</v>
      </c>
      <c r="D208" s="1">
        <v>31.4834441989995</v>
      </c>
      <c r="E208" s="1">
        <v>-108.98180074999701</v>
      </c>
      <c r="F208" s="1">
        <v>3484944.95358021</v>
      </c>
      <c r="G208" s="1">
        <v>691709.81848142704</v>
      </c>
      <c r="H208" s="1">
        <v>1710.5385739999999</v>
      </c>
      <c r="I208" s="2">
        <v>41491.661099537036</v>
      </c>
      <c r="J208" s="2">
        <v>41491.661099537036</v>
      </c>
      <c r="K208" s="2">
        <v>41491.661099537036</v>
      </c>
    </row>
    <row r="209" spans="1:11">
      <c r="A209" s="1" t="s">
        <v>322</v>
      </c>
      <c r="B209" s="1" t="s">
        <v>324</v>
      </c>
      <c r="C209" s="1" t="s">
        <v>263</v>
      </c>
      <c r="D209" s="1">
        <v>31.491664582999402</v>
      </c>
      <c r="E209" s="1">
        <v>-108.971582874997</v>
      </c>
      <c r="F209" s="1">
        <v>3485874.2202324099</v>
      </c>
      <c r="G209" s="1">
        <v>692663.740729396</v>
      </c>
      <c r="H209" s="1">
        <v>1673.287842</v>
      </c>
      <c r="I209" s="2">
        <v>41491.661400462966</v>
      </c>
      <c r="J209" s="2">
        <v>41491.661400462966</v>
      </c>
      <c r="K209" s="2">
        <v>41491.661400462966</v>
      </c>
    </row>
    <row r="210" spans="1:11">
      <c r="A210" s="1" t="s">
        <v>321</v>
      </c>
      <c r="B210" s="1" t="s">
        <v>324</v>
      </c>
      <c r="C210" s="1" t="s">
        <v>166</v>
      </c>
      <c r="D210" s="1">
        <v>31.483142701999501</v>
      </c>
      <c r="E210" s="1">
        <v>-108.98185221499701</v>
      </c>
      <c r="F210" s="1">
        <v>3484911.4381517302</v>
      </c>
      <c r="G210" s="1">
        <v>691705.54402579903</v>
      </c>
      <c r="H210" s="1">
        <v>1710.5385739999999</v>
      </c>
      <c r="I210" s="2">
        <v>41491.661817129629</v>
      </c>
      <c r="J210" s="2">
        <v>41491.661817129629</v>
      </c>
      <c r="K210" s="2">
        <v>41491.661817129629</v>
      </c>
    </row>
    <row r="211" spans="1:11">
      <c r="A211" s="1" t="s">
        <v>322</v>
      </c>
      <c r="B211" s="1" t="s">
        <v>324</v>
      </c>
      <c r="C211" s="1" t="s">
        <v>250</v>
      </c>
      <c r="D211" s="1">
        <v>31.4915624069994</v>
      </c>
      <c r="E211" s="1">
        <v>-108.971325549997</v>
      </c>
      <c r="F211" s="1">
        <v>3485863.3447587201</v>
      </c>
      <c r="G211" s="1">
        <v>692688.39620249695</v>
      </c>
      <c r="H211" s="1">
        <v>1672.3264160000001</v>
      </c>
      <c r="I211" s="2">
        <v>41491.662268518521</v>
      </c>
      <c r="J211" s="2">
        <v>41491.662268518521</v>
      </c>
      <c r="K211" s="2">
        <v>41491.662268518521</v>
      </c>
    </row>
    <row r="212" spans="1:11">
      <c r="A212" s="1" t="s">
        <v>322</v>
      </c>
      <c r="B212" s="1" t="s">
        <v>324</v>
      </c>
      <c r="C212" s="1" t="s">
        <v>305</v>
      </c>
      <c r="D212" s="1">
        <v>31.491433158999399</v>
      </c>
      <c r="E212" s="1">
        <v>-108.971035535997</v>
      </c>
      <c r="F212" s="1">
        <v>3485849.5254627801</v>
      </c>
      <c r="G212" s="1">
        <v>692716.21273466304</v>
      </c>
      <c r="H212" s="1">
        <v>1672.807129</v>
      </c>
      <c r="I212" s="2">
        <v>41491.663715277777</v>
      </c>
      <c r="J212" s="2">
        <v>41491.663715277777</v>
      </c>
      <c r="K212" s="2">
        <v>41491.663715277777</v>
      </c>
    </row>
    <row r="213" spans="1:11">
      <c r="A213" s="1" t="s">
        <v>322</v>
      </c>
      <c r="B213" s="1" t="s">
        <v>324</v>
      </c>
      <c r="C213" s="1" t="s">
        <v>306</v>
      </c>
      <c r="D213" s="1">
        <v>31.491414131999399</v>
      </c>
      <c r="E213" s="1">
        <v>-108.970834621997</v>
      </c>
      <c r="F213" s="1">
        <v>3485847.7692684098</v>
      </c>
      <c r="G213" s="1">
        <v>692735.33865097503</v>
      </c>
      <c r="H213" s="1">
        <v>1671.36499</v>
      </c>
      <c r="I213" s="2">
        <v>41491.664305555554</v>
      </c>
      <c r="J213" s="2">
        <v>41491.664305555554</v>
      </c>
      <c r="K213" s="2">
        <v>41491.664305555554</v>
      </c>
    </row>
    <row r="214" spans="1:11">
      <c r="A214" s="1" t="s">
        <v>322</v>
      </c>
      <c r="B214" s="1" t="s">
        <v>324</v>
      </c>
      <c r="C214" s="1" t="s">
        <v>248</v>
      </c>
      <c r="D214" s="1">
        <v>31.491384626999402</v>
      </c>
      <c r="E214" s="1">
        <v>-108.970708474997</v>
      </c>
      <c r="F214" s="1">
        <v>3485844.7199908402</v>
      </c>
      <c r="G214" s="1">
        <v>692747.38319197798</v>
      </c>
      <c r="H214" s="1">
        <v>1671.36499</v>
      </c>
      <c r="I214" s="2">
        <v>41491.664780092593</v>
      </c>
      <c r="J214" s="2">
        <v>41491.664780092593</v>
      </c>
      <c r="K214" s="2">
        <v>41491.664780092593</v>
      </c>
    </row>
    <row r="215" spans="1:11">
      <c r="A215" s="1" t="s">
        <v>322</v>
      </c>
      <c r="B215" s="1" t="s">
        <v>324</v>
      </c>
      <c r="C215" s="1" t="s">
        <v>307</v>
      </c>
      <c r="D215" s="1">
        <v>31.491250097999401</v>
      </c>
      <c r="E215" s="1">
        <v>-108.970276219997</v>
      </c>
      <c r="F215" s="1">
        <v>3485830.5655221799</v>
      </c>
      <c r="G215" s="1">
        <v>692788.72365424002</v>
      </c>
      <c r="H215" s="1">
        <v>1669.923096</v>
      </c>
      <c r="I215" s="2">
        <v>41491.665868055556</v>
      </c>
      <c r="J215" s="2">
        <v>41491.665868055556</v>
      </c>
      <c r="K215" s="2">
        <v>41491.665868055556</v>
      </c>
    </row>
    <row r="216" spans="1:11">
      <c r="A216" s="1" t="s">
        <v>322</v>
      </c>
      <c r="B216" s="1" t="s">
        <v>324</v>
      </c>
      <c r="C216" s="1" t="s">
        <v>308</v>
      </c>
      <c r="D216" s="1">
        <v>31.491283289999402</v>
      </c>
      <c r="E216" s="1">
        <v>-108.97020229099699</v>
      </c>
      <c r="F216" s="1">
        <v>3485834.3753911699</v>
      </c>
      <c r="G216" s="1">
        <v>692795.67881355295</v>
      </c>
      <c r="H216" s="1">
        <v>1670.4038089999999</v>
      </c>
      <c r="I216" s="2">
        <v>41491.666250000002</v>
      </c>
      <c r="J216" s="2">
        <v>41491.666250000002</v>
      </c>
      <c r="K216" s="2">
        <v>41491.666250000002</v>
      </c>
    </row>
    <row r="217" spans="1:11">
      <c r="A217" s="1" t="s">
        <v>322</v>
      </c>
      <c r="B217" s="1" t="s">
        <v>324</v>
      </c>
      <c r="C217" s="1" t="s">
        <v>273</v>
      </c>
      <c r="D217" s="1">
        <v>31.491316062999399</v>
      </c>
      <c r="E217" s="1">
        <v>-108.970020487997</v>
      </c>
      <c r="F217" s="1">
        <v>3485838.32855376</v>
      </c>
      <c r="G217" s="1">
        <v>692812.88289745199</v>
      </c>
      <c r="H217" s="1">
        <v>1668.721436</v>
      </c>
      <c r="I217" s="2">
        <v>41491.667361111111</v>
      </c>
      <c r="J217" s="2">
        <v>41491.667361111111</v>
      </c>
      <c r="K217" s="2">
        <v>41491.667361111111</v>
      </c>
    </row>
    <row r="218" spans="1:11">
      <c r="A218" s="1" t="s">
        <v>322</v>
      </c>
      <c r="B218" s="1" t="s">
        <v>324</v>
      </c>
      <c r="C218" s="1" t="s">
        <v>270</v>
      </c>
      <c r="D218" s="1">
        <v>31.491262502999401</v>
      </c>
      <c r="E218" s="1">
        <v>-108.96969828799701</v>
      </c>
      <c r="F218" s="1">
        <v>3485832.95738417</v>
      </c>
      <c r="G218" s="1">
        <v>692843.60197760304</v>
      </c>
      <c r="H218" s="1">
        <v>1668.0004879999999</v>
      </c>
      <c r="I218" s="2">
        <v>41491.668414351851</v>
      </c>
      <c r="J218" s="2">
        <v>41491.668414351851</v>
      </c>
      <c r="K218" s="2">
        <v>41491.668414351851</v>
      </c>
    </row>
    <row r="219" spans="1:11">
      <c r="A219" s="1" t="s">
        <v>322</v>
      </c>
      <c r="B219" s="1" t="s">
        <v>324</v>
      </c>
      <c r="C219" s="1" t="s">
        <v>309</v>
      </c>
      <c r="D219" s="1">
        <v>31.491227214999402</v>
      </c>
      <c r="E219" s="1">
        <v>-108.96915279299699</v>
      </c>
      <c r="F219" s="1">
        <v>3485830.00495038</v>
      </c>
      <c r="G219" s="1">
        <v>692895.49670798099</v>
      </c>
      <c r="H219" s="1">
        <v>1668.0004879999999</v>
      </c>
      <c r="I219" s="2">
        <v>41491.669618055559</v>
      </c>
      <c r="J219" s="2">
        <v>41491.669618055559</v>
      </c>
      <c r="K219" s="2">
        <v>41491.669618055559</v>
      </c>
    </row>
    <row r="220" spans="1:11">
      <c r="A220" s="1" t="s">
        <v>321</v>
      </c>
      <c r="B220" s="1" t="s">
        <v>324</v>
      </c>
      <c r="C220" s="1" t="s">
        <v>146</v>
      </c>
      <c r="D220" s="1">
        <v>31.482488242999501</v>
      </c>
      <c r="E220" s="1">
        <v>-108.982117501997</v>
      </c>
      <c r="F220" s="1">
        <v>3484838.4178035199</v>
      </c>
      <c r="G220" s="1">
        <v>691681.67462537601</v>
      </c>
      <c r="H220" s="1">
        <v>1709.8173830000001</v>
      </c>
      <c r="I220" s="2">
        <v>41491.670694444445</v>
      </c>
      <c r="J220" s="2">
        <v>41491.670694444445</v>
      </c>
      <c r="K220" s="2">
        <v>41491.670694444445</v>
      </c>
    </row>
    <row r="221" spans="1:11">
      <c r="A221" s="1" t="s">
        <v>321</v>
      </c>
      <c r="B221" s="1" t="s">
        <v>324</v>
      </c>
      <c r="C221" s="1" t="s">
        <v>145</v>
      </c>
      <c r="D221" s="1">
        <v>31.482486398999502</v>
      </c>
      <c r="E221" s="1">
        <v>-108.982150693997</v>
      </c>
      <c r="F221" s="1">
        <v>3484838.1553431698</v>
      </c>
      <c r="G221" s="1">
        <v>691678.52484889398</v>
      </c>
      <c r="H221" s="1">
        <v>1709.336914</v>
      </c>
      <c r="I221" s="2">
        <v>41491.671215277776</v>
      </c>
      <c r="J221" s="2">
        <v>41491.671215277776</v>
      </c>
      <c r="K221" s="2">
        <v>41491.671215277776</v>
      </c>
    </row>
    <row r="222" spans="1:11">
      <c r="A222" s="1" t="s">
        <v>321</v>
      </c>
      <c r="B222" s="1" t="s">
        <v>324</v>
      </c>
      <c r="C222" s="1" t="s">
        <v>169</v>
      </c>
      <c r="D222" s="1">
        <v>31.482391515999499</v>
      </c>
      <c r="E222" s="1">
        <v>-108.98227575199699</v>
      </c>
      <c r="F222" s="1">
        <v>3484827.4175338098</v>
      </c>
      <c r="G222" s="1">
        <v>691666.83675639296</v>
      </c>
      <c r="H222" s="1">
        <v>1709.096436</v>
      </c>
      <c r="I222" s="2">
        <v>41491.671967592592</v>
      </c>
      <c r="J222" s="2">
        <v>41491.671967592592</v>
      </c>
      <c r="K222" s="2">
        <v>41491.671967592592</v>
      </c>
    </row>
    <row r="223" spans="1:11">
      <c r="A223" s="1" t="s">
        <v>322</v>
      </c>
      <c r="B223" s="1" t="s">
        <v>324</v>
      </c>
      <c r="C223" s="1" t="s">
        <v>239</v>
      </c>
      <c r="D223" s="1">
        <v>31.4910021609994</v>
      </c>
      <c r="E223" s="1">
        <v>-108.967334087997</v>
      </c>
      <c r="F223" s="1">
        <v>3485808.2560594999</v>
      </c>
      <c r="G223" s="1">
        <v>693068.73718101101</v>
      </c>
      <c r="H223" s="1">
        <v>1663.915039</v>
      </c>
      <c r="I223" s="2">
        <v>41491.673726851855</v>
      </c>
      <c r="J223" s="2">
        <v>41491.673726851855</v>
      </c>
      <c r="K223" s="2">
        <v>41491.673726851855</v>
      </c>
    </row>
    <row r="224" spans="1:11">
      <c r="A224" s="1" t="s">
        <v>322</v>
      </c>
      <c r="B224" s="1" t="s">
        <v>324</v>
      </c>
      <c r="C224" s="1" t="s">
        <v>259</v>
      </c>
      <c r="D224" s="1">
        <v>31.4909782729993</v>
      </c>
      <c r="E224" s="1">
        <v>-108.966884817997</v>
      </c>
      <c r="F224" s="1">
        <v>3485806.3990837201</v>
      </c>
      <c r="G224" s="1">
        <v>693111.46728439699</v>
      </c>
      <c r="H224" s="1">
        <v>1664.1552730000001</v>
      </c>
      <c r="I224" s="2">
        <v>41491.67460648148</v>
      </c>
      <c r="J224" s="2">
        <v>41491.67460648148</v>
      </c>
      <c r="K224" s="2">
        <v>41491.67460648148</v>
      </c>
    </row>
    <row r="225" spans="1:12">
      <c r="A225" s="1" t="s">
        <v>322</v>
      </c>
      <c r="B225" s="1" t="s">
        <v>324</v>
      </c>
      <c r="C225" s="1" t="s">
        <v>268</v>
      </c>
      <c r="D225" s="1">
        <v>31.490591698999399</v>
      </c>
      <c r="E225" s="1">
        <v>-108.96456923299699</v>
      </c>
      <c r="F225" s="1">
        <v>3485767.6229616902</v>
      </c>
      <c r="G225" s="1">
        <v>693332.24541471701</v>
      </c>
      <c r="H225" s="1">
        <v>1661.752197</v>
      </c>
      <c r="I225" s="2">
        <v>41491.678749999999</v>
      </c>
      <c r="J225" s="2">
        <v>41491.678749999999</v>
      </c>
      <c r="K225" s="2">
        <v>41491.678749999999</v>
      </c>
    </row>
    <row r="226" spans="1:12">
      <c r="A226" s="1" t="s">
        <v>321</v>
      </c>
      <c r="B226" s="1" t="s">
        <v>324</v>
      </c>
      <c r="C226" s="1" t="s">
        <v>165</v>
      </c>
      <c r="D226" s="1">
        <v>31.485305986999499</v>
      </c>
      <c r="E226" s="1">
        <v>-108.98296516399699</v>
      </c>
      <c r="F226" s="1">
        <v>3485149.3251551199</v>
      </c>
      <c r="G226" s="1">
        <v>691595.393278367</v>
      </c>
      <c r="H226" s="1">
        <v>1700.4448239999999</v>
      </c>
      <c r="I226" s="2">
        <v>41491.680335648147</v>
      </c>
      <c r="J226" s="2">
        <v>41491.680335648147</v>
      </c>
      <c r="K226" s="2">
        <v>41491.680335648147</v>
      </c>
    </row>
    <row r="227" spans="1:12">
      <c r="A227" s="1" t="s">
        <v>322</v>
      </c>
      <c r="B227" s="1" t="s">
        <v>324</v>
      </c>
      <c r="C227" s="1" t="s">
        <v>304</v>
      </c>
      <c r="D227" s="1">
        <v>31.4905181059993</v>
      </c>
      <c r="E227" s="1">
        <v>-108.964378376997</v>
      </c>
      <c r="F227" s="1">
        <v>3485759.80065346</v>
      </c>
      <c r="G227" s="1">
        <v>693350.52845545695</v>
      </c>
      <c r="H227" s="1">
        <v>1661.992432</v>
      </c>
      <c r="I227" s="2">
        <v>41491.680706018517</v>
      </c>
      <c r="J227" s="2">
        <v>41491.680706018517</v>
      </c>
      <c r="K227" s="2">
        <v>41491.680706018517</v>
      </c>
    </row>
    <row r="228" spans="1:12">
      <c r="A228" s="1" t="s">
        <v>322</v>
      </c>
      <c r="B228" s="1" t="s">
        <v>324</v>
      </c>
      <c r="C228" s="1" t="s">
        <v>219</v>
      </c>
      <c r="D228" s="1">
        <v>31.4904289229993</v>
      </c>
      <c r="E228" s="1">
        <v>-108.96404636999701</v>
      </c>
      <c r="F228" s="1">
        <v>3485750.4989799699</v>
      </c>
      <c r="G228" s="1">
        <v>693382.25316435599</v>
      </c>
      <c r="H228" s="1">
        <v>1661.5117190000001</v>
      </c>
      <c r="I228" s="2">
        <v>41491.68178240741</v>
      </c>
      <c r="J228" s="2">
        <v>41491.68178240741</v>
      </c>
      <c r="K228" s="2">
        <v>41491.68178240741</v>
      </c>
    </row>
    <row r="229" spans="1:12">
      <c r="A229" s="1" t="s">
        <v>322</v>
      </c>
      <c r="B229" s="1" t="s">
        <v>324</v>
      </c>
      <c r="C229" s="1" t="s">
        <v>222</v>
      </c>
      <c r="D229" s="1">
        <v>31.490174531999401</v>
      </c>
      <c r="E229" s="1">
        <v>-108.963922485997</v>
      </c>
      <c r="F229" s="1">
        <v>3485722.5143227801</v>
      </c>
      <c r="G229" s="1">
        <v>693394.54606770701</v>
      </c>
      <c r="H229" s="1">
        <v>1660.3100589999999</v>
      </c>
      <c r="I229" s="2">
        <v>41491.682592592595</v>
      </c>
      <c r="J229" s="2">
        <v>41491.682592592595</v>
      </c>
      <c r="K229" s="2">
        <v>41491.682592592595</v>
      </c>
    </row>
    <row r="230" spans="1:12">
      <c r="A230" s="1" t="s">
        <v>322</v>
      </c>
      <c r="B230" s="1" t="s">
        <v>324</v>
      </c>
      <c r="C230" s="1" t="s">
        <v>276</v>
      </c>
      <c r="D230" s="1">
        <v>31.490185260999301</v>
      </c>
      <c r="E230" s="1">
        <v>-108.963760043997</v>
      </c>
      <c r="F230" s="1">
        <v>3485723.9903943799</v>
      </c>
      <c r="G230" s="1">
        <v>693409.95624130103</v>
      </c>
      <c r="H230" s="1">
        <v>1659.3488769999999</v>
      </c>
      <c r="I230" s="2">
        <v>41491.683599537035</v>
      </c>
      <c r="J230" s="2">
        <v>41491.683599537035</v>
      </c>
      <c r="K230" s="2">
        <v>41491.683599537035</v>
      </c>
    </row>
    <row r="231" spans="1:12">
      <c r="A231" s="1" t="s">
        <v>322</v>
      </c>
      <c r="B231" s="1" t="s">
        <v>324</v>
      </c>
      <c r="C231" s="1" t="s">
        <v>238</v>
      </c>
      <c r="D231" s="1">
        <v>31.489896671999301</v>
      </c>
      <c r="E231" s="1">
        <v>-108.962958482997</v>
      </c>
      <c r="F231" s="1">
        <v>3485693.4103157101</v>
      </c>
      <c r="G231" s="1">
        <v>693486.70032349695</v>
      </c>
      <c r="H231" s="1">
        <v>1657.666504</v>
      </c>
      <c r="I231" s="2">
        <v>41491.685787037037</v>
      </c>
      <c r="J231" s="2">
        <v>41491.685787037037</v>
      </c>
      <c r="K231" s="2">
        <v>41491.685787037037</v>
      </c>
    </row>
    <row r="232" spans="1:12">
      <c r="A232" s="1" t="s">
        <v>322</v>
      </c>
      <c r="B232" s="1" t="s">
        <v>324</v>
      </c>
      <c r="C232" s="1" t="s">
        <v>224</v>
      </c>
      <c r="D232" s="1">
        <v>31.4897483959993</v>
      </c>
      <c r="E232" s="1">
        <v>-108.962804087997</v>
      </c>
      <c r="F232" s="1">
        <v>3485677.2441290002</v>
      </c>
      <c r="G232" s="1">
        <v>693501.67359477095</v>
      </c>
      <c r="H232" s="1">
        <v>1657.666504</v>
      </c>
      <c r="I232" s="2">
        <v>41491.686782407407</v>
      </c>
      <c r="J232" s="2">
        <v>41491.686782407407</v>
      </c>
      <c r="K232" s="2">
        <v>41491.686782407407</v>
      </c>
    </row>
    <row r="233" spans="1:12">
      <c r="A233" s="1" t="s">
        <v>321</v>
      </c>
      <c r="B233" s="1" t="s">
        <v>324</v>
      </c>
      <c r="C233" s="1" t="s">
        <v>148</v>
      </c>
      <c r="D233" s="1">
        <v>31.4871687809995</v>
      </c>
      <c r="E233" s="1">
        <v>-108.98251404999699</v>
      </c>
      <c r="F233" s="1">
        <v>3485356.6321528298</v>
      </c>
      <c r="G233" s="1">
        <v>691634.45220975601</v>
      </c>
      <c r="H233" s="1">
        <v>1697.320557</v>
      </c>
      <c r="I233" s="2">
        <v>41491.687326388892</v>
      </c>
      <c r="J233" s="2">
        <v>41491.687326388892</v>
      </c>
      <c r="K233" s="2">
        <v>41491.687326388892</v>
      </c>
    </row>
    <row r="234" spans="1:12">
      <c r="A234" s="1" t="s">
        <v>321</v>
      </c>
      <c r="B234" s="1" t="s">
        <v>337</v>
      </c>
      <c r="C234" s="1" t="s">
        <v>116</v>
      </c>
      <c r="D234" s="1">
        <v>31.487129888999501</v>
      </c>
      <c r="E234" s="1">
        <v>-108.982888049997</v>
      </c>
      <c r="F234" s="1">
        <v>3485351.6667044298</v>
      </c>
      <c r="G234" s="1">
        <v>691598.99994677003</v>
      </c>
      <c r="H234" s="1">
        <v>1697.8012699999999</v>
      </c>
      <c r="I234" s="2">
        <v>41491.688055555554</v>
      </c>
      <c r="J234" s="2">
        <v>41491.688055555554</v>
      </c>
      <c r="K234" s="2">
        <v>41491.688055555554</v>
      </c>
      <c r="L234" t="s">
        <v>353</v>
      </c>
    </row>
    <row r="235" spans="1:12">
      <c r="A235" s="1" t="s">
        <v>321</v>
      </c>
      <c r="B235" s="1" t="s">
        <v>324</v>
      </c>
      <c r="C235" s="1" t="s">
        <v>147</v>
      </c>
      <c r="D235" s="1">
        <v>31.487895994999501</v>
      </c>
      <c r="E235" s="1">
        <v>-108.983695394997</v>
      </c>
      <c r="F235" s="1">
        <v>3485435.1903089099</v>
      </c>
      <c r="G235" s="1">
        <v>691520.73692610697</v>
      </c>
      <c r="H235" s="1">
        <v>1699.964111</v>
      </c>
      <c r="I235" s="2">
        <v>41491.689513888887</v>
      </c>
      <c r="J235" s="2">
        <v>41491.689513888887</v>
      </c>
      <c r="K235" s="2">
        <v>41491.689513888887</v>
      </c>
    </row>
    <row r="236" spans="1:12">
      <c r="A236" s="1" t="s">
        <v>321</v>
      </c>
      <c r="B236" s="1" t="s">
        <v>324</v>
      </c>
      <c r="C236" s="1" t="s">
        <v>167</v>
      </c>
      <c r="D236" s="1">
        <v>31.488210986999501</v>
      </c>
      <c r="E236" s="1">
        <v>-108.984127900997</v>
      </c>
      <c r="F236" s="1">
        <v>3485469.3563722102</v>
      </c>
      <c r="G236" s="1">
        <v>691479.00533324899</v>
      </c>
      <c r="H236" s="1">
        <v>1699.964111</v>
      </c>
      <c r="I236" s="2">
        <v>41491.690520833334</v>
      </c>
      <c r="J236" s="2">
        <v>41491.690520833334</v>
      </c>
      <c r="K236" s="2">
        <v>41491.690520833334</v>
      </c>
    </row>
    <row r="237" spans="1:12">
      <c r="A237" s="1" t="s">
        <v>322</v>
      </c>
      <c r="B237" s="1" t="s">
        <v>324</v>
      </c>
      <c r="C237" s="1" t="s">
        <v>256</v>
      </c>
      <c r="D237" s="1">
        <v>31.488835522999299</v>
      </c>
      <c r="E237" s="1">
        <v>-108.962379041997</v>
      </c>
      <c r="F237" s="1">
        <v>3485576.7882480901</v>
      </c>
      <c r="G237" s="1">
        <v>693543.93469835306</v>
      </c>
      <c r="H237" s="1">
        <v>1657.1857910000001</v>
      </c>
      <c r="I237" s="2">
        <v>41491.694421296299</v>
      </c>
      <c r="J237" s="2">
        <v>41491.694421296299</v>
      </c>
      <c r="K237" s="2">
        <v>41491.694421296299</v>
      </c>
    </row>
    <row r="238" spans="1:12">
      <c r="A238" s="1" t="s">
        <v>322</v>
      </c>
      <c r="B238" s="1" t="s">
        <v>324</v>
      </c>
      <c r="C238" s="1" t="s">
        <v>240</v>
      </c>
      <c r="D238" s="1">
        <v>31.4877938199993</v>
      </c>
      <c r="E238" s="1">
        <v>-108.961246562997</v>
      </c>
      <c r="F238" s="1">
        <v>3485463.2991327601</v>
      </c>
      <c r="G238" s="1">
        <v>693653.67109824996</v>
      </c>
      <c r="H238" s="1">
        <v>1655.5036620000001</v>
      </c>
      <c r="I238" s="2">
        <v>41491.698194444441</v>
      </c>
      <c r="J238" s="2">
        <v>41491.698194444441</v>
      </c>
      <c r="K238" s="2">
        <v>41491.698194444441</v>
      </c>
    </row>
    <row r="239" spans="1:12">
      <c r="A239" s="1" t="s">
        <v>322</v>
      </c>
      <c r="B239" s="1" t="s">
        <v>324</v>
      </c>
      <c r="C239" s="1" t="s">
        <v>252</v>
      </c>
      <c r="D239" s="1">
        <v>31.488174274999299</v>
      </c>
      <c r="E239" s="1">
        <v>-108.961023436997</v>
      </c>
      <c r="F239" s="1">
        <v>3485505.87269053</v>
      </c>
      <c r="G239" s="1">
        <v>693674.08464438003</v>
      </c>
      <c r="H239" s="1">
        <v>1652.3793949999999</v>
      </c>
      <c r="I239" s="2">
        <v>41491.700509259259</v>
      </c>
      <c r="J239" s="2">
        <v>41491.700509259259</v>
      </c>
      <c r="K239" s="2">
        <v>41491.700509259259</v>
      </c>
    </row>
    <row r="240" spans="1:12">
      <c r="A240" s="1" t="s">
        <v>322</v>
      </c>
      <c r="B240" s="1" t="s">
        <v>324</v>
      </c>
      <c r="C240" s="1" t="s">
        <v>223</v>
      </c>
      <c r="D240" s="1">
        <v>31.488236132999301</v>
      </c>
      <c r="E240" s="1">
        <v>-108.960437792997</v>
      </c>
      <c r="F240" s="1">
        <v>3485513.7654083599</v>
      </c>
      <c r="G240" s="1">
        <v>693729.59548363904</v>
      </c>
      <c r="H240" s="1">
        <v>1651.8984379999999</v>
      </c>
      <c r="I240" s="2">
        <v>41491.701666666668</v>
      </c>
      <c r="J240" s="2">
        <v>41491.701666666668</v>
      </c>
      <c r="K240" s="2">
        <v>41491.701666666668</v>
      </c>
    </row>
    <row r="241" spans="1:11">
      <c r="A241" s="1" t="s">
        <v>322</v>
      </c>
      <c r="B241" s="1" t="s">
        <v>324</v>
      </c>
      <c r="C241" s="1" t="s">
        <v>260</v>
      </c>
      <c r="D241" s="1">
        <v>31.4891271289993</v>
      </c>
      <c r="E241" s="1">
        <v>-108.959599518996</v>
      </c>
      <c r="F241" s="1">
        <v>3485614.0279974202</v>
      </c>
      <c r="G241" s="1">
        <v>693807.39644193195</v>
      </c>
      <c r="H241" s="1">
        <v>1649.735596</v>
      </c>
      <c r="I241" s="2">
        <v>41491.704675925925</v>
      </c>
      <c r="J241" s="2">
        <v>41491.704675925925</v>
      </c>
      <c r="K241" s="2">
        <v>41491.704675925925</v>
      </c>
    </row>
    <row r="242" spans="1:11">
      <c r="A242" s="1" t="s">
        <v>322</v>
      </c>
      <c r="B242" s="1" t="s">
        <v>324</v>
      </c>
      <c r="C242" s="1" t="s">
        <v>242</v>
      </c>
      <c r="D242" s="1">
        <v>31.489278338999299</v>
      </c>
      <c r="E242" s="1">
        <v>-108.959430623996</v>
      </c>
      <c r="F242" s="1">
        <v>3485631.0906111202</v>
      </c>
      <c r="G242" s="1">
        <v>693823.12995824602</v>
      </c>
      <c r="H242" s="1">
        <v>1648.533936</v>
      </c>
      <c r="I242" s="2">
        <v>41491.705370370371</v>
      </c>
      <c r="J242" s="2">
        <v>41491.705370370371</v>
      </c>
      <c r="K242" s="2">
        <v>41491.705370370371</v>
      </c>
    </row>
    <row r="243" spans="1:11">
      <c r="A243" s="1" t="s">
        <v>322</v>
      </c>
      <c r="B243" s="1" t="s">
        <v>324</v>
      </c>
      <c r="C243" s="1" t="s">
        <v>302</v>
      </c>
      <c r="D243" s="1">
        <v>31.489642615999301</v>
      </c>
      <c r="E243" s="1">
        <v>-108.958467626996</v>
      </c>
      <c r="F243" s="1">
        <v>3485673.1795214</v>
      </c>
      <c r="G243" s="1">
        <v>693913.86532457895</v>
      </c>
      <c r="H243" s="1">
        <v>1646.3710940000001</v>
      </c>
      <c r="I243" s="2">
        <v>41491.707685185182</v>
      </c>
      <c r="J243" s="2">
        <v>41491.707685185182</v>
      </c>
      <c r="K243" s="2">
        <v>41491.707685185182</v>
      </c>
    </row>
    <row r="244" spans="1:11">
      <c r="A244" s="1" t="s">
        <v>322</v>
      </c>
      <c r="B244" s="1" t="s">
        <v>324</v>
      </c>
      <c r="C244" s="1" t="s">
        <v>236</v>
      </c>
      <c r="D244" s="1">
        <v>31.489598024999299</v>
      </c>
      <c r="E244" s="1">
        <v>-108.95796932299599</v>
      </c>
      <c r="F244" s="1">
        <v>3485669.1174806799</v>
      </c>
      <c r="G244" s="1">
        <v>693961.29746246198</v>
      </c>
      <c r="H244" s="1">
        <v>1647.332275</v>
      </c>
      <c r="I244" s="2">
        <v>41491.708645833336</v>
      </c>
      <c r="J244" s="2">
        <v>41491.708645833336</v>
      </c>
      <c r="K244" s="2">
        <v>41491.708645833336</v>
      </c>
    </row>
    <row r="245" spans="1:11">
      <c r="A245" s="1" t="s">
        <v>322</v>
      </c>
      <c r="B245" s="1" t="s">
        <v>324</v>
      </c>
      <c r="C245" s="1" t="s">
        <v>208</v>
      </c>
      <c r="D245" s="1">
        <v>31.489715957999302</v>
      </c>
      <c r="E245" s="1">
        <v>-108.957766312996</v>
      </c>
      <c r="F245" s="1">
        <v>3485682.5514316098</v>
      </c>
      <c r="G245" s="1">
        <v>693980.34037260502</v>
      </c>
      <c r="H245" s="1">
        <v>1647.332275</v>
      </c>
      <c r="I245" s="2">
        <v>41491.709456018521</v>
      </c>
      <c r="J245" s="2">
        <v>41491.709456018521</v>
      </c>
      <c r="K245" s="2">
        <v>41491.709456018521</v>
      </c>
    </row>
    <row r="246" spans="1:11">
      <c r="A246" s="1" t="s">
        <v>322</v>
      </c>
      <c r="B246" s="1" t="s">
        <v>328</v>
      </c>
      <c r="C246" s="1">
        <v>2172</v>
      </c>
      <c r="D246" s="1">
        <v>31.4896065739993</v>
      </c>
      <c r="E246" s="1">
        <v>-108.957987594996</v>
      </c>
      <c r="F246" s="1">
        <v>3485670.0329424702</v>
      </c>
      <c r="G246" s="1">
        <v>693959.54392611899</v>
      </c>
      <c r="H246" s="1">
        <v>1647.332275</v>
      </c>
      <c r="I246" s="2">
        <v>41491.71502314815</v>
      </c>
      <c r="J246" s="2">
        <v>41491.71502314815</v>
      </c>
      <c r="K246" s="2">
        <v>41491.71502314815</v>
      </c>
    </row>
    <row r="247" spans="1:11">
      <c r="A247" s="1" t="s">
        <v>322</v>
      </c>
      <c r="B247" s="1" t="s">
        <v>324</v>
      </c>
      <c r="C247" s="1" t="s">
        <v>216</v>
      </c>
      <c r="D247" s="1">
        <v>31.489320247999299</v>
      </c>
      <c r="E247" s="1">
        <v>-108.95633149899599</v>
      </c>
      <c r="F247" s="1">
        <v>3485641.22057846</v>
      </c>
      <c r="G247" s="1">
        <v>694117.46877678204</v>
      </c>
      <c r="H247" s="1">
        <v>1643.2468260000001</v>
      </c>
      <c r="I247" s="2">
        <v>41491.718715277777</v>
      </c>
      <c r="J247" s="2">
        <v>41491.718715277777</v>
      </c>
      <c r="K247" s="2">
        <v>41491.718715277777</v>
      </c>
    </row>
    <row r="248" spans="1:11">
      <c r="A248" s="1" t="s">
        <v>322</v>
      </c>
      <c r="B248" s="1" t="s">
        <v>324</v>
      </c>
      <c r="C248" s="1" t="s">
        <v>226</v>
      </c>
      <c r="D248" s="1">
        <v>31.489097959999299</v>
      </c>
      <c r="E248" s="1">
        <v>-108.95610677999601</v>
      </c>
      <c r="F248" s="1">
        <v>3485616.9743850799</v>
      </c>
      <c r="G248" s="1">
        <v>694139.27709897095</v>
      </c>
      <c r="H248" s="1">
        <v>1642.7661129999999</v>
      </c>
      <c r="I248" s="2">
        <v>41491.720381944448</v>
      </c>
      <c r="J248" s="2">
        <v>41491.720381944448</v>
      </c>
      <c r="K248" s="2">
        <v>41491.720381944448</v>
      </c>
    </row>
    <row r="249" spans="1:11">
      <c r="A249" s="1" t="s">
        <v>322</v>
      </c>
      <c r="B249" s="1" t="s">
        <v>324</v>
      </c>
      <c r="C249" s="1" t="s">
        <v>193</v>
      </c>
      <c r="D249" s="1">
        <v>31.489028809999301</v>
      </c>
      <c r="E249" s="1">
        <v>-108.95610853999599</v>
      </c>
      <c r="F249" s="1">
        <v>3485609.3048964501</v>
      </c>
      <c r="G249" s="1">
        <v>694139.252803526</v>
      </c>
      <c r="H249" s="1">
        <v>1642.525879</v>
      </c>
      <c r="I249" s="2">
        <v>41491.720902777779</v>
      </c>
      <c r="J249" s="2">
        <v>41491.720902777779</v>
      </c>
      <c r="K249" s="2">
        <v>41491.720902777779</v>
      </c>
    </row>
    <row r="250" spans="1:11">
      <c r="A250" s="1" t="s">
        <v>322</v>
      </c>
      <c r="B250" s="1" t="s">
        <v>324</v>
      </c>
      <c r="C250" s="1" t="s">
        <v>192</v>
      </c>
      <c r="D250" s="1">
        <v>31.489095026999301</v>
      </c>
      <c r="E250" s="1">
        <v>-108.954806914996</v>
      </c>
      <c r="F250" s="1">
        <v>3485618.9519654098</v>
      </c>
      <c r="G250" s="1">
        <v>694262.77424669301</v>
      </c>
      <c r="H250" s="1">
        <v>1642.0451660000001</v>
      </c>
      <c r="I250" s="2">
        <v>41491.732858796298</v>
      </c>
      <c r="J250" s="2">
        <v>41491.732858796298</v>
      </c>
      <c r="K250" s="2">
        <v>41491.732858796298</v>
      </c>
    </row>
    <row r="251" spans="1:11">
      <c r="A251" s="1" t="s">
        <v>322</v>
      </c>
      <c r="B251" t="s">
        <v>329</v>
      </c>
      <c r="C251" s="1" t="s">
        <v>314</v>
      </c>
      <c r="D251" s="1">
        <v>31.4892583059993</v>
      </c>
      <c r="E251" s="1">
        <v>-108.954760562996</v>
      </c>
      <c r="F251" s="1">
        <v>3485637.1361745498</v>
      </c>
      <c r="G251" s="1">
        <v>694266.84016021702</v>
      </c>
      <c r="H251" s="1">
        <v>1643.0063479999999</v>
      </c>
      <c r="I251" s="2">
        <v>41491.733472222222</v>
      </c>
      <c r="J251" s="2">
        <v>41491.733472222222</v>
      </c>
      <c r="K251" s="2">
        <v>41491.733472222222</v>
      </c>
    </row>
    <row r="252" spans="1:11">
      <c r="A252" s="1" t="s">
        <v>322</v>
      </c>
      <c r="B252" s="1" t="s">
        <v>339</v>
      </c>
      <c r="C252" s="1" t="s">
        <v>318</v>
      </c>
      <c r="D252" s="1">
        <v>31.4901716819992</v>
      </c>
      <c r="E252" s="1">
        <v>-108.949582389996</v>
      </c>
      <c r="F252" s="1">
        <v>3485747.5866321898</v>
      </c>
      <c r="G252" s="1">
        <v>694756.88806823303</v>
      </c>
      <c r="H252" s="1">
        <v>1638.440186</v>
      </c>
      <c r="I252" s="2">
        <v>41491.741655092592</v>
      </c>
      <c r="J252" s="2">
        <v>41491.741655092592</v>
      </c>
      <c r="K252" s="2">
        <v>41491.741655092592</v>
      </c>
    </row>
    <row r="253" spans="1:11">
      <c r="A253" s="1" t="s">
        <v>321</v>
      </c>
      <c r="B253" s="1" t="s">
        <v>327</v>
      </c>
      <c r="C253" s="1" t="s">
        <v>356</v>
      </c>
      <c r="D253" s="1">
        <v>31.5392872879995</v>
      </c>
      <c r="E253" s="1">
        <v>-108.995242639997</v>
      </c>
      <c r="F253" s="1">
        <v>3491112.5695499699</v>
      </c>
      <c r="G253" s="1">
        <v>690319.465154971</v>
      </c>
      <c r="H253" s="1">
        <v>1666.5585940000001</v>
      </c>
      <c r="I253" s="2">
        <v>41492.402233796296</v>
      </c>
      <c r="J253" s="2">
        <v>41492.402233796296</v>
      </c>
      <c r="K253" s="2">
        <v>41492.402233796296</v>
      </c>
    </row>
    <row r="254" spans="1:11">
      <c r="A254" s="1" t="s">
        <v>322</v>
      </c>
      <c r="B254" s="1" t="s">
        <v>328</v>
      </c>
      <c r="C254" s="1">
        <v>3140</v>
      </c>
      <c r="D254" s="1">
        <v>31.552678215999499</v>
      </c>
      <c r="E254" s="1">
        <v>-108.982900371997</v>
      </c>
      <c r="F254" s="1">
        <v>3492618.69007575</v>
      </c>
      <c r="G254" s="1">
        <v>691464.02315046405</v>
      </c>
      <c r="H254" s="1">
        <v>1649.9758300000001</v>
      </c>
      <c r="I254" s="2">
        <v>41492.585902777777</v>
      </c>
      <c r="J254" s="2">
        <v>41492.585902777777</v>
      </c>
      <c r="K254" s="2">
        <v>41492.585902777777</v>
      </c>
    </row>
    <row r="255" spans="1:11">
      <c r="A255" s="1" t="s">
        <v>321</v>
      </c>
      <c r="B255" s="1" t="s">
        <v>327</v>
      </c>
      <c r="C255" s="1" t="s">
        <v>114</v>
      </c>
      <c r="D255" s="1">
        <v>31.536381449999599</v>
      </c>
      <c r="E255" s="1">
        <v>-108.99534414499701</v>
      </c>
      <c r="F255" s="1">
        <v>3490790.2363661402</v>
      </c>
      <c r="G255" s="1">
        <v>690315.72531453799</v>
      </c>
      <c r="H255" s="1">
        <v>1727.601807</v>
      </c>
      <c r="I255" s="2">
        <v>41492.653564814813</v>
      </c>
      <c r="J255" s="2">
        <v>41492.653564814813</v>
      </c>
      <c r="K255" s="2">
        <v>41492.653564814813</v>
      </c>
    </row>
    <row r="256" spans="1:11">
      <c r="A256" s="1" t="s">
        <v>321</v>
      </c>
      <c r="B256" s="1" t="s">
        <v>324</v>
      </c>
      <c r="C256" s="1" t="s">
        <v>355</v>
      </c>
      <c r="D256" s="1">
        <v>31.5520358269995</v>
      </c>
      <c r="E256" s="1">
        <v>-108.983005899997</v>
      </c>
      <c r="F256" s="1">
        <v>3492547.2863769899</v>
      </c>
      <c r="G256" s="1">
        <v>691455.31703086395</v>
      </c>
      <c r="H256" s="1">
        <v>1659.1083980000001</v>
      </c>
      <c r="I256" s="2">
        <v>41493.420856481483</v>
      </c>
      <c r="J256" s="2">
        <v>41493.420856481483</v>
      </c>
      <c r="K256" s="2">
        <v>41493.420856481483</v>
      </c>
    </row>
    <row r="257" spans="1:12">
      <c r="A257" s="1" t="s">
        <v>321</v>
      </c>
      <c r="B257" s="1" t="s">
        <v>327</v>
      </c>
      <c r="C257" s="1" t="s">
        <v>115</v>
      </c>
      <c r="D257" s="1">
        <v>31.558122513999599</v>
      </c>
      <c r="E257" s="1">
        <v>-109.008129145997</v>
      </c>
      <c r="F257" s="1">
        <v>3493178.4071116401</v>
      </c>
      <c r="G257" s="1">
        <v>689057.88088277401</v>
      </c>
      <c r="H257" s="1">
        <v>1718.2292480000001</v>
      </c>
      <c r="I257" s="2">
        <v>41493.458472222221</v>
      </c>
      <c r="J257" s="2">
        <v>41493.458472222221</v>
      </c>
      <c r="K257" s="2">
        <v>41493.458472222221</v>
      </c>
    </row>
    <row r="258" spans="1:12">
      <c r="A258" s="1" t="s">
        <v>321</v>
      </c>
      <c r="B258" s="1" t="s">
        <v>339</v>
      </c>
      <c r="C258" s="1" t="s">
        <v>118</v>
      </c>
      <c r="D258" s="1">
        <v>31.541292406999499</v>
      </c>
      <c r="E258" s="1">
        <v>-108.99191192399699</v>
      </c>
      <c r="F258" s="1">
        <v>3491340.6635057102</v>
      </c>
      <c r="G258" s="1">
        <v>690631.64321615698</v>
      </c>
      <c r="H258" s="1">
        <v>1699.4833980000001</v>
      </c>
      <c r="I258" s="2">
        <v>41493.674687500003</v>
      </c>
      <c r="J258" s="2">
        <v>41493.674687500003</v>
      </c>
      <c r="K258" s="2">
        <v>41493.674687500003</v>
      </c>
    </row>
    <row r="259" spans="1:12">
      <c r="A259" s="1" t="s">
        <v>321</v>
      </c>
      <c r="B259" s="1" t="s">
        <v>327</v>
      </c>
      <c r="C259" s="1" t="s">
        <v>144</v>
      </c>
      <c r="D259" s="1">
        <v>31.540066636999502</v>
      </c>
      <c r="E259" s="1">
        <v>-108.991489475997</v>
      </c>
      <c r="F259" s="1">
        <v>3491205.5036769202</v>
      </c>
      <c r="G259" s="1">
        <v>690674.24731189699</v>
      </c>
      <c r="H259" s="1">
        <v>1686.986572</v>
      </c>
      <c r="I259" s="2">
        <v>41493.676516203705</v>
      </c>
      <c r="J259" s="2">
        <v>41493.676516203705</v>
      </c>
      <c r="K259" s="2">
        <v>41493.676516203705</v>
      </c>
    </row>
    <row r="260" spans="1:12">
      <c r="A260" s="1" t="s">
        <v>321</v>
      </c>
      <c r="B260" s="1" t="s">
        <v>327</v>
      </c>
      <c r="C260" s="1" t="s">
        <v>119</v>
      </c>
      <c r="D260" s="1">
        <v>31.538617405999499</v>
      </c>
      <c r="E260" s="1">
        <v>-108.993903798997</v>
      </c>
      <c r="F260" s="1">
        <v>3491040.6312486599</v>
      </c>
      <c r="G260" s="1">
        <v>690447.95030990895</v>
      </c>
      <c r="H260" s="1">
        <v>1661.992432</v>
      </c>
      <c r="I260" s="2">
        <v>41493.687592592592</v>
      </c>
      <c r="J260" s="2">
        <v>41493.687592592592</v>
      </c>
      <c r="K260" s="2">
        <v>41493.687592592592</v>
      </c>
    </row>
    <row r="261" spans="1:12">
      <c r="A261" s="1" t="s">
        <v>321</v>
      </c>
      <c r="B261" s="1" t="s">
        <v>326</v>
      </c>
      <c r="C261" s="1" t="s">
        <v>354</v>
      </c>
      <c r="D261" s="1">
        <v>31.5269212979995</v>
      </c>
      <c r="E261" s="1">
        <v>-108.980061755997</v>
      </c>
      <c r="F261" s="1">
        <v>3489768.09786668</v>
      </c>
      <c r="G261" s="1">
        <v>691786.19787915598</v>
      </c>
      <c r="H261" s="1">
        <v>1661.0310059999999</v>
      </c>
      <c r="I261" s="2">
        <v>41493.723391203705</v>
      </c>
      <c r="J261" s="2">
        <v>41493.723391203705</v>
      </c>
      <c r="K261" s="2">
        <v>41493.723391203705</v>
      </c>
    </row>
    <row r="262" spans="1:12">
      <c r="A262" s="1" t="s">
        <v>321</v>
      </c>
      <c r="B262" s="1" t="s">
        <v>326</v>
      </c>
      <c r="C262" s="1" t="s">
        <v>107</v>
      </c>
      <c r="D262" s="1">
        <v>31.509379147999201</v>
      </c>
      <c r="E262" s="1">
        <v>-108.952689812996</v>
      </c>
      <c r="F262" s="1">
        <v>3487871.52671669</v>
      </c>
      <c r="G262" s="1">
        <v>694421.90249336895</v>
      </c>
      <c r="H262" s="1">
        <v>1648.533936</v>
      </c>
      <c r="I262" s="2">
        <v>41494.342245370368</v>
      </c>
      <c r="J262" s="2">
        <v>41494.342245370368</v>
      </c>
      <c r="K262" s="2">
        <v>41494.342245370368</v>
      </c>
    </row>
    <row r="263" spans="1:12">
      <c r="A263" s="1" t="s">
        <v>321</v>
      </c>
      <c r="B263" s="1" t="s">
        <v>331</v>
      </c>
      <c r="C263" s="1" t="s">
        <v>129</v>
      </c>
      <c r="D263" s="1">
        <v>31.4934229389991</v>
      </c>
      <c r="E263" s="1">
        <v>-108.937008194996</v>
      </c>
      <c r="F263" s="1">
        <v>3486130.45071095</v>
      </c>
      <c r="G263" s="1">
        <v>695944.68220215605</v>
      </c>
      <c r="H263" s="1">
        <v>1618.9736330000001</v>
      </c>
      <c r="I263" s="2">
        <v>41494.359212962961</v>
      </c>
      <c r="J263" s="2">
        <v>41494.359212962961</v>
      </c>
      <c r="K263" s="2">
        <v>41494.359212962961</v>
      </c>
    </row>
    <row r="264" spans="1:12">
      <c r="A264" s="1" t="s">
        <v>321</v>
      </c>
      <c r="B264" s="1" t="s">
        <v>331</v>
      </c>
      <c r="C264" s="1" t="s">
        <v>130</v>
      </c>
      <c r="D264" s="1">
        <v>31.4934227709991</v>
      </c>
      <c r="E264" s="1">
        <v>-108.937005931996</v>
      </c>
      <c r="F264" s="1">
        <v>3486130.4361308999</v>
      </c>
      <c r="G264" s="1">
        <v>695944.89753567497</v>
      </c>
      <c r="H264" s="1">
        <v>1618.9736330000001</v>
      </c>
      <c r="I264" s="2">
        <v>41494.359398148146</v>
      </c>
      <c r="J264" s="2">
        <v>41494.359398148146</v>
      </c>
      <c r="K264" s="2">
        <v>41494.359398148146</v>
      </c>
    </row>
    <row r="265" spans="1:12">
      <c r="A265" s="1" t="s">
        <v>321</v>
      </c>
      <c r="B265" s="1" t="s">
        <v>331</v>
      </c>
      <c r="C265" s="1" t="s">
        <v>131</v>
      </c>
      <c r="D265" s="1">
        <v>31.493417908999099</v>
      </c>
      <c r="E265" s="1">
        <v>-108.936976426996</v>
      </c>
      <c r="F265" s="1">
        <v>3486129.9498438202</v>
      </c>
      <c r="G265" s="1">
        <v>695947.710628537</v>
      </c>
      <c r="H265" s="1">
        <v>1620.4157709999999</v>
      </c>
      <c r="I265" s="2">
        <v>41494.359652777777</v>
      </c>
      <c r="J265" s="2">
        <v>41494.359652777777</v>
      </c>
      <c r="K265" s="2">
        <v>41494.359652777777</v>
      </c>
    </row>
    <row r="266" spans="1:12">
      <c r="A266" s="1" t="s">
        <v>321</v>
      </c>
      <c r="B266" s="1" t="s">
        <v>331</v>
      </c>
      <c r="C266" s="1" t="s">
        <v>135</v>
      </c>
      <c r="D266" s="1">
        <v>31.492002708999198</v>
      </c>
      <c r="E266" s="1">
        <v>-108.945559830996</v>
      </c>
      <c r="F266" s="1">
        <v>3485957.73936295</v>
      </c>
      <c r="G266" s="1">
        <v>695135.23585525702</v>
      </c>
      <c r="H266" s="1">
        <v>1631.470703</v>
      </c>
      <c r="I266" s="2">
        <v>41494.422627314816</v>
      </c>
      <c r="J266" s="2">
        <v>41494.422627314816</v>
      </c>
      <c r="K266" s="2">
        <v>41494.422627314816</v>
      </c>
    </row>
    <row r="267" spans="1:12">
      <c r="A267" s="1" t="s">
        <v>321</v>
      </c>
      <c r="B267" s="1" t="s">
        <v>331</v>
      </c>
      <c r="C267" s="1" t="s">
        <v>136</v>
      </c>
      <c r="D267" s="1">
        <v>31.491997260999199</v>
      </c>
      <c r="E267" s="1">
        <v>-108.94555681399601</v>
      </c>
      <c r="F267" s="1">
        <v>3485957.1407347699</v>
      </c>
      <c r="G267" s="1">
        <v>695135.53378960898</v>
      </c>
      <c r="H267" s="1">
        <v>1630.7497559999999</v>
      </c>
      <c r="I267" s="2">
        <v>41494.422766203701</v>
      </c>
      <c r="J267" s="2">
        <v>41494.422766203701</v>
      </c>
      <c r="K267" s="2">
        <v>41494.422766203701</v>
      </c>
    </row>
    <row r="268" spans="1:12">
      <c r="A268" s="1" t="s">
        <v>321</v>
      </c>
      <c r="B268" s="1" t="s">
        <v>331</v>
      </c>
      <c r="C268" s="1" t="s">
        <v>137</v>
      </c>
      <c r="D268" s="1">
        <v>31.491993739999199</v>
      </c>
      <c r="E268" s="1">
        <v>-108.945556058996</v>
      </c>
      <c r="F268" s="1">
        <v>3485956.7517189402</v>
      </c>
      <c r="G268" s="1">
        <v>695135.61282982503</v>
      </c>
      <c r="H268" s="1">
        <v>1631.470703</v>
      </c>
      <c r="I268" s="2">
        <v>41494.42291666667</v>
      </c>
      <c r="J268" s="2">
        <v>41494.42291666667</v>
      </c>
      <c r="K268" s="2">
        <v>41494.42291666667</v>
      </c>
    </row>
    <row r="269" spans="1:12">
      <c r="A269" s="1" t="s">
        <v>322</v>
      </c>
      <c r="B269" s="1" t="s">
        <v>328</v>
      </c>
      <c r="C269" s="1">
        <v>3.4</v>
      </c>
      <c r="D269" s="1">
        <v>31.489502554999099</v>
      </c>
      <c r="E269" s="1">
        <v>-108.938216529996</v>
      </c>
      <c r="F269" s="1">
        <v>3485693.65226288</v>
      </c>
      <c r="G269" s="1">
        <v>695838.06515724899</v>
      </c>
      <c r="H269" s="1">
        <v>1636.517578</v>
      </c>
      <c r="I269" s="2">
        <v>41494.539143518516</v>
      </c>
      <c r="J269" s="2">
        <v>41494.539143518516</v>
      </c>
      <c r="K269" s="2">
        <v>41494.539143518516</v>
      </c>
    </row>
    <row r="270" spans="1:12">
      <c r="A270" s="1" t="s">
        <v>322</v>
      </c>
      <c r="B270" s="1" t="s">
        <v>328</v>
      </c>
      <c r="C270" s="1">
        <v>2230</v>
      </c>
      <c r="D270" s="1">
        <v>31.488365632999098</v>
      </c>
      <c r="E270" s="1">
        <v>-108.93870066899601</v>
      </c>
      <c r="F270" s="1">
        <v>3485566.7410289701</v>
      </c>
      <c r="G270" s="1">
        <v>695794.44013959903</v>
      </c>
      <c r="H270" s="1">
        <v>1636.517578</v>
      </c>
      <c r="I270" s="2">
        <v>41494.55740740741</v>
      </c>
      <c r="J270" s="2">
        <v>41494.55740740741</v>
      </c>
      <c r="K270" s="2">
        <v>41494.55740740741</v>
      </c>
    </row>
    <row r="271" spans="1:12">
      <c r="A271" s="1" t="s">
        <v>322</v>
      </c>
      <c r="B271" s="1" t="s">
        <v>328</v>
      </c>
      <c r="C271" s="1">
        <v>2227</v>
      </c>
      <c r="D271" s="1">
        <v>31.488365632999098</v>
      </c>
      <c r="E271" s="1">
        <v>-108.93870066899601</v>
      </c>
      <c r="F271" s="1">
        <v>3485566.7410289701</v>
      </c>
      <c r="G271" s="1">
        <v>695794.44013959903</v>
      </c>
      <c r="H271" s="1">
        <v>1636.517578</v>
      </c>
      <c r="I271" s="2">
        <v>41494.55740740741</v>
      </c>
      <c r="J271" s="2">
        <v>41494.55740740741</v>
      </c>
      <c r="K271" s="2">
        <v>41494.55740740741</v>
      </c>
      <c r="L271" t="s">
        <v>341</v>
      </c>
    </row>
    <row r="272" spans="1:12">
      <c r="A272" s="1" t="s">
        <v>322</v>
      </c>
      <c r="B272" s="1" t="s">
        <v>328</v>
      </c>
      <c r="C272" s="1">
        <v>3.5</v>
      </c>
      <c r="D272" s="1">
        <v>31.487726848999099</v>
      </c>
      <c r="E272" s="1">
        <v>-108.939048600996</v>
      </c>
      <c r="F272" s="1">
        <v>3485495.3000084101</v>
      </c>
      <c r="G272" s="1">
        <v>695762.71628707997</v>
      </c>
      <c r="H272" s="1">
        <v>1638.440186</v>
      </c>
      <c r="I272" s="2">
        <v>41494.561342592591</v>
      </c>
      <c r="J272" s="2">
        <v>41494.561342592591</v>
      </c>
      <c r="K272" s="2">
        <v>41494.561342592591</v>
      </c>
    </row>
    <row r="273" spans="1:12">
      <c r="A273" s="1" t="s">
        <v>322</v>
      </c>
      <c r="B273" t="s">
        <v>329</v>
      </c>
      <c r="C273" s="1" t="s">
        <v>316</v>
      </c>
      <c r="D273" s="1">
        <v>31.487738834999099</v>
      </c>
      <c r="E273" s="1">
        <v>-108.93905446899601</v>
      </c>
      <c r="F273" s="1">
        <v>3485496.6183738001</v>
      </c>
      <c r="G273" s="1">
        <v>695762.13382160396</v>
      </c>
      <c r="H273" s="1">
        <v>1638.1999510000001</v>
      </c>
      <c r="I273" s="2">
        <v>41494.562175925923</v>
      </c>
      <c r="J273" s="2">
        <v>41494.562175925923</v>
      </c>
      <c r="K273" s="2">
        <v>41494.562175925923</v>
      </c>
    </row>
    <row r="274" spans="1:12">
      <c r="A274" s="1" t="s">
        <v>321</v>
      </c>
      <c r="B274" s="1" t="s">
        <v>328</v>
      </c>
      <c r="C274" s="1">
        <v>2237</v>
      </c>
      <c r="D274" s="1">
        <v>31.488003534999201</v>
      </c>
      <c r="E274" s="1">
        <v>-108.93882036199599</v>
      </c>
      <c r="F274" s="1">
        <v>3485526.3827710301</v>
      </c>
      <c r="G274" s="1">
        <v>695783.82345660601</v>
      </c>
      <c r="H274" s="1">
        <v>1639.1611330000001</v>
      </c>
      <c r="I274" s="2">
        <v>41494.563449074078</v>
      </c>
      <c r="J274" s="2">
        <v>41494.563449074078</v>
      </c>
      <c r="K274" s="2">
        <v>41494.563449074078</v>
      </c>
    </row>
    <row r="275" spans="1:12">
      <c r="A275" s="1" t="s">
        <v>322</v>
      </c>
      <c r="B275" s="1" t="s">
        <v>325</v>
      </c>
      <c r="C275" s="1" t="s">
        <v>182</v>
      </c>
      <c r="D275" s="1">
        <v>31.4899637269991</v>
      </c>
      <c r="E275" s="1">
        <v>-108.937949984996</v>
      </c>
      <c r="F275" s="1">
        <v>3485745.2569612302</v>
      </c>
      <c r="G275" s="1">
        <v>695862.42616431299</v>
      </c>
      <c r="H275" s="1">
        <v>1633.393311</v>
      </c>
      <c r="I275" s="2">
        <v>41494.576145833336</v>
      </c>
      <c r="J275" s="2">
        <v>41494.576145833336</v>
      </c>
      <c r="K275" s="2">
        <v>41494.576145833336</v>
      </c>
    </row>
    <row r="276" spans="1:12">
      <c r="A276" s="1" t="s">
        <v>321</v>
      </c>
      <c r="B276" s="1" t="s">
        <v>326</v>
      </c>
      <c r="C276" s="1" t="s">
        <v>112</v>
      </c>
      <c r="D276" s="1">
        <v>31.491616554999201</v>
      </c>
      <c r="E276" s="1">
        <v>-108.946655597996</v>
      </c>
      <c r="F276" s="1">
        <v>3485912.9777754098</v>
      </c>
      <c r="G276" s="1">
        <v>695031.93945157598</v>
      </c>
      <c r="H276" s="1">
        <v>1637.7192379999999</v>
      </c>
      <c r="I276" s="2">
        <v>41494.618657407409</v>
      </c>
      <c r="J276" s="2">
        <v>41494.618657407409</v>
      </c>
      <c r="K276" s="2">
        <v>41494.618657407409</v>
      </c>
    </row>
    <row r="277" spans="1:12">
      <c r="A277" s="1" t="s">
        <v>322</v>
      </c>
      <c r="B277" s="1" t="s">
        <v>328</v>
      </c>
      <c r="C277" s="1">
        <v>2069</v>
      </c>
      <c r="D277" s="1">
        <v>31.491978736999201</v>
      </c>
      <c r="E277" s="1">
        <v>-108.945402837996</v>
      </c>
      <c r="F277" s="1">
        <v>3485955.36116945</v>
      </c>
      <c r="G277" s="1">
        <v>695150.20004898799</v>
      </c>
      <c r="H277" s="1">
        <v>1639.641846</v>
      </c>
      <c r="I277" s="2">
        <v>41494.61990740741</v>
      </c>
      <c r="J277" s="2">
        <v>41494.61990740741</v>
      </c>
      <c r="K277" s="2">
        <v>41494.61990740741</v>
      </c>
    </row>
    <row r="278" spans="1:12">
      <c r="A278" s="1" t="s">
        <v>322</v>
      </c>
      <c r="B278" s="1" t="s">
        <v>324</v>
      </c>
      <c r="C278" s="1" t="s">
        <v>198</v>
      </c>
      <c r="D278" s="1">
        <v>31.491693080999202</v>
      </c>
      <c r="E278" s="1">
        <v>-108.945932825996</v>
      </c>
      <c r="F278" s="1">
        <v>3485922.7481376901</v>
      </c>
      <c r="G278" s="1">
        <v>695100.44434664003</v>
      </c>
      <c r="H278" s="1">
        <v>1644.2080080000001</v>
      </c>
      <c r="I278" s="2">
        <v>41494.621678240743</v>
      </c>
      <c r="J278" s="2">
        <v>41494.621678240743</v>
      </c>
      <c r="K278" s="2">
        <v>41494.621678240743</v>
      </c>
    </row>
    <row r="279" spans="1:12">
      <c r="A279" s="1" t="s">
        <v>322</v>
      </c>
      <c r="B279" s="1" t="s">
        <v>324</v>
      </c>
      <c r="C279" s="1" t="s">
        <v>225</v>
      </c>
      <c r="D279" s="1">
        <v>31.491862646999198</v>
      </c>
      <c r="E279" s="1">
        <v>-108.94605109499599</v>
      </c>
      <c r="F279" s="1">
        <v>3485941.3367747902</v>
      </c>
      <c r="G279" s="1">
        <v>695088.85652634804</v>
      </c>
      <c r="H279" s="1">
        <v>1642.7661129999999</v>
      </c>
      <c r="I279" s="2">
        <v>41494.622627314813</v>
      </c>
      <c r="J279" s="2">
        <v>41494.622627314813</v>
      </c>
      <c r="K279" s="2">
        <v>41494.622627314813</v>
      </c>
    </row>
    <row r="280" spans="1:12">
      <c r="A280" s="1" t="s">
        <v>322</v>
      </c>
      <c r="B280" s="1" t="s">
        <v>324</v>
      </c>
      <c r="C280" s="1" t="s">
        <v>227</v>
      </c>
      <c r="D280" s="1">
        <v>31.4918163789992</v>
      </c>
      <c r="E280" s="1">
        <v>-108.946197861996</v>
      </c>
      <c r="F280" s="1">
        <v>3485935.9460148499</v>
      </c>
      <c r="G280" s="1">
        <v>695075.00968628295</v>
      </c>
      <c r="H280" s="1">
        <v>1645.1694339999999</v>
      </c>
      <c r="I280" s="2">
        <v>41494.623148148145</v>
      </c>
      <c r="J280" s="2">
        <v>41494.623148148145</v>
      </c>
      <c r="K280" s="2">
        <v>41494.623148148145</v>
      </c>
    </row>
    <row r="281" spans="1:12">
      <c r="A281" s="1" t="s">
        <v>322</v>
      </c>
      <c r="B281" s="1" t="s">
        <v>324</v>
      </c>
      <c r="C281" s="1" t="s">
        <v>237</v>
      </c>
      <c r="D281" s="1">
        <v>31.491530639999201</v>
      </c>
      <c r="E281" s="1">
        <v>-108.946763891996</v>
      </c>
      <c r="F281" s="1">
        <v>3485903.26003278</v>
      </c>
      <c r="G281" s="1">
        <v>695021.82982977002</v>
      </c>
      <c r="H281" s="1">
        <v>1644.2080080000001</v>
      </c>
      <c r="I281" s="2">
        <v>41494.624259259261</v>
      </c>
      <c r="J281" s="2">
        <v>41494.624259259261</v>
      </c>
      <c r="K281" s="2">
        <v>41494.624259259261</v>
      </c>
    </row>
    <row r="282" spans="1:12">
      <c r="A282" s="1" t="s">
        <v>322</v>
      </c>
      <c r="B282" s="1" t="s">
        <v>324</v>
      </c>
      <c r="C282" s="1" t="s">
        <v>257</v>
      </c>
      <c r="D282" s="1">
        <v>31.491265687999199</v>
      </c>
      <c r="E282" s="1">
        <v>-108.94745950599599</v>
      </c>
      <c r="F282" s="1">
        <v>3485872.6484371801</v>
      </c>
      <c r="G282" s="1">
        <v>694956.29588889703</v>
      </c>
      <c r="H282" s="1">
        <v>1644.2080080000001</v>
      </c>
      <c r="I282" s="2">
        <v>41494.626030092593</v>
      </c>
      <c r="J282" s="2">
        <v>41494.626030092593</v>
      </c>
      <c r="K282" s="2">
        <v>41494.626030092593</v>
      </c>
    </row>
    <row r="283" spans="1:12">
      <c r="A283" s="1" t="s">
        <v>322</v>
      </c>
      <c r="B283" s="1" t="s">
        <v>324</v>
      </c>
      <c r="C283" s="1" t="s">
        <v>246</v>
      </c>
      <c r="D283" s="1">
        <v>31.491150352999199</v>
      </c>
      <c r="E283" s="1">
        <v>-108.947614989996</v>
      </c>
      <c r="F283" s="1">
        <v>3485859.5851688702</v>
      </c>
      <c r="G283" s="1">
        <v>694941.76411476498</v>
      </c>
      <c r="H283" s="1">
        <v>1643.487061</v>
      </c>
      <c r="I283" s="2">
        <v>41494.626736111109</v>
      </c>
      <c r="J283" s="2">
        <v>41494.626736111109</v>
      </c>
      <c r="K283" s="2">
        <v>41494.626736111109</v>
      </c>
    </row>
    <row r="284" spans="1:12">
      <c r="A284" s="1" t="s">
        <v>322</v>
      </c>
      <c r="B284" s="1" t="s">
        <v>324</v>
      </c>
      <c r="C284" s="1" t="s">
        <v>220</v>
      </c>
      <c r="D284" s="1">
        <v>31.491145994999201</v>
      </c>
      <c r="E284" s="1">
        <v>-108.947816742996</v>
      </c>
      <c r="F284" s="1">
        <v>3485858.7432345198</v>
      </c>
      <c r="G284" s="1">
        <v>694922.60639390803</v>
      </c>
      <c r="H284" s="1">
        <v>1643.487061</v>
      </c>
      <c r="I284" s="2">
        <v>41494.627256944441</v>
      </c>
      <c r="J284" s="2">
        <v>41494.627256944441</v>
      </c>
      <c r="K284" s="2">
        <v>41494.627256944441</v>
      </c>
    </row>
    <row r="285" spans="1:12">
      <c r="A285" s="1" t="s">
        <v>322</v>
      </c>
      <c r="B285" s="1" t="s">
        <v>324</v>
      </c>
      <c r="C285" s="1" t="s">
        <v>188</v>
      </c>
      <c r="D285" s="1">
        <v>31.491008949999198</v>
      </c>
      <c r="E285" s="1">
        <v>-108.947919001996</v>
      </c>
      <c r="F285" s="1">
        <v>3485843.3677530601</v>
      </c>
      <c r="G285" s="1">
        <v>694913.17605139501</v>
      </c>
      <c r="H285" s="1">
        <v>1644.688721</v>
      </c>
      <c r="I285" s="2">
        <v>41494.628472222219</v>
      </c>
      <c r="J285" s="2">
        <v>41494.628472222219</v>
      </c>
      <c r="K285" s="2">
        <v>41494.628472222219</v>
      </c>
    </row>
    <row r="286" spans="1:12">
      <c r="A286" s="1" t="s">
        <v>322</v>
      </c>
      <c r="B286" s="1" t="s">
        <v>324</v>
      </c>
      <c r="C286" s="1" t="s">
        <v>317</v>
      </c>
      <c r="D286" s="1">
        <v>31.491075166999199</v>
      </c>
      <c r="E286" s="1">
        <v>-108.94858695599601</v>
      </c>
      <c r="F286" s="1">
        <v>3485849.5214566598</v>
      </c>
      <c r="G286" s="1">
        <v>694849.58221524302</v>
      </c>
      <c r="H286" s="1">
        <v>1644.688721</v>
      </c>
      <c r="I286" s="2">
        <v>41494.630358796298</v>
      </c>
      <c r="J286" s="2">
        <v>41494.630358796298</v>
      </c>
      <c r="K286" s="2">
        <v>41494.630358796298</v>
      </c>
    </row>
    <row r="287" spans="1:12">
      <c r="A287" s="1" t="s">
        <v>322</v>
      </c>
      <c r="B287" s="1" t="s">
        <v>332</v>
      </c>
      <c r="C287" s="1" t="s">
        <v>181</v>
      </c>
      <c r="D287" s="1">
        <v>31.491003501999199</v>
      </c>
      <c r="E287" s="1">
        <v>-108.948488132996</v>
      </c>
      <c r="F287" s="1">
        <v>3485841.7519054101</v>
      </c>
      <c r="G287" s="1">
        <v>694859.119186864</v>
      </c>
      <c r="H287" s="1">
        <v>1643.487061</v>
      </c>
      <c r="I287" s="2">
        <v>41494.641458333332</v>
      </c>
      <c r="J287" s="2">
        <v>41494.641458333332</v>
      </c>
      <c r="K287" s="2">
        <v>41494.641458333332</v>
      </c>
      <c r="L287" t="s">
        <v>334</v>
      </c>
    </row>
    <row r="288" spans="1:12">
      <c r="A288" s="1" t="s">
        <v>322</v>
      </c>
      <c r="B288" s="1" t="s">
        <v>326</v>
      </c>
      <c r="C288" s="1" t="s">
        <v>200</v>
      </c>
      <c r="D288" s="1">
        <v>31.490300511999202</v>
      </c>
      <c r="E288" s="1">
        <v>-108.949508545996</v>
      </c>
      <c r="F288" s="1">
        <v>3485762.00070363</v>
      </c>
      <c r="G288" s="1">
        <v>694763.63628346904</v>
      </c>
      <c r="H288" s="1">
        <v>1644.688721</v>
      </c>
      <c r="I288" s="2">
        <v>41494.648530092592</v>
      </c>
      <c r="J288" s="2">
        <v>41494.648530092592</v>
      </c>
      <c r="K288" s="2">
        <v>41494.648530092592</v>
      </c>
    </row>
    <row r="289" spans="1:11">
      <c r="A289" s="1" t="s">
        <v>322</v>
      </c>
      <c r="B289" s="1" t="s">
        <v>328</v>
      </c>
      <c r="C289" s="1">
        <v>3013</v>
      </c>
      <c r="D289" s="1">
        <v>31.490190037999199</v>
      </c>
      <c r="E289" s="1">
        <v>-108.94997172999599</v>
      </c>
      <c r="F289" s="1">
        <v>3485748.9300295198</v>
      </c>
      <c r="G289" s="1">
        <v>694719.861910298</v>
      </c>
      <c r="H289" s="1">
        <v>1640.6030270000001</v>
      </c>
      <c r="I289" s="2">
        <v>41494.657314814816</v>
      </c>
      <c r="J289" s="2">
        <v>41494.657314814816</v>
      </c>
      <c r="K289" s="2">
        <v>41494.657314814816</v>
      </c>
    </row>
    <row r="290" spans="1:11">
      <c r="A290" s="1" t="s">
        <v>322</v>
      </c>
      <c r="B290" s="1" t="s">
        <v>328</v>
      </c>
      <c r="C290" s="1">
        <v>2244</v>
      </c>
      <c r="D290" s="1">
        <v>31.490214429999199</v>
      </c>
      <c r="E290" s="1">
        <v>-108.950052782996</v>
      </c>
      <c r="F290" s="1">
        <v>3485751.49030024</v>
      </c>
      <c r="G290" s="1">
        <v>694712.11114803795</v>
      </c>
      <c r="H290" s="1">
        <v>1640.1225589999999</v>
      </c>
      <c r="I290" s="2">
        <v>41494.659270833334</v>
      </c>
      <c r="J290" s="2">
        <v>41494.659270833334</v>
      </c>
      <c r="K290" s="2">
        <v>41494.659270833334</v>
      </c>
    </row>
    <row r="291" spans="1:11">
      <c r="A291" s="1" t="s">
        <v>322</v>
      </c>
      <c r="B291" s="1" t="s">
        <v>328</v>
      </c>
      <c r="C291" s="1">
        <v>2152</v>
      </c>
      <c r="D291" s="1">
        <v>31.489309686999299</v>
      </c>
      <c r="E291" s="1">
        <v>-108.95382572899599</v>
      </c>
      <c r="F291" s="1">
        <v>3485644.48961057</v>
      </c>
      <c r="G291" s="1">
        <v>694355.54577124806</v>
      </c>
      <c r="H291" s="1">
        <v>1646.8515629999999</v>
      </c>
      <c r="I291" s="2">
        <v>41494.673368055555</v>
      </c>
      <c r="J291" s="2">
        <v>41494.673368055555</v>
      </c>
      <c r="K291" s="2">
        <v>41494.673368055555</v>
      </c>
    </row>
    <row r="292" spans="1:11">
      <c r="A292" s="1" t="s">
        <v>322</v>
      </c>
      <c r="B292" s="1" t="s">
        <v>328</v>
      </c>
      <c r="C292" s="1">
        <v>16.399999999999999</v>
      </c>
      <c r="D292" s="1">
        <v>31.489329719999301</v>
      </c>
      <c r="E292" s="1">
        <v>-108.95394651199599</v>
      </c>
      <c r="F292" s="1">
        <v>3485646.4964509201</v>
      </c>
      <c r="G292" s="1">
        <v>694344.02959829697</v>
      </c>
      <c r="H292" s="1">
        <v>1647.8129879999999</v>
      </c>
      <c r="I292" s="2">
        <v>41494.679467592592</v>
      </c>
      <c r="J292" s="2">
        <v>41494.679467592592</v>
      </c>
      <c r="K292" s="2">
        <v>41494.679467592592</v>
      </c>
    </row>
    <row r="293" spans="1:11">
      <c r="A293" s="1" t="s">
        <v>322</v>
      </c>
      <c r="B293" s="1" t="s">
        <v>328</v>
      </c>
      <c r="C293" s="1">
        <v>1353</v>
      </c>
      <c r="D293" s="1">
        <v>31.4888349359993</v>
      </c>
      <c r="E293" s="1">
        <v>-108.95510162199599</v>
      </c>
      <c r="F293" s="1">
        <v>3485589.5945437001</v>
      </c>
      <c r="G293" s="1">
        <v>694235.31397530902</v>
      </c>
      <c r="H293" s="1">
        <v>1647.8129879999999</v>
      </c>
      <c r="I293" s="2">
        <v>41494.693819444445</v>
      </c>
      <c r="J293" s="2">
        <v>41494.693819444445</v>
      </c>
      <c r="K293" s="2">
        <v>41494.693819444445</v>
      </c>
    </row>
    <row r="294" spans="1:11">
      <c r="A294" s="1" t="s">
        <v>322</v>
      </c>
      <c r="B294" s="1" t="s">
        <v>324</v>
      </c>
      <c r="C294" s="1" t="s">
        <v>185</v>
      </c>
      <c r="D294" s="1">
        <v>31.489363833999299</v>
      </c>
      <c r="E294" s="1">
        <v>-108.954428722996</v>
      </c>
      <c r="F294" s="1">
        <v>3485649.4237437099</v>
      </c>
      <c r="G294" s="1">
        <v>694298.14763961104</v>
      </c>
      <c r="H294" s="1">
        <v>1646.3710940000001</v>
      </c>
      <c r="I294" s="2">
        <v>41494.69636574074</v>
      </c>
      <c r="J294" s="2">
        <v>41494.69636574074</v>
      </c>
      <c r="K294" s="2">
        <v>41494.69636574074</v>
      </c>
    </row>
    <row r="295" spans="1:11">
      <c r="A295" s="1" t="s">
        <v>322</v>
      </c>
      <c r="B295" s="1" t="s">
        <v>324</v>
      </c>
      <c r="C295" s="1" t="s">
        <v>186</v>
      </c>
      <c r="D295" s="1">
        <v>31.4893544469993</v>
      </c>
      <c r="E295" s="1">
        <v>-108.953706286996</v>
      </c>
      <c r="F295" s="1">
        <v>3485649.6637395602</v>
      </c>
      <c r="G295" s="1">
        <v>694366.80048667605</v>
      </c>
      <c r="H295" s="1">
        <v>1644.4482419999999</v>
      </c>
      <c r="I295" s="2">
        <v>41494.69840277778</v>
      </c>
      <c r="J295" s="2">
        <v>41494.69840277778</v>
      </c>
      <c r="K295" s="2">
        <v>41494.69840277778</v>
      </c>
    </row>
    <row r="296" spans="1:11">
      <c r="A296" s="1" t="s">
        <v>322</v>
      </c>
      <c r="B296" s="1" t="s">
        <v>324</v>
      </c>
      <c r="C296" s="1" t="s">
        <v>212</v>
      </c>
      <c r="D296" s="1">
        <v>31.4892634189993</v>
      </c>
      <c r="E296" s="1">
        <v>-108.953546527996</v>
      </c>
      <c r="F296" s="1">
        <v>3485639.8551105401</v>
      </c>
      <c r="G296" s="1">
        <v>694382.16640009603</v>
      </c>
      <c r="H296" s="1">
        <v>1644.688721</v>
      </c>
      <c r="I296" s="2">
        <v>41494.699097222219</v>
      </c>
      <c r="J296" s="2">
        <v>41494.699097222219</v>
      </c>
      <c r="K296" s="2">
        <v>41494.699097222219</v>
      </c>
    </row>
    <row r="297" spans="1:11">
      <c r="A297" s="1" t="s">
        <v>322</v>
      </c>
      <c r="B297" s="1" t="s">
        <v>324</v>
      </c>
      <c r="C297" s="1" t="s">
        <v>241</v>
      </c>
      <c r="D297" s="1">
        <v>31.4895700289992</v>
      </c>
      <c r="E297" s="1">
        <v>-108.953288113996</v>
      </c>
      <c r="F297" s="1">
        <v>3485674.3059566501</v>
      </c>
      <c r="G297" s="1">
        <v>694406.08193592797</v>
      </c>
      <c r="H297" s="1">
        <v>1646.3710940000001</v>
      </c>
      <c r="I297" s="2">
        <v>41494.700335648151</v>
      </c>
      <c r="J297" s="2">
        <v>41494.700335648151</v>
      </c>
      <c r="K297" s="2">
        <v>41494.700335648151</v>
      </c>
    </row>
    <row r="298" spans="1:11">
      <c r="A298" s="1" t="s">
        <v>322</v>
      </c>
      <c r="B298" s="1" t="s">
        <v>324</v>
      </c>
      <c r="C298" s="1" t="s">
        <v>253</v>
      </c>
      <c r="D298" s="1">
        <v>31.489620487999201</v>
      </c>
      <c r="E298" s="1">
        <v>-108.952827779996</v>
      </c>
      <c r="F298" s="1">
        <v>3485680.7166015101</v>
      </c>
      <c r="G298" s="1">
        <v>694449.71040851402</v>
      </c>
      <c r="H298" s="1">
        <v>1645.6499020000001</v>
      </c>
      <c r="I298" s="2">
        <v>41494.701736111114</v>
      </c>
      <c r="J298" s="2">
        <v>41494.701736111114</v>
      </c>
      <c r="K298" s="2">
        <v>41494.701736111114</v>
      </c>
    </row>
    <row r="299" spans="1:11">
      <c r="A299" s="1" t="s">
        <v>322</v>
      </c>
      <c r="B299" s="1" t="s">
        <v>324</v>
      </c>
      <c r="C299" s="1" t="s">
        <v>249</v>
      </c>
      <c r="D299" s="1">
        <v>31.489729703999199</v>
      </c>
      <c r="E299" s="1">
        <v>-108.95246366999601</v>
      </c>
      <c r="F299" s="1">
        <v>3485693.4708629302</v>
      </c>
      <c r="G299" s="1">
        <v>694484.07566825696</v>
      </c>
      <c r="H299" s="1">
        <v>1642.2854</v>
      </c>
      <c r="I299" s="2">
        <v>41494.702766203707</v>
      </c>
      <c r="J299" s="2">
        <v>41494.702766203707</v>
      </c>
      <c r="K299" s="2">
        <v>41494.702766203707</v>
      </c>
    </row>
    <row r="300" spans="1:11">
      <c r="A300" s="1" t="s">
        <v>322</v>
      </c>
      <c r="B300" s="1" t="s">
        <v>324</v>
      </c>
      <c r="C300" s="1" t="s">
        <v>217</v>
      </c>
      <c r="D300" s="1">
        <v>31.489983424999199</v>
      </c>
      <c r="E300" s="1">
        <v>-108.951505366996</v>
      </c>
      <c r="F300" s="1">
        <v>3485723.3004597202</v>
      </c>
      <c r="G300" s="1">
        <v>694574.59126036696</v>
      </c>
      <c r="H300" s="1">
        <v>1642.7661129999999</v>
      </c>
      <c r="I300" s="2">
        <v>41494.704733796294</v>
      </c>
      <c r="J300" s="2">
        <v>41494.704733796294</v>
      </c>
      <c r="K300" s="2">
        <v>41494.704733796294</v>
      </c>
    </row>
    <row r="301" spans="1:11">
      <c r="A301" s="1" t="s">
        <v>321</v>
      </c>
      <c r="B301" s="1" t="s">
        <v>326</v>
      </c>
      <c r="C301" s="1" t="s">
        <v>117</v>
      </c>
      <c r="D301" s="1">
        <v>31.490566133999199</v>
      </c>
      <c r="E301" s="1">
        <v>-108.94908978599599</v>
      </c>
      <c r="F301" s="1">
        <v>3485792.1932693999</v>
      </c>
      <c r="G301" s="1">
        <v>694802.868441361</v>
      </c>
      <c r="H301" s="1">
        <v>1638.9208980000001</v>
      </c>
      <c r="I301" s="2">
        <v>41494.705104166664</v>
      </c>
      <c r="J301" s="2">
        <v>41494.705104166664</v>
      </c>
      <c r="K301" s="2">
        <v>41494.705104166664</v>
      </c>
    </row>
    <row r="302" spans="1:11">
      <c r="A302" s="1" t="s">
        <v>322</v>
      </c>
      <c r="B302" s="1" t="s">
        <v>324</v>
      </c>
      <c r="C302" s="1" t="s">
        <v>303</v>
      </c>
      <c r="D302" s="1">
        <v>31.489970348999201</v>
      </c>
      <c r="E302" s="1">
        <v>-108.95026610199599</v>
      </c>
      <c r="F302" s="1">
        <v>3485724.05112103</v>
      </c>
      <c r="G302" s="1">
        <v>694692.35130466195</v>
      </c>
      <c r="H302" s="1">
        <v>1642.525879</v>
      </c>
      <c r="I302" s="2">
        <v>41494.706967592596</v>
      </c>
      <c r="J302" s="2">
        <v>41494.706967592596</v>
      </c>
      <c r="K302" s="2">
        <v>41494.706967592596</v>
      </c>
    </row>
    <row r="303" spans="1:11">
      <c r="A303" s="1" t="s">
        <v>322</v>
      </c>
      <c r="B303" s="1" t="s">
        <v>324</v>
      </c>
      <c r="C303" s="1" t="s">
        <v>190</v>
      </c>
      <c r="D303" s="1">
        <v>31.490041091999199</v>
      </c>
      <c r="E303" s="1">
        <v>-108.95018488199599</v>
      </c>
      <c r="F303" s="1">
        <v>3485732.0383708798</v>
      </c>
      <c r="G303" s="1">
        <v>694699.92075826903</v>
      </c>
      <c r="H303" s="1">
        <v>1640.8435059999999</v>
      </c>
      <c r="I303" s="2">
        <v>41494.707453703704</v>
      </c>
      <c r="J303" s="2">
        <v>41494.707453703704</v>
      </c>
      <c r="K303" s="2">
        <v>41494.707453703704</v>
      </c>
    </row>
    <row r="304" spans="1:11">
      <c r="A304" s="1" t="s">
        <v>322</v>
      </c>
      <c r="B304" s="1" t="s">
        <v>324</v>
      </c>
      <c r="C304" s="1" t="s">
        <v>187</v>
      </c>
      <c r="D304" s="1">
        <v>31.490316353999201</v>
      </c>
      <c r="E304" s="1">
        <v>-108.94942841499601</v>
      </c>
      <c r="F304" s="1">
        <v>3485763.8994175699</v>
      </c>
      <c r="G304" s="1">
        <v>694771.21603634802</v>
      </c>
      <c r="H304" s="1">
        <v>1638.9208980000001</v>
      </c>
      <c r="I304" s="2">
        <v>41494.709976851853</v>
      </c>
      <c r="J304" s="2">
        <v>41494.709976851853</v>
      </c>
      <c r="K304" s="2">
        <v>41494.709976851853</v>
      </c>
    </row>
    <row r="305" spans="1:12">
      <c r="A305" s="1" t="s">
        <v>322</v>
      </c>
      <c r="B305" s="1" t="s">
        <v>324</v>
      </c>
      <c r="C305" s="1" t="s">
        <v>211</v>
      </c>
      <c r="D305" s="1">
        <v>31.490368237999199</v>
      </c>
      <c r="E305" s="1">
        <v>-108.94923420599601</v>
      </c>
      <c r="F305" s="1">
        <v>3485769.99667911</v>
      </c>
      <c r="G305" s="1">
        <v>694789.55867587903</v>
      </c>
      <c r="H305" s="1">
        <v>1640.362793</v>
      </c>
      <c r="I305" s="2">
        <v>41494.710717592592</v>
      </c>
      <c r="J305" s="2">
        <v>41494.710717592592</v>
      </c>
      <c r="K305" s="2">
        <v>41494.710717592592</v>
      </c>
    </row>
    <row r="306" spans="1:12">
      <c r="A306" s="1" t="s">
        <v>321</v>
      </c>
      <c r="B306" s="1" t="s">
        <v>326</v>
      </c>
      <c r="C306" s="1" t="s">
        <v>94</v>
      </c>
      <c r="D306" s="1">
        <v>31.4914631659992</v>
      </c>
      <c r="E306" s="1">
        <v>-108.94689330799601</v>
      </c>
      <c r="F306" s="1">
        <v>3485895.5492067598</v>
      </c>
      <c r="G306" s="1">
        <v>695009.67529473896</v>
      </c>
      <c r="H306" s="1">
        <v>1635.315918</v>
      </c>
      <c r="I306" s="2">
        <v>41494.71266203704</v>
      </c>
      <c r="J306" s="2">
        <v>41494.71266203704</v>
      </c>
      <c r="K306" s="2">
        <v>41494.71266203704</v>
      </c>
    </row>
    <row r="307" spans="1:12">
      <c r="A307" s="1" t="s">
        <v>322</v>
      </c>
      <c r="B307" s="1" t="s">
        <v>324</v>
      </c>
      <c r="C307" s="1" t="s">
        <v>264</v>
      </c>
      <c r="D307" s="1">
        <v>31.490903840999199</v>
      </c>
      <c r="E307" s="1">
        <v>-108.948580249996</v>
      </c>
      <c r="F307" s="1">
        <v>3485830.5391330002</v>
      </c>
      <c r="G307" s="1">
        <v>694850.57469214103</v>
      </c>
      <c r="H307" s="1">
        <v>1637.9594729999999</v>
      </c>
      <c r="I307" s="2">
        <v>41494.713425925926</v>
      </c>
      <c r="J307" s="2">
        <v>41494.713425925926</v>
      </c>
      <c r="K307" s="2">
        <v>41494.713425925926</v>
      </c>
    </row>
    <row r="308" spans="1:12">
      <c r="A308" s="1" t="s">
        <v>322</v>
      </c>
      <c r="B308" s="1" t="s">
        <v>324</v>
      </c>
      <c r="C308" s="1" t="s">
        <v>191</v>
      </c>
      <c r="D308" s="1">
        <v>31.4909729079992</v>
      </c>
      <c r="E308" s="1">
        <v>-108.948455191996</v>
      </c>
      <c r="F308" s="1">
        <v>3485838.4186257101</v>
      </c>
      <c r="G308" s="1">
        <v>694862.31209167105</v>
      </c>
      <c r="H308" s="1">
        <v>1637.7192379999999</v>
      </c>
      <c r="I308" s="2">
        <v>41494.714143518519</v>
      </c>
      <c r="J308" s="2">
        <v>41494.714143518519</v>
      </c>
      <c r="K308" s="2">
        <v>41494.714143518519</v>
      </c>
    </row>
    <row r="309" spans="1:12">
      <c r="A309" s="1" t="s">
        <v>322</v>
      </c>
      <c r="B309" s="1" t="s">
        <v>328</v>
      </c>
      <c r="C309" s="1">
        <v>2003</v>
      </c>
      <c r="D309" s="1">
        <v>31.4772033689997</v>
      </c>
      <c r="E309" s="1">
        <v>-109.013511752997</v>
      </c>
      <c r="F309" s="1">
        <v>3484198.0604701098</v>
      </c>
      <c r="G309" s="1">
        <v>688709.56402659998</v>
      </c>
      <c r="H309" s="1">
        <v>1715.8256839999999</v>
      </c>
      <c r="I309" s="2">
        <v>41495.469421296293</v>
      </c>
      <c r="J309" s="2">
        <v>41495.469421296293</v>
      </c>
      <c r="K309" s="2">
        <v>41495.469421296293</v>
      </c>
    </row>
    <row r="310" spans="1:12">
      <c r="A310" s="1" t="s">
        <v>322</v>
      </c>
      <c r="B310" t="s">
        <v>329</v>
      </c>
      <c r="C310" s="1" t="s">
        <v>310</v>
      </c>
      <c r="D310" s="1">
        <v>31.468885000999698</v>
      </c>
      <c r="E310" s="1">
        <v>-109.009319710997</v>
      </c>
      <c r="F310" s="1">
        <v>3483283.0748347999</v>
      </c>
      <c r="G310" s="1">
        <v>689124.60024138098</v>
      </c>
      <c r="H310" s="1">
        <v>1696.8398440000001</v>
      </c>
      <c r="I310" s="2">
        <v>41495.509456018517</v>
      </c>
      <c r="J310" s="2">
        <v>41495.509456018517</v>
      </c>
      <c r="K310" s="2">
        <v>41495.509456018517</v>
      </c>
    </row>
    <row r="311" spans="1:12">
      <c r="A311" s="1" t="s">
        <v>322</v>
      </c>
      <c r="B311" s="1" t="s">
        <v>328</v>
      </c>
      <c r="C311" s="1">
        <v>1345</v>
      </c>
      <c r="D311" s="1">
        <v>31.4688384809997</v>
      </c>
      <c r="E311" s="1">
        <v>-109.009672337997</v>
      </c>
      <c r="F311" s="1">
        <v>3483277.3095126702</v>
      </c>
      <c r="G311" s="1">
        <v>689091.18647499103</v>
      </c>
      <c r="H311" s="1">
        <v>1695.1577150000001</v>
      </c>
      <c r="I311" s="2">
        <v>41495.522696759261</v>
      </c>
      <c r="J311" s="2">
        <v>41495.522696759261</v>
      </c>
      <c r="K311" s="2">
        <v>41495.522696759261</v>
      </c>
    </row>
    <row r="312" spans="1:12">
      <c r="A312" s="1" t="s">
        <v>322</v>
      </c>
      <c r="B312" s="1" t="s">
        <v>324</v>
      </c>
      <c r="C312" s="1" t="s">
        <v>291</v>
      </c>
      <c r="D312" s="1">
        <v>31.468869242999698</v>
      </c>
      <c r="E312" s="1">
        <v>-109.00938693399701</v>
      </c>
      <c r="F312" s="1">
        <v>3483281.2119400501</v>
      </c>
      <c r="G312" s="1">
        <v>689118.24427383905</v>
      </c>
      <c r="H312" s="1">
        <v>1694.196289</v>
      </c>
      <c r="I312" s="2">
        <v>41495.523333333331</v>
      </c>
      <c r="J312" s="2">
        <v>41495.523333333331</v>
      </c>
      <c r="K312" s="2">
        <v>41495.523333333331</v>
      </c>
    </row>
    <row r="313" spans="1:12">
      <c r="A313" s="1" t="s">
        <v>322</v>
      </c>
      <c r="B313" s="1" t="s">
        <v>324</v>
      </c>
      <c r="C313" s="1" t="s">
        <v>292</v>
      </c>
      <c r="D313" s="1">
        <v>31.468879635999699</v>
      </c>
      <c r="E313" s="1">
        <v>-109.00976554499699</v>
      </c>
      <c r="F313" s="1">
        <v>3483281.71144157</v>
      </c>
      <c r="G313" s="1">
        <v>689082.24698388402</v>
      </c>
      <c r="H313" s="1">
        <v>1694.196289</v>
      </c>
      <c r="I313" s="2">
        <v>41495.524965277778</v>
      </c>
      <c r="J313" s="2">
        <v>41495.524965277778</v>
      </c>
      <c r="K313" s="2">
        <v>41495.524965277778</v>
      </c>
    </row>
    <row r="314" spans="1:12">
      <c r="A314" s="1" t="s">
        <v>322</v>
      </c>
      <c r="B314" s="1" t="s">
        <v>324</v>
      </c>
      <c r="C314" s="1" t="s">
        <v>283</v>
      </c>
      <c r="D314" s="1">
        <v>31.468854993999699</v>
      </c>
      <c r="E314" s="1">
        <v>-109.010097635997</v>
      </c>
      <c r="F314" s="1">
        <v>3483278.4071289799</v>
      </c>
      <c r="G314" s="1">
        <v>689050.74057870195</v>
      </c>
      <c r="H314" s="1">
        <v>1694.6770019999999</v>
      </c>
      <c r="I314" s="2">
        <v>41495.526261574072</v>
      </c>
      <c r="J314" s="2">
        <v>41495.526261574072</v>
      </c>
      <c r="K314" s="2">
        <v>41495.526261574072</v>
      </c>
    </row>
    <row r="315" spans="1:12">
      <c r="A315" s="1" t="s">
        <v>322</v>
      </c>
      <c r="B315" s="1" t="s">
        <v>324</v>
      </c>
      <c r="C315" s="1" t="s">
        <v>282</v>
      </c>
      <c r="D315" s="1">
        <v>31.4703326389997</v>
      </c>
      <c r="E315" s="1">
        <v>-109.01207953699701</v>
      </c>
      <c r="F315" s="1">
        <v>3483438.8103466099</v>
      </c>
      <c r="G315" s="1">
        <v>688859.44796430203</v>
      </c>
      <c r="H315" s="1">
        <v>1696.5996090000001</v>
      </c>
      <c r="I315" s="2">
        <v>41495.530590277776</v>
      </c>
      <c r="J315" s="2">
        <v>41495.530590277776</v>
      </c>
      <c r="K315" s="2">
        <v>41495.530590277776</v>
      </c>
    </row>
    <row r="316" spans="1:12">
      <c r="A316" s="1" t="s">
        <v>322</v>
      </c>
      <c r="B316" s="1" t="s">
        <v>328</v>
      </c>
      <c r="C316" s="1">
        <v>3114</v>
      </c>
      <c r="D316" s="1">
        <v>31.469236285999699</v>
      </c>
      <c r="E316" s="1">
        <v>-109.01072753599701</v>
      </c>
      <c r="F316" s="1">
        <v>3483319.59315649</v>
      </c>
      <c r="G316" s="1">
        <v>688990.11972743599</v>
      </c>
      <c r="H316" s="1">
        <v>1693.9560550000001</v>
      </c>
      <c r="I316" s="2">
        <v>41495.536134259259</v>
      </c>
      <c r="J316" s="2">
        <v>41495.536134259259</v>
      </c>
      <c r="K316" s="2">
        <v>41495.536134259259</v>
      </c>
    </row>
    <row r="317" spans="1:12">
      <c r="A317" s="1" t="s">
        <v>322</v>
      </c>
      <c r="B317" s="1" t="s">
        <v>328</v>
      </c>
      <c r="C317" s="1">
        <v>2035</v>
      </c>
      <c r="D317" s="1">
        <v>31.469208457999699</v>
      </c>
      <c r="E317" s="1">
        <v>-109.01072887699701</v>
      </c>
      <c r="F317" s="1">
        <v>3483316.5057276301</v>
      </c>
      <c r="G317" s="1">
        <v>688990.04824371904</v>
      </c>
      <c r="H317" s="1">
        <v>1695.1577150000001</v>
      </c>
      <c r="I317" s="2">
        <v>41495.536562499998</v>
      </c>
      <c r="J317" s="2">
        <v>41495.536562499998</v>
      </c>
      <c r="K317" s="2">
        <v>41495.536562499998</v>
      </c>
    </row>
    <row r="318" spans="1:12">
      <c r="A318" s="1" t="s">
        <v>322</v>
      </c>
      <c r="B318" s="1" t="s">
        <v>332</v>
      </c>
      <c r="C318" s="1" t="s">
        <v>178</v>
      </c>
      <c r="D318" s="1">
        <v>31.469146264999701</v>
      </c>
      <c r="E318" s="1">
        <v>-109.010760560997</v>
      </c>
      <c r="F318" s="1">
        <v>3483309.5561843701</v>
      </c>
      <c r="G318" s="1">
        <v>688987.16259661806</v>
      </c>
      <c r="H318" s="1">
        <v>1697.320557</v>
      </c>
      <c r="I318" s="2">
        <v>41495.547627314816</v>
      </c>
      <c r="J318" s="2">
        <v>41495.547627314816</v>
      </c>
      <c r="K318" s="2">
        <v>41495.547627314816</v>
      </c>
      <c r="L318" t="s">
        <v>367</v>
      </c>
    </row>
    <row r="319" spans="1:12">
      <c r="A319" s="1" t="s">
        <v>322</v>
      </c>
      <c r="B319" s="1" t="s">
        <v>328</v>
      </c>
      <c r="C319" s="1">
        <v>1346</v>
      </c>
      <c r="D319" s="1">
        <v>31.469306526999699</v>
      </c>
      <c r="E319" s="1">
        <v>-109.01088528299699</v>
      </c>
      <c r="F319" s="1">
        <v>3483327.1085603298</v>
      </c>
      <c r="G319" s="1">
        <v>688974.98916144902</v>
      </c>
      <c r="H319" s="1">
        <v>1696.5996090000001</v>
      </c>
      <c r="I319" s="2">
        <v>41495.554664351854</v>
      </c>
      <c r="J319" s="2">
        <v>41495.554664351854</v>
      </c>
      <c r="K319" s="2">
        <v>41495.554664351854</v>
      </c>
    </row>
    <row r="320" spans="1:12">
      <c r="A320" s="1" t="s">
        <v>322</v>
      </c>
      <c r="B320" s="1" t="s">
        <v>328</v>
      </c>
      <c r="C320" s="1">
        <v>279</v>
      </c>
      <c r="D320" s="1">
        <v>31.469370061999701</v>
      </c>
      <c r="E320" s="1">
        <v>-109.010892491997</v>
      </c>
      <c r="F320" s="1">
        <v>3483334.1398730399</v>
      </c>
      <c r="G320" s="1">
        <v>688974.17644204805</v>
      </c>
      <c r="H320" s="1">
        <v>1696.5996090000001</v>
      </c>
      <c r="I320" s="2">
        <v>41495.555196759262</v>
      </c>
      <c r="J320" s="2">
        <v>41495.555196759262</v>
      </c>
      <c r="K320" s="2">
        <v>41495.555196759262</v>
      </c>
    </row>
    <row r="321" spans="1:11">
      <c r="A321" s="1" t="s">
        <v>321</v>
      </c>
      <c r="B321" s="1" t="s">
        <v>328</v>
      </c>
      <c r="C321" s="1">
        <v>1312</v>
      </c>
      <c r="D321" s="1">
        <v>31.470316042999698</v>
      </c>
      <c r="E321" s="1">
        <v>-109.011855991997</v>
      </c>
      <c r="F321" s="1">
        <v>3483437.3553777402</v>
      </c>
      <c r="G321" s="1">
        <v>688880.72266374796</v>
      </c>
      <c r="H321" s="1">
        <v>1704.7707519999999</v>
      </c>
      <c r="I321" s="2">
        <v>41495.556921296295</v>
      </c>
      <c r="J321" s="2">
        <v>41495.556921296295</v>
      </c>
      <c r="K321" s="2">
        <v>41495.556921296295</v>
      </c>
    </row>
    <row r="322" spans="1:11">
      <c r="A322" s="1" t="s">
        <v>322</v>
      </c>
      <c r="B322" s="1" t="s">
        <v>324</v>
      </c>
      <c r="C322" s="1" t="s">
        <v>286</v>
      </c>
      <c r="D322" s="1">
        <v>31.4704149499997</v>
      </c>
      <c r="E322" s="1">
        <v>-109.01217928199701</v>
      </c>
      <c r="F322" s="1">
        <v>3483447.76391721</v>
      </c>
      <c r="G322" s="1">
        <v>688849.80479825195</v>
      </c>
      <c r="H322" s="1">
        <v>1699.7238769999999</v>
      </c>
      <c r="I322" s="2">
        <v>41495.563344907408</v>
      </c>
      <c r="J322" s="2">
        <v>41495.563344907408</v>
      </c>
      <c r="K322" s="2">
        <v>41495.563344907408</v>
      </c>
    </row>
    <row r="323" spans="1:11">
      <c r="A323" s="1" t="s">
        <v>322</v>
      </c>
      <c r="B323" s="1" t="s">
        <v>324</v>
      </c>
      <c r="C323" s="1" t="s">
        <v>284</v>
      </c>
      <c r="D323" s="1">
        <v>31.470583760999698</v>
      </c>
      <c r="E323" s="1">
        <v>-109.01233149699701</v>
      </c>
      <c r="F323" s="1">
        <v>3483466.2168797902</v>
      </c>
      <c r="G323" s="1">
        <v>688835.00218272803</v>
      </c>
      <c r="H323" s="1">
        <v>1699.243164</v>
      </c>
      <c r="I323" s="2">
        <v>41495.564942129633</v>
      </c>
      <c r="J323" s="2">
        <v>41495.564942129633</v>
      </c>
      <c r="K323" s="2">
        <v>41495.564942129633</v>
      </c>
    </row>
    <row r="324" spans="1:11">
      <c r="A324" s="1" t="s">
        <v>322</v>
      </c>
      <c r="B324" s="1" t="s">
        <v>324</v>
      </c>
      <c r="C324" s="1" t="s">
        <v>285</v>
      </c>
      <c r="D324" s="1">
        <v>31.4716519509997</v>
      </c>
      <c r="E324" s="1">
        <v>-109.012602902997</v>
      </c>
      <c r="F324" s="1">
        <v>3483584.1732480898</v>
      </c>
      <c r="G324" s="1">
        <v>688807.06774010905</v>
      </c>
      <c r="H324" s="1">
        <v>1701.6464840000001</v>
      </c>
      <c r="I324" s="2">
        <v>41495.569687499999</v>
      </c>
      <c r="J324" s="2">
        <v>41495.569687499999</v>
      </c>
      <c r="K324" s="2">
        <v>41495.569687499999</v>
      </c>
    </row>
    <row r="325" spans="1:11">
      <c r="A325" s="1" t="s">
        <v>322</v>
      </c>
      <c r="B325" s="1" t="s">
        <v>328</v>
      </c>
      <c r="C325" s="1">
        <v>1151</v>
      </c>
      <c r="D325" s="1">
        <v>31.471124812999701</v>
      </c>
      <c r="E325" s="1">
        <v>-109.012473737997</v>
      </c>
      <c r="F325" s="1">
        <v>3483525.9550802</v>
      </c>
      <c r="G325" s="1">
        <v>688820.39968379703</v>
      </c>
      <c r="H325" s="1">
        <v>1699.964111</v>
      </c>
      <c r="I325" s="2">
        <v>41495.573530092595</v>
      </c>
      <c r="J325" s="2">
        <v>41495.573530092595</v>
      </c>
      <c r="K325" s="2">
        <v>41495.573530092595</v>
      </c>
    </row>
    <row r="326" spans="1:11">
      <c r="A326" s="1" t="s">
        <v>322</v>
      </c>
      <c r="B326" s="1" t="s">
        <v>326</v>
      </c>
      <c r="C326" s="1" t="s">
        <v>206</v>
      </c>
      <c r="D326" s="1">
        <v>31.470860698999701</v>
      </c>
      <c r="E326" s="1">
        <v>-109.012377596997</v>
      </c>
      <c r="F326" s="1">
        <v>3483496.8399110301</v>
      </c>
      <c r="G326" s="1">
        <v>688830.06548314204</v>
      </c>
      <c r="H326" s="1">
        <v>1698.7624510000001</v>
      </c>
      <c r="I326" s="2">
        <v>41495.574074074073</v>
      </c>
      <c r="J326" s="2">
        <v>41495.574074074073</v>
      </c>
      <c r="K326" s="2">
        <v>41495.574074074073</v>
      </c>
    </row>
    <row r="327" spans="1:11">
      <c r="A327" s="1" t="s">
        <v>322</v>
      </c>
      <c r="B327" s="1" t="s">
        <v>328</v>
      </c>
      <c r="C327" s="1">
        <v>1157</v>
      </c>
      <c r="D327" s="1">
        <v>31.4710116569997</v>
      </c>
      <c r="E327" s="1">
        <v>-109.012460745997</v>
      </c>
      <c r="F327" s="1">
        <v>3483513.43254259</v>
      </c>
      <c r="G327" s="1">
        <v>688821.86146117002</v>
      </c>
      <c r="H327" s="1">
        <v>1699.964111</v>
      </c>
      <c r="I327" s="2">
        <v>41495.580439814818</v>
      </c>
      <c r="J327" s="2">
        <v>41495.580439814818</v>
      </c>
      <c r="K327" s="2">
        <v>41495.580439814818</v>
      </c>
    </row>
    <row r="328" spans="1:11">
      <c r="A328" s="1" t="s">
        <v>322</v>
      </c>
      <c r="B328" s="1" t="s">
        <v>324</v>
      </c>
      <c r="C328" s="1" t="s">
        <v>281</v>
      </c>
      <c r="D328" s="1">
        <v>31.4904485359998</v>
      </c>
      <c r="E328" s="1">
        <v>-109.02996308199801</v>
      </c>
      <c r="F328" s="1">
        <v>3485638.2734776</v>
      </c>
      <c r="G328" s="1">
        <v>687120.09038178402</v>
      </c>
      <c r="H328" s="1">
        <v>1699.243164</v>
      </c>
      <c r="I328" s="2">
        <v>41495.583831018521</v>
      </c>
      <c r="J328" s="2">
        <v>41495.583831018521</v>
      </c>
      <c r="K328" s="2">
        <v>41495.583831018521</v>
      </c>
    </row>
    <row r="329" spans="1:11">
      <c r="A329" s="1" t="s">
        <v>322</v>
      </c>
      <c r="B329" s="1" t="s">
        <v>324</v>
      </c>
      <c r="C329" s="1" t="s">
        <v>280</v>
      </c>
      <c r="D329" s="1">
        <v>31.472002146999699</v>
      </c>
      <c r="E329" s="1">
        <v>-109.012768109997</v>
      </c>
      <c r="F329" s="1">
        <v>3483622.71292888</v>
      </c>
      <c r="G329" s="1">
        <v>688790.66661395703</v>
      </c>
      <c r="H329" s="1">
        <v>1700.2045900000001</v>
      </c>
      <c r="I329" s="2">
        <v>41495.584560185183</v>
      </c>
      <c r="J329" s="2">
        <v>41495.584560185183</v>
      </c>
      <c r="K329" s="2">
        <v>41495.584560185183</v>
      </c>
    </row>
    <row r="330" spans="1:11">
      <c r="A330" s="1" t="s">
        <v>322</v>
      </c>
      <c r="B330" s="1" t="s">
        <v>324</v>
      </c>
      <c r="C330" s="1" t="s">
        <v>251</v>
      </c>
      <c r="D330" s="1">
        <v>31.4722867959997</v>
      </c>
      <c r="E330" s="1">
        <v>-109.012804151997</v>
      </c>
      <c r="F330" s="1">
        <v>3483654.2081609601</v>
      </c>
      <c r="G330" s="1">
        <v>688786.67029095604</v>
      </c>
      <c r="H330" s="1">
        <v>1700.6850589999999</v>
      </c>
      <c r="I330" s="2">
        <v>41495.585370370369</v>
      </c>
      <c r="J330" s="2">
        <v>41495.585370370369</v>
      </c>
      <c r="K330" s="2">
        <v>41495.585370370369</v>
      </c>
    </row>
    <row r="331" spans="1:11">
      <c r="A331" s="1" t="s">
        <v>322</v>
      </c>
      <c r="B331" s="1" t="s">
        <v>329</v>
      </c>
      <c r="C331" s="1" t="s">
        <v>234</v>
      </c>
      <c r="D331" s="1">
        <v>31.472268355999699</v>
      </c>
      <c r="E331" s="1">
        <v>-109.01287632099699</v>
      </c>
      <c r="F331" s="1">
        <v>3483652.03961347</v>
      </c>
      <c r="G331" s="1">
        <v>688779.849933038</v>
      </c>
      <c r="H331" s="1">
        <v>1701.4060059999999</v>
      </c>
      <c r="I331" s="2">
        <v>41495.585972222223</v>
      </c>
      <c r="J331" s="2">
        <v>41495.585972222223</v>
      </c>
      <c r="K331" s="2">
        <v>41495.585972222223</v>
      </c>
    </row>
    <row r="332" spans="1:11">
      <c r="A332" s="1" t="s">
        <v>322</v>
      </c>
      <c r="B332" s="1" t="s">
        <v>324</v>
      </c>
      <c r="C332" s="1" t="s">
        <v>311</v>
      </c>
      <c r="D332" s="1">
        <v>31.4724585409997</v>
      </c>
      <c r="E332" s="1">
        <v>-109.01300447999699</v>
      </c>
      <c r="F332" s="1">
        <v>3483672.9036655799</v>
      </c>
      <c r="G332" s="1">
        <v>688767.29054681002</v>
      </c>
      <c r="H332" s="1">
        <v>1700.9255370000001</v>
      </c>
      <c r="I332" s="2">
        <v>41495.586712962962</v>
      </c>
      <c r="J332" s="2">
        <v>41495.586712962962</v>
      </c>
      <c r="K332" s="2">
        <v>41495.586712962962</v>
      </c>
    </row>
    <row r="333" spans="1:11">
      <c r="A333" s="1" t="s">
        <v>322</v>
      </c>
      <c r="B333" s="1" t="s">
        <v>324</v>
      </c>
      <c r="C333" s="1" t="s">
        <v>177</v>
      </c>
      <c r="D333" s="1">
        <v>31.4726369919997</v>
      </c>
      <c r="E333" s="1">
        <v>-109.01300146199701</v>
      </c>
      <c r="F333" s="1">
        <v>3483692.6926158201</v>
      </c>
      <c r="G333" s="1">
        <v>688767.21896323096</v>
      </c>
      <c r="H333" s="1">
        <v>1701.8867190000001</v>
      </c>
      <c r="I333" s="2">
        <v>41495.589953703704</v>
      </c>
      <c r="J333" s="2">
        <v>41495.589953703704</v>
      </c>
      <c r="K333" s="2">
        <v>41495.589953703704</v>
      </c>
    </row>
    <row r="334" spans="1:11">
      <c r="A334" s="1" t="s">
        <v>322</v>
      </c>
      <c r="B334" s="1" t="s">
        <v>328</v>
      </c>
      <c r="C334" s="1">
        <v>1154</v>
      </c>
      <c r="D334" s="1">
        <v>31.472623999999701</v>
      </c>
      <c r="E334" s="1">
        <v>-109.012990230997</v>
      </c>
      <c r="F334" s="1">
        <v>3483691.2716029901</v>
      </c>
      <c r="G334" s="1">
        <v>688768.31220142404</v>
      </c>
      <c r="H334" s="1">
        <v>1703.3286129999999</v>
      </c>
      <c r="I334" s="2">
        <v>41495.598495370374</v>
      </c>
      <c r="J334" s="2">
        <v>41495.598495370374</v>
      </c>
      <c r="K334" s="2">
        <v>41495.598495370374</v>
      </c>
    </row>
    <row r="335" spans="1:11">
      <c r="A335" s="1" t="s">
        <v>322</v>
      </c>
      <c r="B335" s="1" t="s">
        <v>326</v>
      </c>
      <c r="C335" s="1" t="s">
        <v>207</v>
      </c>
      <c r="D335" s="1">
        <v>31.4732735979997</v>
      </c>
      <c r="E335" s="1">
        <v>-109.01325585299701</v>
      </c>
      <c r="F335" s="1">
        <v>3483762.83137212</v>
      </c>
      <c r="G335" s="1">
        <v>688741.76898186095</v>
      </c>
      <c r="H335" s="1">
        <v>1704.5302730000001</v>
      </c>
      <c r="I335" s="2">
        <v>41495.603645833333</v>
      </c>
      <c r="J335" s="2">
        <v>41495.603645833333</v>
      </c>
      <c r="K335" s="2">
        <v>41495.603645833333</v>
      </c>
    </row>
    <row r="336" spans="1:11">
      <c r="A336" s="1" t="s">
        <v>322</v>
      </c>
      <c r="B336" s="1" t="s">
        <v>324</v>
      </c>
      <c r="C336" s="1" t="s">
        <v>231</v>
      </c>
      <c r="D336" s="1">
        <v>31.4733193629997</v>
      </c>
      <c r="E336" s="1">
        <v>-109.013103804997</v>
      </c>
      <c r="F336" s="1">
        <v>3483768.1667228299</v>
      </c>
      <c r="G336" s="1">
        <v>688756.12430189003</v>
      </c>
      <c r="H336" s="1">
        <v>1705.972168</v>
      </c>
      <c r="I336" s="2">
        <v>41495.604571759257</v>
      </c>
      <c r="J336" s="2">
        <v>41495.604571759257</v>
      </c>
      <c r="K336" s="2">
        <v>41495.604571759257</v>
      </c>
    </row>
    <row r="337" spans="1:11">
      <c r="A337" s="1" t="s">
        <v>322</v>
      </c>
      <c r="B337" s="1" t="s">
        <v>328</v>
      </c>
      <c r="C337" s="1">
        <v>1347</v>
      </c>
      <c r="D337" s="1">
        <v>31.473355404999701</v>
      </c>
      <c r="E337" s="1">
        <v>-109.013096345997</v>
      </c>
      <c r="F337" s="1">
        <v>3483772.1753134099</v>
      </c>
      <c r="G337" s="1">
        <v>688756.76066257001</v>
      </c>
      <c r="H337" s="1">
        <v>1704.7707519999999</v>
      </c>
      <c r="I337" s="2">
        <v>41495.605104166665</v>
      </c>
      <c r="J337" s="2">
        <v>41495.605104166665</v>
      </c>
      <c r="K337" s="2">
        <v>41495.605104166665</v>
      </c>
    </row>
    <row r="338" spans="1:11">
      <c r="A338" s="1" t="s">
        <v>322</v>
      </c>
      <c r="B338" s="1" t="s">
        <v>324</v>
      </c>
      <c r="C338" s="1" t="s">
        <v>233</v>
      </c>
      <c r="D338" s="1">
        <v>31.473458921999701</v>
      </c>
      <c r="E338" s="1">
        <v>-109.013103385997</v>
      </c>
      <c r="F338" s="1">
        <v>3483783.6394863701</v>
      </c>
      <c r="G338" s="1">
        <v>688755.88387231797</v>
      </c>
      <c r="H338" s="1">
        <v>1705.251221</v>
      </c>
      <c r="I338" s="2">
        <v>41495.606539351851</v>
      </c>
      <c r="J338" s="2">
        <v>41495.606539351851</v>
      </c>
      <c r="K338" s="2">
        <v>41495.606539351851</v>
      </c>
    </row>
    <row r="339" spans="1:11">
      <c r="A339" s="1" t="s">
        <v>322</v>
      </c>
      <c r="B339" s="1" t="s">
        <v>328</v>
      </c>
      <c r="C339" s="1">
        <v>1194</v>
      </c>
      <c r="D339" s="1">
        <v>31.4733176029997</v>
      </c>
      <c r="E339" s="1">
        <v>-109.01315191799701</v>
      </c>
      <c r="F339" s="1">
        <v>3483767.88879974</v>
      </c>
      <c r="G339" s="1">
        <v>688751.55626195297</v>
      </c>
      <c r="H339" s="1">
        <v>1706.4528809999999</v>
      </c>
      <c r="I339" s="2">
        <v>41495.607881944445</v>
      </c>
      <c r="J339" s="2">
        <v>41495.607881944445</v>
      </c>
      <c r="K339" s="2">
        <v>41495.607881944445</v>
      </c>
    </row>
    <row r="340" spans="1:11">
      <c r="A340" s="1" t="s">
        <v>322</v>
      </c>
      <c r="B340" s="1" t="s">
        <v>324</v>
      </c>
      <c r="C340" s="1" t="s">
        <v>288</v>
      </c>
      <c r="D340" s="1">
        <v>31.473551373999701</v>
      </c>
      <c r="E340" s="1">
        <v>-109.013207153997</v>
      </c>
      <c r="F340" s="1">
        <v>3483793.7104838202</v>
      </c>
      <c r="G340" s="1">
        <v>688745.83847806696</v>
      </c>
      <c r="H340" s="1">
        <v>1705.7319339999999</v>
      </c>
      <c r="I340" s="2">
        <v>41495.608773148146</v>
      </c>
      <c r="J340" s="2">
        <v>41495.608773148146</v>
      </c>
      <c r="K340" s="2">
        <v>41495.608773148146</v>
      </c>
    </row>
    <row r="341" spans="1:11">
      <c r="A341" s="1" t="s">
        <v>322</v>
      </c>
      <c r="B341" s="1" t="s">
        <v>324</v>
      </c>
      <c r="C341" s="1" t="s">
        <v>287</v>
      </c>
      <c r="D341" s="1">
        <v>31.473791263999701</v>
      </c>
      <c r="E341" s="1">
        <v>-109.013234562997</v>
      </c>
      <c r="F341" s="1">
        <v>3483820.2584341699</v>
      </c>
      <c r="G341" s="1">
        <v>688742.75246770098</v>
      </c>
      <c r="H341" s="1">
        <v>1706.9335940000001</v>
      </c>
      <c r="I341" s="2">
        <v>41495.609884259262</v>
      </c>
      <c r="J341" s="2">
        <v>41495.609884259262</v>
      </c>
      <c r="K341" s="2">
        <v>41495.609884259262</v>
      </c>
    </row>
    <row r="342" spans="1:11">
      <c r="A342" s="1" t="s">
        <v>322</v>
      </c>
      <c r="B342" s="1" t="s">
        <v>324</v>
      </c>
      <c r="C342" s="1" t="s">
        <v>232</v>
      </c>
      <c r="D342" s="1">
        <v>31.473965439999699</v>
      </c>
      <c r="E342" s="1">
        <v>-109.013274125997</v>
      </c>
      <c r="F342" s="1">
        <v>3483839.50016509</v>
      </c>
      <c r="G342" s="1">
        <v>688738.64358235197</v>
      </c>
      <c r="H342" s="1">
        <v>1707.6545410000001</v>
      </c>
      <c r="I342" s="2">
        <v>41495.617997685185</v>
      </c>
      <c r="J342" s="2">
        <v>41495.617997685185</v>
      </c>
      <c r="K342" s="2">
        <v>41495.617997685185</v>
      </c>
    </row>
    <row r="343" spans="1:11">
      <c r="A343" s="1" t="s">
        <v>322</v>
      </c>
      <c r="B343" s="1" t="s">
        <v>324</v>
      </c>
      <c r="C343" s="1" t="s">
        <v>290</v>
      </c>
      <c r="D343" s="1">
        <v>31.474030483999702</v>
      </c>
      <c r="E343" s="1">
        <v>-109.01336129799699</v>
      </c>
      <c r="F343" s="1">
        <v>3483846.5611798801</v>
      </c>
      <c r="G343" s="1">
        <v>688730.23018253595</v>
      </c>
      <c r="H343" s="1">
        <v>1706.6933590000001</v>
      </c>
      <c r="I343" s="2">
        <v>41495.618634259263</v>
      </c>
      <c r="J343" s="2">
        <v>41495.618634259263</v>
      </c>
      <c r="K343" s="2">
        <v>41495.618634259263</v>
      </c>
    </row>
    <row r="344" spans="1:11">
      <c r="A344" s="1" t="s">
        <v>322</v>
      </c>
      <c r="B344" s="1" t="s">
        <v>324</v>
      </c>
      <c r="C344" s="1" t="s">
        <v>289</v>
      </c>
      <c r="D344" s="1">
        <v>31.4748691769997</v>
      </c>
      <c r="E344" s="1">
        <v>-109.013166166997</v>
      </c>
      <c r="F344" s="1">
        <v>3483939.8776960601</v>
      </c>
      <c r="G344" s="1">
        <v>688747.08675124496</v>
      </c>
      <c r="H344" s="1">
        <v>1708.135254</v>
      </c>
      <c r="I344" s="2">
        <v>41495.621064814812</v>
      </c>
      <c r="J344" s="2">
        <v>41495.621064814812</v>
      </c>
      <c r="K344" s="2">
        <v>41495.621064814812</v>
      </c>
    </row>
    <row r="345" spans="1:11">
      <c r="A345" s="1" t="s">
        <v>322</v>
      </c>
      <c r="B345" s="1" t="s">
        <v>328</v>
      </c>
      <c r="C345" s="1">
        <v>1348</v>
      </c>
      <c r="D345" s="1">
        <v>31.474341870999702</v>
      </c>
      <c r="E345" s="1">
        <v>-109.013391136997</v>
      </c>
      <c r="F345" s="1">
        <v>3483881.0313827302</v>
      </c>
      <c r="G345" s="1">
        <v>688726.769773643</v>
      </c>
      <c r="H345" s="1">
        <v>1707.414307</v>
      </c>
      <c r="I345" s="2">
        <v>41495.623333333337</v>
      </c>
      <c r="J345" s="2">
        <v>41495.623333333337</v>
      </c>
      <c r="K345" s="2">
        <v>41495.623333333337</v>
      </c>
    </row>
    <row r="346" spans="1:11">
      <c r="A346" s="1" t="s">
        <v>322</v>
      </c>
      <c r="B346" s="1" t="s">
        <v>328</v>
      </c>
      <c r="C346" s="1">
        <v>1070</v>
      </c>
      <c r="D346" s="1">
        <v>31.474372883999699</v>
      </c>
      <c r="E346" s="1">
        <v>-109.013367415997</v>
      </c>
      <c r="F346" s="1">
        <v>3483884.5104218302</v>
      </c>
      <c r="G346" s="1">
        <v>688728.96138840599</v>
      </c>
      <c r="H346" s="1">
        <v>1708.135254</v>
      </c>
      <c r="I346" s="2">
        <v>41495.624490740738</v>
      </c>
      <c r="J346" s="2">
        <v>41495.624490740738</v>
      </c>
      <c r="K346" s="2">
        <v>41495.624490740738</v>
      </c>
    </row>
    <row r="347" spans="1:11">
      <c r="A347" s="1" t="s">
        <v>322</v>
      </c>
      <c r="B347" s="1" t="s">
        <v>328</v>
      </c>
      <c r="C347" s="1">
        <v>1195</v>
      </c>
      <c r="D347" s="1">
        <v>31.474621491999699</v>
      </c>
      <c r="E347" s="1">
        <v>-109.013270856997</v>
      </c>
      <c r="F347" s="1">
        <v>3483912.2382205599</v>
      </c>
      <c r="G347" s="1">
        <v>688737.63688203704</v>
      </c>
      <c r="H347" s="1">
        <v>1710.298096</v>
      </c>
      <c r="I347" s="2">
        <v>41495.626342592594</v>
      </c>
      <c r="J347" s="2">
        <v>41495.626342592594</v>
      </c>
      <c r="K347" s="2">
        <v>41495.626342592594</v>
      </c>
    </row>
    <row r="348" spans="1:11">
      <c r="A348" s="1" t="s">
        <v>322</v>
      </c>
      <c r="B348" s="1" t="s">
        <v>324</v>
      </c>
      <c r="C348" s="1" t="s">
        <v>209</v>
      </c>
      <c r="D348" s="1">
        <v>31.475492957999698</v>
      </c>
      <c r="E348" s="1">
        <v>-109.012748999997</v>
      </c>
      <c r="F348" s="1">
        <v>3484009.75048663</v>
      </c>
      <c r="G348" s="1">
        <v>688785.47136515402</v>
      </c>
      <c r="H348" s="1">
        <v>1713.6625979999999</v>
      </c>
      <c r="I348" s="2">
        <v>41495.636087962965</v>
      </c>
      <c r="J348" s="2">
        <v>41495.636087962965</v>
      </c>
      <c r="K348" s="2">
        <v>41495.636087962965</v>
      </c>
    </row>
    <row r="349" spans="1:11">
      <c r="A349" s="1" t="s">
        <v>322</v>
      </c>
      <c r="B349" s="1" t="s">
        <v>324</v>
      </c>
      <c r="C349" s="1" t="s">
        <v>243</v>
      </c>
      <c r="D349" s="1">
        <v>31.475941305999701</v>
      </c>
      <c r="E349" s="1">
        <v>-109.01257758999699</v>
      </c>
      <c r="F349" s="1">
        <v>3484059.7511554402</v>
      </c>
      <c r="G349" s="1">
        <v>688800.85732409602</v>
      </c>
      <c r="H349" s="1">
        <v>1715.344971</v>
      </c>
      <c r="I349" s="2">
        <v>41495.63795138889</v>
      </c>
      <c r="J349" s="2">
        <v>41495.63795138889</v>
      </c>
      <c r="K349" s="2">
        <v>41495.63795138889</v>
      </c>
    </row>
    <row r="350" spans="1:11">
      <c r="A350" s="1" t="s">
        <v>322</v>
      </c>
      <c r="B350" s="1" t="s">
        <v>324</v>
      </c>
      <c r="C350" s="1" t="s">
        <v>265</v>
      </c>
      <c r="D350" s="1">
        <v>31.476396945999699</v>
      </c>
      <c r="E350" s="1">
        <v>-109.012549090997</v>
      </c>
      <c r="F350" s="1">
        <v>3484110.31423205</v>
      </c>
      <c r="G350" s="1">
        <v>688802.64987309102</v>
      </c>
      <c r="H350" s="1">
        <v>1715.344971</v>
      </c>
      <c r="I350" s="2">
        <v>41495.639398148145</v>
      </c>
      <c r="J350" s="2">
        <v>41495.639398148145</v>
      </c>
      <c r="K350" s="2">
        <v>41495.639398148145</v>
      </c>
    </row>
    <row r="351" spans="1:11">
      <c r="A351" s="1" t="s">
        <v>322</v>
      </c>
      <c r="B351" s="1" t="s">
        <v>324</v>
      </c>
      <c r="C351" s="1" t="s">
        <v>221</v>
      </c>
      <c r="D351" s="1">
        <v>31.477028522999699</v>
      </c>
      <c r="E351" s="1">
        <v>-109.013128447997</v>
      </c>
      <c r="F351" s="1">
        <v>3484179.33601881</v>
      </c>
      <c r="G351" s="1">
        <v>688746.33431025897</v>
      </c>
      <c r="H351" s="1">
        <v>1717.508057</v>
      </c>
      <c r="I351" s="2">
        <v>41495.641944444447</v>
      </c>
      <c r="J351" s="2">
        <v>41495.641944444447</v>
      </c>
      <c r="K351" s="2">
        <v>41495.641944444447</v>
      </c>
    </row>
    <row r="352" spans="1:11">
      <c r="A352" s="1" t="s">
        <v>322</v>
      </c>
      <c r="B352" s="1" t="s">
        <v>324</v>
      </c>
      <c r="C352" s="1" t="s">
        <v>254</v>
      </c>
      <c r="D352" s="1">
        <v>31.4771767149997</v>
      </c>
      <c r="E352" s="1">
        <v>-109.013283261997</v>
      </c>
      <c r="F352" s="1">
        <v>3484195.49871303</v>
      </c>
      <c r="G352" s="1">
        <v>688731.32727994805</v>
      </c>
      <c r="H352" s="1">
        <v>1717.7485349999999</v>
      </c>
      <c r="I352" s="2">
        <v>41495.643078703702</v>
      </c>
      <c r="J352" s="2">
        <v>41495.643078703702</v>
      </c>
      <c r="K352" s="2">
        <v>41495.643078703702</v>
      </c>
    </row>
    <row r="353" spans="1:12">
      <c r="A353" s="1" t="s">
        <v>322</v>
      </c>
      <c r="B353" s="1" t="s">
        <v>324</v>
      </c>
      <c r="C353" s="1" t="s">
        <v>210</v>
      </c>
      <c r="D353" s="1">
        <v>31.477410401999698</v>
      </c>
      <c r="E353" s="1">
        <v>-109.013534048997</v>
      </c>
      <c r="F353" s="1">
        <v>3484220.9745803</v>
      </c>
      <c r="G353" s="1">
        <v>688707.02991599997</v>
      </c>
      <c r="H353" s="1">
        <v>1718.709717</v>
      </c>
      <c r="I353" s="2">
        <v>41495.644189814811</v>
      </c>
      <c r="J353" s="2">
        <v>41495.644189814811</v>
      </c>
      <c r="K353" s="2">
        <v>41495.644189814811</v>
      </c>
    </row>
    <row r="354" spans="1:12">
      <c r="A354" s="1" t="s">
        <v>322</v>
      </c>
      <c r="B354" t="s">
        <v>329</v>
      </c>
      <c r="C354" s="1" t="s">
        <v>313</v>
      </c>
      <c r="D354" s="1">
        <v>31.477342759999701</v>
      </c>
      <c r="E354" s="1">
        <v>-109.01359372799701</v>
      </c>
      <c r="F354" s="1">
        <v>3484213.3728345102</v>
      </c>
      <c r="G354" s="1">
        <v>688701.49542874598</v>
      </c>
      <c r="H354" s="1">
        <v>1717.508057</v>
      </c>
      <c r="I354" s="2">
        <v>41495.646793981483</v>
      </c>
      <c r="J354" s="2">
        <v>41495.646793981483</v>
      </c>
      <c r="K354" s="2">
        <v>41495.646793981483</v>
      </c>
    </row>
    <row r="355" spans="1:12">
      <c r="A355" s="1" t="s">
        <v>322</v>
      </c>
      <c r="B355" s="1" t="s">
        <v>327</v>
      </c>
      <c r="C355" s="1" t="s">
        <v>183</v>
      </c>
      <c r="D355" s="1">
        <v>31.4804728979997</v>
      </c>
      <c r="E355" s="1">
        <v>-109.017501202997</v>
      </c>
      <c r="F355" s="1">
        <v>3484553.6746279099</v>
      </c>
      <c r="G355" s="1">
        <v>688323.96077995503</v>
      </c>
      <c r="H355" s="1">
        <v>1744.665039</v>
      </c>
      <c r="I355" s="2">
        <v>41495.674710648149</v>
      </c>
      <c r="J355" s="2">
        <v>41495.674710648149</v>
      </c>
      <c r="K355" s="2">
        <v>41495.674710648149</v>
      </c>
    </row>
    <row r="356" spans="1:12">
      <c r="A356" s="1" t="s">
        <v>321</v>
      </c>
      <c r="B356" s="1" t="s">
        <v>331</v>
      </c>
      <c r="C356" s="1" t="s">
        <v>138</v>
      </c>
      <c r="D356" s="1">
        <v>31.4785694519997</v>
      </c>
      <c r="E356" s="1">
        <v>-109.01574100399699</v>
      </c>
      <c r="F356" s="1">
        <v>3484345.67569543</v>
      </c>
      <c r="G356" s="1">
        <v>688495.01528426202</v>
      </c>
      <c r="H356" s="1">
        <v>1726.640625</v>
      </c>
      <c r="I356" s="2">
        <v>41495.674895833334</v>
      </c>
      <c r="J356" s="2">
        <v>41495.674895833334</v>
      </c>
      <c r="K356" s="2">
        <v>41495.674895833334</v>
      </c>
    </row>
    <row r="357" spans="1:12">
      <c r="A357" s="1" t="s">
        <v>321</v>
      </c>
      <c r="B357" s="1" t="s">
        <v>331</v>
      </c>
      <c r="C357" s="1" t="s">
        <v>139</v>
      </c>
      <c r="D357" s="1">
        <v>31.478568948999701</v>
      </c>
      <c r="E357" s="1">
        <v>-109.015740751997</v>
      </c>
      <c r="F357" s="1">
        <v>3484345.6203641002</v>
      </c>
      <c r="G357" s="1">
        <v>688495.04023615795</v>
      </c>
      <c r="H357" s="1">
        <v>1726.8808590000001</v>
      </c>
      <c r="I357" s="2">
        <v>41495.675312500003</v>
      </c>
      <c r="J357" s="2">
        <v>41495.675312500003</v>
      </c>
      <c r="K357" s="2">
        <v>41495.675312500003</v>
      </c>
    </row>
    <row r="358" spans="1:12">
      <c r="A358" s="1" t="s">
        <v>321</v>
      </c>
      <c r="B358" s="1" t="s">
        <v>331</v>
      </c>
      <c r="C358" s="1" t="s">
        <v>140</v>
      </c>
      <c r="D358" s="1">
        <v>31.478568696999702</v>
      </c>
      <c r="E358" s="1">
        <v>-109.01574024899701</v>
      </c>
      <c r="F358" s="1">
        <v>3484345.5932910298</v>
      </c>
      <c r="G358" s="1">
        <v>688495.08853265503</v>
      </c>
      <c r="H358" s="1">
        <v>1726.640625</v>
      </c>
      <c r="I358" s="2">
        <v>41495.675636574073</v>
      </c>
      <c r="J358" s="2">
        <v>41495.675636574073</v>
      </c>
      <c r="K358" s="2">
        <v>41495.675636574073</v>
      </c>
    </row>
    <row r="359" spans="1:12">
      <c r="A359" s="1" t="s">
        <v>321</v>
      </c>
      <c r="B359" s="1" t="s">
        <v>338</v>
      </c>
      <c r="C359" s="1" t="s">
        <v>104</v>
      </c>
      <c r="D359" s="1">
        <v>31.508401985999601</v>
      </c>
      <c r="E359" s="1">
        <v>-109.00726656399701</v>
      </c>
      <c r="F359" s="1">
        <v>3487667.6364422902</v>
      </c>
      <c r="G359" s="1">
        <v>689240.07407896302</v>
      </c>
      <c r="H359" s="1">
        <v>1686.5058590000001</v>
      </c>
      <c r="I359" s="2">
        <v>41496.366736111115</v>
      </c>
      <c r="J359" s="2">
        <v>41496.366736111115</v>
      </c>
      <c r="K359" s="2">
        <v>41496.366736111115</v>
      </c>
    </row>
    <row r="360" spans="1:12">
      <c r="A360" s="1" t="s">
        <v>321</v>
      </c>
      <c r="B360" s="1" t="s">
        <v>338</v>
      </c>
      <c r="C360" s="1" t="s">
        <v>105</v>
      </c>
      <c r="D360" s="1">
        <v>31.505607710999701</v>
      </c>
      <c r="E360" s="1">
        <v>-109.012992660997</v>
      </c>
      <c r="F360" s="1">
        <v>3487347.97531007</v>
      </c>
      <c r="G360" s="1">
        <v>688701.81472998206</v>
      </c>
      <c r="H360" s="1">
        <v>1701.8867190000001</v>
      </c>
      <c r="I360" s="2">
        <v>41496.381342592591</v>
      </c>
      <c r="J360" s="2">
        <v>41496.381342592591</v>
      </c>
      <c r="K360" s="2">
        <v>41496.381342592591</v>
      </c>
    </row>
    <row r="361" spans="1:12">
      <c r="A361" s="1" t="s">
        <v>321</v>
      </c>
      <c r="B361" s="1" t="s">
        <v>338</v>
      </c>
      <c r="C361" s="1" t="s">
        <v>102</v>
      </c>
      <c r="D361" s="1">
        <v>31.502920556999701</v>
      </c>
      <c r="E361" s="1">
        <v>-109.017198197997</v>
      </c>
      <c r="F361" s="1">
        <v>3487042.8315073899</v>
      </c>
      <c r="G361" s="1">
        <v>688307.74265411799</v>
      </c>
      <c r="H361" s="1">
        <v>1714.143311</v>
      </c>
      <c r="I361" s="2">
        <v>41496.390300925923</v>
      </c>
      <c r="J361" s="2">
        <v>41496.390300925923</v>
      </c>
      <c r="K361" s="2">
        <v>41496.390300925923</v>
      </c>
    </row>
    <row r="362" spans="1:12">
      <c r="A362" s="1" t="s">
        <v>321</v>
      </c>
      <c r="B362" s="1" t="s">
        <v>338</v>
      </c>
      <c r="C362" s="1" t="s">
        <v>103</v>
      </c>
      <c r="D362" s="1">
        <v>31.497964420999701</v>
      </c>
      <c r="E362" s="1">
        <v>-109.02038876899699</v>
      </c>
      <c r="F362" s="1">
        <v>3486487.89624262</v>
      </c>
      <c r="G362" s="1">
        <v>688014.60219215101</v>
      </c>
      <c r="H362" s="1">
        <v>1728.803467</v>
      </c>
      <c r="I362" s="2">
        <v>41496.401620370372</v>
      </c>
      <c r="J362" s="2">
        <v>41496.401620370372</v>
      </c>
      <c r="K362" s="2">
        <v>41496.401620370372</v>
      </c>
    </row>
    <row r="363" spans="1:12">
      <c r="A363" s="1" t="s">
        <v>321</v>
      </c>
      <c r="B363" s="1" t="s">
        <v>332</v>
      </c>
      <c r="C363" s="1" t="s">
        <v>365</v>
      </c>
      <c r="D363" s="1">
        <v>31.498064919999699</v>
      </c>
      <c r="E363" s="1">
        <v>-109.020379213997</v>
      </c>
      <c r="F363" s="1">
        <v>3486499.0543512902</v>
      </c>
      <c r="G363" s="1">
        <v>688015.30863439804</v>
      </c>
      <c r="H363" s="1">
        <v>1726.4001459999999</v>
      </c>
      <c r="I363" s="2">
        <v>41496.403101851851</v>
      </c>
      <c r="J363" s="2">
        <v>41496.403101851851</v>
      </c>
      <c r="K363" s="2">
        <v>41496.403101851851</v>
      </c>
      <c r="L363" t="s">
        <v>370</v>
      </c>
    </row>
    <row r="364" spans="1:12">
      <c r="A364" s="1" t="s">
        <v>321</v>
      </c>
      <c r="B364" s="1" t="s">
        <v>331</v>
      </c>
      <c r="C364" s="1" t="s">
        <v>141</v>
      </c>
      <c r="D364" s="1">
        <v>31.519139622999699</v>
      </c>
      <c r="E364" s="1">
        <v>-109.007857236997</v>
      </c>
      <c r="F364" s="1">
        <v>3488857.0400920198</v>
      </c>
      <c r="G364" s="1">
        <v>689162.32698074298</v>
      </c>
      <c r="H364" s="1">
        <v>1681.6992190000001</v>
      </c>
      <c r="I364" s="2">
        <v>41496.460648148146</v>
      </c>
      <c r="J364" s="2">
        <v>41496.460648148146</v>
      </c>
      <c r="K364" s="2">
        <v>41496.460648148146</v>
      </c>
    </row>
    <row r="365" spans="1:12">
      <c r="A365" s="1" t="s">
        <v>321</v>
      </c>
      <c r="B365" s="1" t="s">
        <v>338</v>
      </c>
      <c r="C365" s="1" t="s">
        <v>108</v>
      </c>
      <c r="D365" s="1">
        <v>31.510885795999499</v>
      </c>
      <c r="E365" s="1">
        <v>-108.983037918997</v>
      </c>
      <c r="F365" s="1">
        <v>3487985.1065147002</v>
      </c>
      <c r="G365" s="1">
        <v>691536.30025491701</v>
      </c>
      <c r="H365" s="1">
        <v>1675.9313959999999</v>
      </c>
      <c r="I365" s="2">
        <v>41496.474918981483</v>
      </c>
      <c r="J365" s="2">
        <v>41496.474918981483</v>
      </c>
      <c r="K365" s="2">
        <v>41496.474918981483</v>
      </c>
    </row>
    <row r="366" spans="1:12">
      <c r="A366" s="1" t="s">
        <v>321</v>
      </c>
      <c r="B366" s="1" t="s">
        <v>331</v>
      </c>
      <c r="C366" s="1" t="s">
        <v>132</v>
      </c>
      <c r="D366" s="1">
        <v>31.485207080999199</v>
      </c>
      <c r="E366" s="1">
        <v>-108.947896956996</v>
      </c>
      <c r="F366" s="1">
        <v>3485200.1765407999</v>
      </c>
      <c r="G366" s="1">
        <v>694927.30878193199</v>
      </c>
      <c r="H366" s="1" t="s">
        <v>10</v>
      </c>
      <c r="I366" s="1"/>
      <c r="J366" s="1" t="s">
        <v>132</v>
      </c>
      <c r="K366" s="1" t="s">
        <v>132</v>
      </c>
    </row>
    <row r="367" spans="1:12">
      <c r="A367" s="1" t="s">
        <v>321</v>
      </c>
      <c r="B367" s="1" t="s">
        <v>331</v>
      </c>
      <c r="C367" s="1" t="s">
        <v>133</v>
      </c>
      <c r="D367" s="1">
        <v>31.485142707999199</v>
      </c>
      <c r="E367" s="1">
        <v>-108.947896956996</v>
      </c>
      <c r="F367" s="1">
        <v>3485193.0397621598</v>
      </c>
      <c r="G367" s="1">
        <v>694927.44233968901</v>
      </c>
      <c r="H367" s="1" t="s">
        <v>10</v>
      </c>
      <c r="I367" s="1"/>
      <c r="J367" s="1" t="s">
        <v>133</v>
      </c>
      <c r="K367" s="1" t="s">
        <v>133</v>
      </c>
    </row>
    <row r="368" spans="1:12">
      <c r="A368" s="1" t="s">
        <v>321</v>
      </c>
      <c r="B368" s="1" t="s">
        <v>331</v>
      </c>
      <c r="C368" s="1" t="s">
        <v>134</v>
      </c>
      <c r="D368" s="1">
        <v>31.485142707999199</v>
      </c>
      <c r="E368" s="1">
        <v>-108.947896956996</v>
      </c>
      <c r="F368" s="1">
        <v>3485193.0397621598</v>
      </c>
      <c r="G368" s="1">
        <v>694927.44233968901</v>
      </c>
      <c r="H368" s="1" t="s">
        <v>10</v>
      </c>
      <c r="I368" s="1"/>
      <c r="J368" s="1" t="s">
        <v>134</v>
      </c>
      <c r="K368" s="1" t="s">
        <v>134</v>
      </c>
    </row>
  </sheetData>
  <sortState ref="A140:L252">
    <sortCondition ref="K140:K252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XFD7"/>
    </sheetView>
  </sheetViews>
  <sheetFormatPr baseColWidth="10" defaultRowHeight="14" x14ac:dyDescent="0"/>
  <cols>
    <col min="3" max="3" width="20.5" customWidth="1"/>
  </cols>
  <sheetData>
    <row r="1" spans="1:11">
      <c r="A1" t="s">
        <v>323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</row>
    <row r="2" spans="1:11">
      <c r="A2" s="1" t="s">
        <v>321</v>
      </c>
      <c r="B2" s="1" t="s">
        <v>327</v>
      </c>
      <c r="C2" s="1" t="s">
        <v>114</v>
      </c>
      <c r="D2" s="1">
        <v>31.536381449999599</v>
      </c>
      <c r="E2" s="1">
        <v>-108.99534414499701</v>
      </c>
      <c r="F2" s="1">
        <v>3490790.2363661402</v>
      </c>
      <c r="G2" s="1">
        <v>690315.72531453799</v>
      </c>
      <c r="H2" s="1">
        <v>1727.601807</v>
      </c>
      <c r="I2" s="2">
        <v>41492.653564814813</v>
      </c>
      <c r="J2" s="2">
        <v>41492.653564814813</v>
      </c>
      <c r="K2" s="2">
        <v>41492.653564814813</v>
      </c>
    </row>
    <row r="3" spans="1:11">
      <c r="A3" s="1" t="s">
        <v>321</v>
      </c>
      <c r="B3" s="1" t="s">
        <v>327</v>
      </c>
      <c r="C3" s="1" t="s">
        <v>115</v>
      </c>
      <c r="D3" s="1">
        <v>31.558122513999599</v>
      </c>
      <c r="E3" s="1">
        <v>-109.008129145997</v>
      </c>
      <c r="F3" s="1">
        <v>3493178.4071116401</v>
      </c>
      <c r="G3" s="1">
        <v>689057.88088277401</v>
      </c>
      <c r="H3" s="1">
        <v>1718.2292480000001</v>
      </c>
      <c r="I3" s="2">
        <v>41493.458472222221</v>
      </c>
      <c r="J3" s="2">
        <v>41493.458472222221</v>
      </c>
      <c r="K3" s="2">
        <v>41493.458472222221</v>
      </c>
    </row>
    <row r="4" spans="1:11">
      <c r="A4" s="1" t="s">
        <v>321</v>
      </c>
      <c r="B4" s="1" t="s">
        <v>327</v>
      </c>
      <c r="C4" s="1" t="s">
        <v>144</v>
      </c>
      <c r="D4" s="1">
        <v>31.540066636999502</v>
      </c>
      <c r="E4" s="1">
        <v>-108.991489475997</v>
      </c>
      <c r="F4" s="1">
        <v>3491205.5036769202</v>
      </c>
      <c r="G4" s="1">
        <v>690674.24731189699</v>
      </c>
      <c r="H4" s="1">
        <v>1686.986572</v>
      </c>
      <c r="I4" s="2">
        <v>41493.676516203705</v>
      </c>
      <c r="J4" s="2">
        <v>41493.676516203705</v>
      </c>
      <c r="K4" s="2">
        <v>41493.676516203705</v>
      </c>
    </row>
    <row r="5" spans="1:11">
      <c r="A5" s="1" t="s">
        <v>322</v>
      </c>
      <c r="B5" s="1" t="s">
        <v>327</v>
      </c>
      <c r="C5" s="1" t="s">
        <v>183</v>
      </c>
      <c r="D5" s="1">
        <v>31.4804728979997</v>
      </c>
      <c r="E5" s="1">
        <v>-109.017501202997</v>
      </c>
      <c r="F5" s="1">
        <v>3484553.6746279099</v>
      </c>
      <c r="G5" s="1">
        <v>688323.96077995503</v>
      </c>
      <c r="H5" s="1">
        <v>1744.665039</v>
      </c>
      <c r="I5" s="2">
        <v>41495.674710648149</v>
      </c>
      <c r="J5" s="2">
        <v>41495.674710648149</v>
      </c>
      <c r="K5" s="2">
        <v>41495.674710648149</v>
      </c>
    </row>
    <row r="6" spans="1:11">
      <c r="A6" s="1" t="s">
        <v>321</v>
      </c>
      <c r="B6" s="1" t="s">
        <v>327</v>
      </c>
      <c r="C6" s="1" t="s">
        <v>119</v>
      </c>
      <c r="D6" s="1">
        <v>31.538617405999499</v>
      </c>
      <c r="E6" s="1">
        <v>-108.993903798997</v>
      </c>
      <c r="F6" s="1">
        <v>3491040.6312486599</v>
      </c>
      <c r="G6" s="1">
        <v>690447.95030990895</v>
      </c>
      <c r="H6" s="1">
        <v>1661.992432</v>
      </c>
      <c r="I6" s="2">
        <v>41493.687592592592</v>
      </c>
      <c r="J6" s="2">
        <v>41493.687592592592</v>
      </c>
      <c r="K6" s="2">
        <v>41493.687592592592</v>
      </c>
    </row>
    <row r="7" spans="1:11" ht="28">
      <c r="A7" s="1" t="s">
        <v>321</v>
      </c>
      <c r="B7" s="1" t="s">
        <v>327</v>
      </c>
      <c r="C7" s="1" t="s">
        <v>356</v>
      </c>
      <c r="D7" s="1">
        <v>31.5392872879995</v>
      </c>
      <c r="E7" s="1">
        <v>-108.995242639997</v>
      </c>
      <c r="F7" s="1">
        <v>3491112.5695499699</v>
      </c>
      <c r="G7" s="1">
        <v>690319.465154971</v>
      </c>
      <c r="H7" s="1">
        <v>1666.5585940000001</v>
      </c>
      <c r="I7" s="2">
        <v>41492.402233796296</v>
      </c>
      <c r="J7" s="2">
        <v>41492.402233796296</v>
      </c>
      <c r="K7" s="2">
        <v>41492.402233796296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O64" sqref="O64"/>
    </sheetView>
  </sheetViews>
  <sheetFormatPr baseColWidth="10" defaultRowHeight="14" x14ac:dyDescent="0"/>
  <sheetData>
    <row r="1" spans="1:11">
      <c r="A1" t="s">
        <v>323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</row>
    <row r="2" spans="1:11">
      <c r="A2" s="1" t="s">
        <v>321</v>
      </c>
      <c r="B2" s="1" t="s">
        <v>338</v>
      </c>
      <c r="C2" s="1" t="s">
        <v>98</v>
      </c>
      <c r="D2" s="1">
        <v>31.502809915999698</v>
      </c>
      <c r="E2" s="1">
        <v>-109.01789867299701</v>
      </c>
      <c r="F2" s="1">
        <v>3487029.3619196601</v>
      </c>
      <c r="G2" s="1">
        <v>688241.42821142101</v>
      </c>
      <c r="H2" s="1">
        <v>1720.1518550000001</v>
      </c>
      <c r="I2" s="2">
        <v>41486.707291666666</v>
      </c>
      <c r="J2" s="2">
        <v>41486.707291666666</v>
      </c>
      <c r="K2" s="2">
        <v>41486.707291666666</v>
      </c>
    </row>
    <row r="3" spans="1:11">
      <c r="A3" s="1" t="s">
        <v>321</v>
      </c>
      <c r="B3" s="1" t="s">
        <v>338</v>
      </c>
      <c r="C3" s="1" t="s">
        <v>102</v>
      </c>
      <c r="D3" s="1">
        <v>31.502920556999701</v>
      </c>
      <c r="E3" s="1">
        <v>-109.017198197997</v>
      </c>
      <c r="F3" s="1">
        <v>3487042.8315073899</v>
      </c>
      <c r="G3" s="1">
        <v>688307.74265411799</v>
      </c>
      <c r="H3" s="1">
        <v>1714.143311</v>
      </c>
      <c r="I3" s="2">
        <v>41496.390300925923</v>
      </c>
      <c r="J3" s="2">
        <v>41496.390300925923</v>
      </c>
      <c r="K3" s="2">
        <v>41496.390300925923</v>
      </c>
    </row>
    <row r="4" spans="1:11">
      <c r="A4" s="1" t="s">
        <v>321</v>
      </c>
      <c r="B4" s="1" t="s">
        <v>338</v>
      </c>
      <c r="C4" s="1" t="s">
        <v>103</v>
      </c>
      <c r="D4" s="1">
        <v>31.497964420999701</v>
      </c>
      <c r="E4" s="1">
        <v>-109.02038876899699</v>
      </c>
      <c r="F4" s="1">
        <v>3486487.89624262</v>
      </c>
      <c r="G4" s="1">
        <v>688014.60219215101</v>
      </c>
      <c r="H4" s="1">
        <v>1728.803467</v>
      </c>
      <c r="I4" s="2">
        <v>41496.401620370372</v>
      </c>
      <c r="J4" s="2">
        <v>41496.401620370372</v>
      </c>
      <c r="K4" s="2">
        <v>41496.401620370372</v>
      </c>
    </row>
    <row r="5" spans="1:11">
      <c r="A5" s="1" t="s">
        <v>321</v>
      </c>
      <c r="B5" s="1" t="s">
        <v>338</v>
      </c>
      <c r="C5" s="1" t="s">
        <v>104</v>
      </c>
      <c r="D5" s="1">
        <v>31.508401985999601</v>
      </c>
      <c r="E5" s="1">
        <v>-109.00726656399701</v>
      </c>
      <c r="F5" s="1">
        <v>3487667.6364422902</v>
      </c>
      <c r="G5" s="1">
        <v>689240.07407896302</v>
      </c>
      <c r="H5" s="1">
        <v>1686.5058590000001</v>
      </c>
      <c r="I5" s="2">
        <v>41496.366736111115</v>
      </c>
      <c r="J5" s="2">
        <v>41496.366736111115</v>
      </c>
      <c r="K5" s="2">
        <v>41496.366736111115</v>
      </c>
    </row>
    <row r="6" spans="1:11">
      <c r="A6" s="1" t="s">
        <v>321</v>
      </c>
      <c r="B6" s="1" t="s">
        <v>338</v>
      </c>
      <c r="C6" s="1" t="s">
        <v>105</v>
      </c>
      <c r="D6" s="1">
        <v>31.505607710999701</v>
      </c>
      <c r="E6" s="1">
        <v>-109.012992660997</v>
      </c>
      <c r="F6" s="1">
        <v>3487347.97531007</v>
      </c>
      <c r="G6" s="1">
        <v>688701.81472998206</v>
      </c>
      <c r="H6" s="1">
        <v>1701.8867190000001</v>
      </c>
      <c r="I6" s="2">
        <v>41496.381342592591</v>
      </c>
      <c r="J6" s="2">
        <v>41496.381342592591</v>
      </c>
      <c r="K6" s="2">
        <v>41496.381342592591</v>
      </c>
    </row>
    <row r="7" spans="1:11">
      <c r="A7" s="1" t="s">
        <v>321</v>
      </c>
      <c r="B7" s="1" t="s">
        <v>338</v>
      </c>
      <c r="C7" s="1" t="s">
        <v>108</v>
      </c>
      <c r="D7" s="1">
        <v>31.510885795999499</v>
      </c>
      <c r="E7" s="1">
        <v>-108.983037918997</v>
      </c>
      <c r="F7" s="1">
        <v>3487985.1065147002</v>
      </c>
      <c r="G7" s="1">
        <v>691536.30025491701</v>
      </c>
      <c r="H7" s="1">
        <v>1675.9313959999999</v>
      </c>
      <c r="I7" s="2">
        <v>41496.474918981483</v>
      </c>
      <c r="J7" s="2">
        <v>41496.474918981483</v>
      </c>
      <c r="K7" s="2">
        <v>41496.474918981483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sqref="A1:XFD1"/>
    </sheetView>
  </sheetViews>
  <sheetFormatPr baseColWidth="10" defaultColWidth="8.83203125" defaultRowHeight="14" x14ac:dyDescent="0"/>
  <cols>
    <col min="2" max="2" width="14" customWidth="1"/>
    <col min="3" max="3" width="13.6640625" customWidth="1"/>
    <col min="9" max="9" width="12" bestFit="1" customWidth="1"/>
    <col min="10" max="11" width="16.6640625" bestFit="1" customWidth="1"/>
  </cols>
  <sheetData>
    <row r="1" spans="1:11">
      <c r="A1" t="s">
        <v>323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</row>
    <row r="2" spans="1:11">
      <c r="A2" s="1" t="s">
        <v>321</v>
      </c>
      <c r="B2" s="1" t="s">
        <v>331</v>
      </c>
      <c r="C2" s="1" t="s">
        <v>120</v>
      </c>
      <c r="D2" s="1">
        <v>31.509609566999199</v>
      </c>
      <c r="E2" s="1">
        <v>-108.953220471996</v>
      </c>
      <c r="F2" s="1">
        <v>3487896.1308307401</v>
      </c>
      <c r="G2" s="1">
        <v>694371.02200706606</v>
      </c>
      <c r="H2" s="1">
        <v>1649.9758300000001</v>
      </c>
      <c r="I2" s="2">
        <v>41486.548495370371</v>
      </c>
      <c r="J2" s="2">
        <v>41486.548495370371</v>
      </c>
      <c r="K2" s="2">
        <v>41486.548495370371</v>
      </c>
    </row>
    <row r="3" spans="1:11">
      <c r="A3" s="1" t="s">
        <v>321</v>
      </c>
      <c r="B3" s="1" t="s">
        <v>331</v>
      </c>
      <c r="C3" s="1" t="s">
        <v>121</v>
      </c>
      <c r="D3" s="1">
        <v>31.487813014999201</v>
      </c>
      <c r="E3" s="1">
        <v>-108.94583207599599</v>
      </c>
      <c r="F3" s="1">
        <v>3485492.75944744</v>
      </c>
      <c r="G3" s="1">
        <v>695118.07498868299</v>
      </c>
      <c r="H3" s="1">
        <v>1569.4663089999999</v>
      </c>
      <c r="I3" s="2">
        <v>41484.581400462965</v>
      </c>
      <c r="J3" s="2">
        <v>41484.581400462965</v>
      </c>
      <c r="K3" s="2">
        <v>41484.581400462965</v>
      </c>
    </row>
    <row r="4" spans="1:11">
      <c r="A4" s="1" t="s">
        <v>321</v>
      </c>
      <c r="B4" s="1" t="s">
        <v>331</v>
      </c>
      <c r="C4" s="1" t="s">
        <v>122</v>
      </c>
      <c r="D4" s="1">
        <v>31.487921475999201</v>
      </c>
      <c r="E4" s="1">
        <v>-108.945767199996</v>
      </c>
      <c r="F4" s="1">
        <v>3485504.8995699198</v>
      </c>
      <c r="G4" s="1">
        <v>695124.01322461397</v>
      </c>
      <c r="H4" s="1">
        <v>1627.6254879999999</v>
      </c>
      <c r="I4" s="2">
        <v>41486.374780092592</v>
      </c>
      <c r="J4" s="2">
        <v>41486.374780092592</v>
      </c>
      <c r="K4" s="2">
        <v>41486.374780092592</v>
      </c>
    </row>
    <row r="5" spans="1:11">
      <c r="A5" s="1" t="s">
        <v>321</v>
      </c>
      <c r="B5" s="1" t="s">
        <v>331</v>
      </c>
      <c r="C5" s="1" t="s">
        <v>123</v>
      </c>
      <c r="D5" s="1">
        <v>31.4879362289992</v>
      </c>
      <c r="E5" s="1">
        <v>-108.945784130996</v>
      </c>
      <c r="F5" s="1">
        <v>3485506.50504262</v>
      </c>
      <c r="G5" s="1">
        <v>695122.37406136701</v>
      </c>
      <c r="H5" s="1">
        <v>1632.9125979999999</v>
      </c>
      <c r="I5" s="2">
        <v>41486.374907407408</v>
      </c>
      <c r="J5" s="2">
        <v>41486.374907407408</v>
      </c>
      <c r="K5" s="2">
        <v>41486.374907407408</v>
      </c>
    </row>
    <row r="6" spans="1:11">
      <c r="A6" s="1" t="s">
        <v>321</v>
      </c>
      <c r="B6" s="1" t="s">
        <v>331</v>
      </c>
      <c r="C6" s="1" t="s">
        <v>124</v>
      </c>
      <c r="D6" s="1">
        <v>31.4980589689997</v>
      </c>
      <c r="E6" s="1">
        <v>-109.020626060997</v>
      </c>
      <c r="F6" s="1">
        <v>3486497.9711667001</v>
      </c>
      <c r="G6" s="1">
        <v>687991.87200955302</v>
      </c>
      <c r="H6" s="1">
        <v>1721.8339840000001</v>
      </c>
      <c r="I6" s="2">
        <v>41488.388159722221</v>
      </c>
      <c r="J6" s="2">
        <v>41488.388159722221</v>
      </c>
      <c r="K6" s="2">
        <v>41488.388159722221</v>
      </c>
    </row>
    <row r="7" spans="1:11">
      <c r="A7" s="1" t="s">
        <v>321</v>
      </c>
      <c r="B7" s="1" t="s">
        <v>331</v>
      </c>
      <c r="C7" s="1" t="s">
        <v>125</v>
      </c>
      <c r="D7" s="1">
        <v>31.498091238999699</v>
      </c>
      <c r="E7" s="1">
        <v>-109.020441071997</v>
      </c>
      <c r="F7" s="1">
        <v>3486501.8660657601</v>
      </c>
      <c r="G7" s="1">
        <v>688009.37991542497</v>
      </c>
      <c r="H7" s="1">
        <v>1721.8339840000001</v>
      </c>
      <c r="I7" s="2">
        <v>41488.389074074075</v>
      </c>
      <c r="J7" s="2">
        <v>41488.389074074075</v>
      </c>
      <c r="K7" s="2">
        <v>41488.389074074075</v>
      </c>
    </row>
    <row r="8" spans="1:11">
      <c r="A8" s="1" t="s">
        <v>321</v>
      </c>
      <c r="B8" s="1" t="s">
        <v>331</v>
      </c>
      <c r="C8" s="1" t="s">
        <v>126</v>
      </c>
      <c r="D8" s="1">
        <v>31.508642881999599</v>
      </c>
      <c r="E8" s="1">
        <v>-108.99129426099699</v>
      </c>
      <c r="F8" s="1">
        <v>3487722.0409834399</v>
      </c>
      <c r="G8" s="1">
        <v>690756.67031773506</v>
      </c>
      <c r="H8" s="1">
        <v>1685.3041989999999</v>
      </c>
      <c r="I8" s="2">
        <v>41491.397615740738</v>
      </c>
      <c r="J8" s="2">
        <v>41491.397615740738</v>
      </c>
      <c r="K8" s="2">
        <v>41491.397615740738</v>
      </c>
    </row>
    <row r="9" spans="1:11">
      <c r="A9" s="1" t="s">
        <v>321</v>
      </c>
      <c r="B9" s="1" t="s">
        <v>331</v>
      </c>
      <c r="C9" s="1" t="s">
        <v>127</v>
      </c>
      <c r="D9" s="1">
        <v>31.5086426309995</v>
      </c>
      <c r="E9" s="1">
        <v>-108.991293338997</v>
      </c>
      <c r="F9" s="1">
        <v>3487722.0147615601</v>
      </c>
      <c r="G9" s="1">
        <v>690756.758401445</v>
      </c>
      <c r="H9" s="1">
        <v>1684.5832519999999</v>
      </c>
      <c r="I9" s="2">
        <v>41491.39775462963</v>
      </c>
      <c r="J9" s="2">
        <v>41491.39775462963</v>
      </c>
      <c r="K9" s="2">
        <v>41491.39775462963</v>
      </c>
    </row>
    <row r="10" spans="1:11">
      <c r="A10" s="1" t="s">
        <v>321</v>
      </c>
      <c r="B10" s="1" t="s">
        <v>331</v>
      </c>
      <c r="C10" s="1" t="s">
        <v>128</v>
      </c>
      <c r="D10" s="1">
        <v>31.508645228999502</v>
      </c>
      <c r="E10" s="1">
        <v>-108.991293003997</v>
      </c>
      <c r="F10" s="1">
        <v>3487722.3033721298</v>
      </c>
      <c r="G10" s="1">
        <v>690756.78494090296</v>
      </c>
      <c r="H10" s="1">
        <v>1683.862061</v>
      </c>
      <c r="I10" s="2">
        <v>41491.397870370369</v>
      </c>
      <c r="J10" s="2">
        <v>41491.397870370369</v>
      </c>
      <c r="K10" s="2">
        <v>41491.397870370369</v>
      </c>
    </row>
    <row r="11" spans="1:11">
      <c r="A11" s="1" t="s">
        <v>321</v>
      </c>
      <c r="B11" s="1" t="s">
        <v>331</v>
      </c>
      <c r="C11" s="1" t="s">
        <v>129</v>
      </c>
      <c r="D11" s="1">
        <v>31.4934229389991</v>
      </c>
      <c r="E11" s="1">
        <v>-108.937008194996</v>
      </c>
      <c r="F11" s="1">
        <v>3486130.45071095</v>
      </c>
      <c r="G11" s="1">
        <v>695944.68220215605</v>
      </c>
      <c r="H11" s="1">
        <v>1618.9736330000001</v>
      </c>
      <c r="I11" s="2">
        <v>41494.359212962961</v>
      </c>
      <c r="J11" s="2">
        <v>41494.359212962961</v>
      </c>
      <c r="K11" s="2">
        <v>41494.359212962961</v>
      </c>
    </row>
    <row r="12" spans="1:11">
      <c r="A12" s="1" t="s">
        <v>321</v>
      </c>
      <c r="B12" s="1" t="s">
        <v>331</v>
      </c>
      <c r="C12" s="1" t="s">
        <v>130</v>
      </c>
      <c r="D12" s="1">
        <v>31.4934227709991</v>
      </c>
      <c r="E12" s="1">
        <v>-108.937005931996</v>
      </c>
      <c r="F12" s="1">
        <v>3486130.4361308999</v>
      </c>
      <c r="G12" s="1">
        <v>695944.89753567497</v>
      </c>
      <c r="H12" s="1">
        <v>1618.9736330000001</v>
      </c>
      <c r="I12" s="2">
        <v>41494.359398148146</v>
      </c>
      <c r="J12" s="2">
        <v>41494.359398148146</v>
      </c>
      <c r="K12" s="2">
        <v>41494.359398148146</v>
      </c>
    </row>
    <row r="13" spans="1:11">
      <c r="A13" s="1" t="s">
        <v>321</v>
      </c>
      <c r="B13" s="1" t="s">
        <v>331</v>
      </c>
      <c r="C13" s="1" t="s">
        <v>131</v>
      </c>
      <c r="D13" s="1">
        <v>31.493417908999099</v>
      </c>
      <c r="E13" s="1">
        <v>-108.936976426996</v>
      </c>
      <c r="F13" s="1">
        <v>3486129.9498438202</v>
      </c>
      <c r="G13" s="1">
        <v>695947.710628537</v>
      </c>
      <c r="H13" s="1">
        <v>1620.4157709999999</v>
      </c>
      <c r="I13" s="2">
        <v>41494.359652777777</v>
      </c>
      <c r="J13" s="2">
        <v>41494.359652777777</v>
      </c>
      <c r="K13" s="2">
        <v>41494.359652777777</v>
      </c>
    </row>
    <row r="14" spans="1:11">
      <c r="A14" s="1" t="s">
        <v>321</v>
      </c>
      <c r="B14" s="1" t="s">
        <v>331</v>
      </c>
      <c r="C14" s="1" t="s">
        <v>132</v>
      </c>
      <c r="D14" s="1">
        <v>31.485207080999199</v>
      </c>
      <c r="E14" s="1">
        <v>-108.947896956996</v>
      </c>
      <c r="F14" s="1">
        <v>3485200.1765407999</v>
      </c>
      <c r="G14" s="1">
        <v>694927.30878193199</v>
      </c>
      <c r="H14" s="1" t="s">
        <v>10</v>
      </c>
      <c r="I14" s="1"/>
      <c r="J14" s="1" t="s">
        <v>132</v>
      </c>
      <c r="K14" s="1" t="s">
        <v>132</v>
      </c>
    </row>
    <row r="15" spans="1:11">
      <c r="A15" s="1" t="s">
        <v>321</v>
      </c>
      <c r="B15" s="1" t="s">
        <v>331</v>
      </c>
      <c r="C15" s="1" t="s">
        <v>133</v>
      </c>
      <c r="D15" s="1">
        <v>31.485142707999199</v>
      </c>
      <c r="E15" s="1">
        <v>-108.947896956996</v>
      </c>
      <c r="F15" s="1">
        <v>3485193.0397621598</v>
      </c>
      <c r="G15" s="1">
        <v>694927.44233968901</v>
      </c>
      <c r="H15" s="1" t="s">
        <v>10</v>
      </c>
      <c r="I15" s="1"/>
      <c r="J15" s="1" t="s">
        <v>133</v>
      </c>
      <c r="K15" s="1" t="s">
        <v>133</v>
      </c>
    </row>
    <row r="16" spans="1:11">
      <c r="A16" s="1" t="s">
        <v>321</v>
      </c>
      <c r="B16" s="1" t="s">
        <v>331</v>
      </c>
      <c r="C16" s="1" t="s">
        <v>134</v>
      </c>
      <c r="D16" s="1">
        <v>31.485142707999199</v>
      </c>
      <c r="E16" s="1">
        <v>-108.947896956996</v>
      </c>
      <c r="F16" s="1">
        <v>3485193.0397621598</v>
      </c>
      <c r="G16" s="1">
        <v>694927.44233968901</v>
      </c>
      <c r="H16" s="1" t="s">
        <v>10</v>
      </c>
      <c r="I16" s="1"/>
      <c r="J16" s="1" t="s">
        <v>134</v>
      </c>
      <c r="K16" s="1" t="s">
        <v>134</v>
      </c>
    </row>
    <row r="17" spans="1:11">
      <c r="A17" s="1" t="s">
        <v>321</v>
      </c>
      <c r="B17" s="1" t="s">
        <v>331</v>
      </c>
      <c r="C17" s="1" t="s">
        <v>135</v>
      </c>
      <c r="D17" s="1">
        <v>31.492002708999198</v>
      </c>
      <c r="E17" s="1">
        <v>-108.945559830996</v>
      </c>
      <c r="F17" s="1">
        <v>3485957.73936295</v>
      </c>
      <c r="G17" s="1">
        <v>695135.23585525702</v>
      </c>
      <c r="H17" s="1">
        <v>1631.470703</v>
      </c>
      <c r="I17" s="2">
        <v>41494.422627314816</v>
      </c>
      <c r="J17" s="2">
        <v>41494.422627314816</v>
      </c>
      <c r="K17" s="2">
        <v>41494.422627314816</v>
      </c>
    </row>
    <row r="18" spans="1:11">
      <c r="A18" s="1" t="s">
        <v>321</v>
      </c>
      <c r="B18" s="1" t="s">
        <v>331</v>
      </c>
      <c r="C18" s="1" t="s">
        <v>136</v>
      </c>
      <c r="D18" s="1">
        <v>31.491997260999199</v>
      </c>
      <c r="E18" s="1">
        <v>-108.94555681399601</v>
      </c>
      <c r="F18" s="1">
        <v>3485957.1407347699</v>
      </c>
      <c r="G18" s="1">
        <v>695135.53378960898</v>
      </c>
      <c r="H18" s="1">
        <v>1630.7497559999999</v>
      </c>
      <c r="I18" s="2">
        <v>41494.422766203701</v>
      </c>
      <c r="J18" s="2">
        <v>41494.422766203701</v>
      </c>
      <c r="K18" s="2">
        <v>41494.422766203701</v>
      </c>
    </row>
    <row r="19" spans="1:11">
      <c r="A19" s="1" t="s">
        <v>321</v>
      </c>
      <c r="B19" s="1" t="s">
        <v>331</v>
      </c>
      <c r="C19" s="1" t="s">
        <v>137</v>
      </c>
      <c r="D19" s="1">
        <v>31.491993739999199</v>
      </c>
      <c r="E19" s="1">
        <v>-108.945556058996</v>
      </c>
      <c r="F19" s="1">
        <v>3485956.7517189402</v>
      </c>
      <c r="G19" s="1">
        <v>695135.61282982503</v>
      </c>
      <c r="H19" s="1">
        <v>1631.470703</v>
      </c>
      <c r="I19" s="2">
        <v>41494.42291666667</v>
      </c>
      <c r="J19" s="2">
        <v>41494.42291666667</v>
      </c>
      <c r="K19" s="2">
        <v>41494.42291666667</v>
      </c>
    </row>
    <row r="20" spans="1:11">
      <c r="A20" s="1" t="s">
        <v>321</v>
      </c>
      <c r="B20" s="1" t="s">
        <v>331</v>
      </c>
      <c r="C20" s="1" t="s">
        <v>138</v>
      </c>
      <c r="D20" s="1">
        <v>31.4785694519997</v>
      </c>
      <c r="E20" s="1">
        <v>-109.01574100399699</v>
      </c>
      <c r="F20" s="1">
        <v>3484345.67569543</v>
      </c>
      <c r="G20" s="1">
        <v>688495.01528426202</v>
      </c>
      <c r="H20" s="1">
        <v>1726.640625</v>
      </c>
      <c r="I20" s="2">
        <v>41495.674895833334</v>
      </c>
      <c r="J20" s="2">
        <v>41495.674895833334</v>
      </c>
      <c r="K20" s="2">
        <v>41495.674895833334</v>
      </c>
    </row>
    <row r="21" spans="1:11">
      <c r="A21" s="1" t="s">
        <v>321</v>
      </c>
      <c r="B21" s="1" t="s">
        <v>331</v>
      </c>
      <c r="C21" s="1" t="s">
        <v>139</v>
      </c>
      <c r="D21" s="1">
        <v>31.478568948999701</v>
      </c>
      <c r="E21" s="1">
        <v>-109.015740751997</v>
      </c>
      <c r="F21" s="1">
        <v>3484345.6203641002</v>
      </c>
      <c r="G21" s="1">
        <v>688495.04023615795</v>
      </c>
      <c r="H21" s="1">
        <v>1726.8808590000001</v>
      </c>
      <c r="I21" s="2">
        <v>41495.675312500003</v>
      </c>
      <c r="J21" s="2">
        <v>41495.675312500003</v>
      </c>
      <c r="K21" s="2">
        <v>41495.675312500003</v>
      </c>
    </row>
    <row r="22" spans="1:11">
      <c r="A22" s="1" t="s">
        <v>321</v>
      </c>
      <c r="B22" s="1" t="s">
        <v>331</v>
      </c>
      <c r="C22" s="1" t="s">
        <v>140</v>
      </c>
      <c r="D22" s="1">
        <v>31.478568696999702</v>
      </c>
      <c r="E22" s="1">
        <v>-109.01574024899701</v>
      </c>
      <c r="F22" s="1">
        <v>3484345.5932910298</v>
      </c>
      <c r="G22" s="1">
        <v>688495.08853265503</v>
      </c>
      <c r="H22" s="1">
        <v>1726.640625</v>
      </c>
      <c r="I22" s="2">
        <v>41495.675636574073</v>
      </c>
      <c r="J22" s="2">
        <v>41495.675636574073</v>
      </c>
      <c r="K22" s="2">
        <v>41495.675636574073</v>
      </c>
    </row>
    <row r="23" spans="1:11">
      <c r="A23" s="1" t="s">
        <v>321</v>
      </c>
      <c r="B23" s="1" t="s">
        <v>331</v>
      </c>
      <c r="C23" s="1" t="s">
        <v>141</v>
      </c>
      <c r="D23" s="1">
        <v>31.519139622999699</v>
      </c>
      <c r="E23" s="1">
        <v>-109.007857236997</v>
      </c>
      <c r="F23" s="1">
        <v>3488857.0400920198</v>
      </c>
      <c r="G23" s="1">
        <v>689162.32698074298</v>
      </c>
      <c r="H23" s="1">
        <v>1681.6992190000001</v>
      </c>
      <c r="I23" s="2">
        <v>41496.460648148146</v>
      </c>
      <c r="J23" s="2">
        <v>41496.460648148146</v>
      </c>
      <c r="K23" s="2">
        <v>41496.460648148146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60" sqref="C60"/>
    </sheetView>
  </sheetViews>
  <sheetFormatPr baseColWidth="10" defaultColWidth="8.83203125" defaultRowHeight="14" x14ac:dyDescent="0"/>
  <cols>
    <col min="2" max="2" width="23.33203125" customWidth="1"/>
    <col min="3" max="3" width="24.33203125" customWidth="1"/>
    <col min="9" max="9" width="11" bestFit="1" customWidth="1"/>
    <col min="10" max="10" width="24.83203125" customWidth="1"/>
    <col min="11" max="11" width="19.1640625" bestFit="1" customWidth="1"/>
  </cols>
  <sheetData>
    <row r="1" spans="1:12">
      <c r="A1" t="s">
        <v>323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</row>
    <row r="2" spans="1:12">
      <c r="A2" s="1" t="s">
        <v>319</v>
      </c>
      <c r="B2" s="1" t="s">
        <v>336</v>
      </c>
      <c r="C2" s="1" t="s">
        <v>11</v>
      </c>
      <c r="D2" s="1">
        <v>32.302029328001801</v>
      </c>
      <c r="E2" s="1">
        <v>-110.607241709002</v>
      </c>
      <c r="F2" s="1">
        <v>3573981.3334144698</v>
      </c>
      <c r="G2" s="1">
        <v>536977.11797948903</v>
      </c>
      <c r="H2" s="1">
        <v>1285.6391599999999</v>
      </c>
      <c r="I2" s="2">
        <v>41495.492384259262</v>
      </c>
      <c r="J2" s="1" t="s">
        <v>12</v>
      </c>
      <c r="K2" s="1" t="s">
        <v>12</v>
      </c>
    </row>
    <row r="3" spans="1:12">
      <c r="A3" s="1" t="s">
        <v>319</v>
      </c>
      <c r="B3" s="1" t="s">
        <v>348</v>
      </c>
      <c r="C3" s="1" t="s">
        <v>343</v>
      </c>
      <c r="D3" s="1">
        <v>31.356943930000899</v>
      </c>
      <c r="E3" s="1">
        <v>-109.25564934499999</v>
      </c>
      <c r="F3" s="1">
        <v>3470475.3453442301</v>
      </c>
      <c r="G3" s="1">
        <v>665915.59821629396</v>
      </c>
      <c r="H3" s="1">
        <v>1144.086182</v>
      </c>
      <c r="I3" s="2">
        <v>41489.350937499999</v>
      </c>
      <c r="J3" s="1" t="s">
        <v>13</v>
      </c>
      <c r="K3" s="1" t="s">
        <v>13</v>
      </c>
      <c r="L3" t="s">
        <v>347</v>
      </c>
    </row>
    <row r="4" spans="1:12">
      <c r="A4" s="1" t="s">
        <v>319</v>
      </c>
      <c r="B4" s="1" t="s">
        <v>348</v>
      </c>
      <c r="C4" s="1" t="s">
        <v>344</v>
      </c>
      <c r="D4" s="1">
        <v>32.686468754001801</v>
      </c>
      <c r="E4" s="1">
        <v>-110.181400711002</v>
      </c>
      <c r="F4" s="1">
        <v>3616825.21803074</v>
      </c>
      <c r="G4" s="1">
        <v>576741.54080206703</v>
      </c>
      <c r="H4" s="1">
        <v>1270.4985349999999</v>
      </c>
      <c r="I4" s="2">
        <v>41487.403067129628</v>
      </c>
      <c r="J4" s="1" t="s">
        <v>40</v>
      </c>
      <c r="K4" s="1" t="s">
        <v>40</v>
      </c>
      <c r="L4" t="s">
        <v>340</v>
      </c>
    </row>
    <row r="5" spans="1:12">
      <c r="A5" s="1" t="s">
        <v>319</v>
      </c>
      <c r="B5" s="1" t="s">
        <v>349</v>
      </c>
      <c r="C5" s="1" t="s">
        <v>345</v>
      </c>
      <c r="D5" s="1">
        <v>31.466287114001801</v>
      </c>
      <c r="E5" s="1">
        <v>-111.259827437002</v>
      </c>
      <c r="F5" s="1">
        <v>3481308.7999958098</v>
      </c>
      <c r="G5" s="1">
        <v>475317.787127138</v>
      </c>
      <c r="H5" s="1">
        <v>1270.9792480000001</v>
      </c>
      <c r="I5" s="2">
        <v>41492.825972222221</v>
      </c>
      <c r="J5" s="1" t="s">
        <v>37</v>
      </c>
      <c r="K5" s="1" t="s">
        <v>37</v>
      </c>
      <c r="L5" t="s">
        <v>346</v>
      </c>
    </row>
    <row r="6" spans="1:12">
      <c r="A6" s="1" t="s">
        <v>319</v>
      </c>
      <c r="B6" s="1" t="s">
        <v>349</v>
      </c>
      <c r="C6" s="1" t="s">
        <v>38</v>
      </c>
      <c r="D6" s="1">
        <v>31.394109540001899</v>
      </c>
      <c r="E6" s="1">
        <v>-110.388434557002</v>
      </c>
      <c r="F6" s="1">
        <v>3473441.6138605098</v>
      </c>
      <c r="G6" s="1">
        <v>558143.75930450705</v>
      </c>
      <c r="H6" s="1">
        <v>1688.428467</v>
      </c>
      <c r="I6" s="2">
        <v>41488.381863425922</v>
      </c>
      <c r="J6" s="1" t="s">
        <v>39</v>
      </c>
      <c r="K6" s="1" t="s">
        <v>39</v>
      </c>
    </row>
    <row r="7" spans="1:12">
      <c r="A7" s="1" t="s">
        <v>319</v>
      </c>
      <c r="B7" s="1" t="s">
        <v>349</v>
      </c>
      <c r="C7" s="1" t="s">
        <v>45</v>
      </c>
      <c r="D7" s="1">
        <v>31.4665415880018</v>
      </c>
      <c r="E7" s="1">
        <v>-111.23256806300201</v>
      </c>
      <c r="F7" s="1">
        <v>3481331.195853</v>
      </c>
      <c r="G7" s="1">
        <v>477907.45381492499</v>
      </c>
      <c r="H7" s="1">
        <v>1316.1606449999999</v>
      </c>
      <c r="I7" s="2">
        <v>41490.363113425927</v>
      </c>
      <c r="J7" s="1" t="s">
        <v>46</v>
      </c>
      <c r="K7" s="1" t="s">
        <v>46</v>
      </c>
    </row>
    <row r="8" spans="1:12">
      <c r="A8" s="1" t="s">
        <v>319</v>
      </c>
      <c r="B8" s="1" t="s">
        <v>349</v>
      </c>
      <c r="C8" s="1" t="s">
        <v>47</v>
      </c>
      <c r="D8" s="1">
        <v>31.525129750001799</v>
      </c>
      <c r="E8" s="1">
        <v>-111.25576984100201</v>
      </c>
      <c r="F8" s="1">
        <v>3487829.6688589398</v>
      </c>
      <c r="G8" s="1">
        <v>475718.46353268297</v>
      </c>
      <c r="H8" s="1">
        <v>1196.7177730000001</v>
      </c>
      <c r="I8" s="2">
        <v>41491.750196759262</v>
      </c>
      <c r="J8" s="1" t="s">
        <v>48</v>
      </c>
      <c r="K8" s="1" t="s">
        <v>48</v>
      </c>
    </row>
    <row r="9" spans="1:12">
      <c r="A9" s="1" t="s">
        <v>319</v>
      </c>
      <c r="B9" s="1" t="s">
        <v>350</v>
      </c>
      <c r="C9" s="1" t="s">
        <v>15</v>
      </c>
      <c r="D9" s="1">
        <v>31.3950768950019</v>
      </c>
      <c r="E9" s="1">
        <v>-110.388698084002</v>
      </c>
      <c r="F9" s="1">
        <v>3473548.6911837999</v>
      </c>
      <c r="G9" s="1">
        <v>558118.108898515</v>
      </c>
      <c r="H9" s="1">
        <v>1692.033447</v>
      </c>
      <c r="I9" s="2">
        <v>41488.392060185186</v>
      </c>
      <c r="J9" s="1" t="s">
        <v>16</v>
      </c>
      <c r="K9" s="1" t="s">
        <v>16</v>
      </c>
    </row>
    <row r="10" spans="1:12">
      <c r="A10" s="1" t="s">
        <v>319</v>
      </c>
      <c r="B10" s="1" t="s">
        <v>350</v>
      </c>
      <c r="C10" s="1" t="s">
        <v>17</v>
      </c>
      <c r="D10" s="1">
        <v>31.393953888001899</v>
      </c>
      <c r="E10" s="1">
        <v>-110.38834378100201</v>
      </c>
      <c r="F10" s="1">
        <v>3473424.4101943499</v>
      </c>
      <c r="G10" s="1">
        <v>558152.48565338505</v>
      </c>
      <c r="H10" s="1">
        <v>1686.986572</v>
      </c>
      <c r="I10" s="2">
        <v>41488.376863425925</v>
      </c>
      <c r="J10" s="1" t="s">
        <v>18</v>
      </c>
      <c r="K10" s="1" t="s">
        <v>18</v>
      </c>
    </row>
    <row r="11" spans="1:12">
      <c r="A11" s="1" t="s">
        <v>319</v>
      </c>
      <c r="B11" s="1" t="s">
        <v>350</v>
      </c>
      <c r="C11" s="1" t="s">
        <v>19</v>
      </c>
      <c r="D11" s="1">
        <v>31.3935355470019</v>
      </c>
      <c r="E11" s="1">
        <v>-110.388360377002</v>
      </c>
      <c r="F11" s="1">
        <v>3473378.03467874</v>
      </c>
      <c r="G11" s="1">
        <v>558151.16565857094</v>
      </c>
      <c r="H11" s="1">
        <v>1683.1411129999999</v>
      </c>
      <c r="I11" s="2">
        <v>41488.364988425928</v>
      </c>
      <c r="J11" s="1" t="s">
        <v>20</v>
      </c>
      <c r="K11" s="1" t="s">
        <v>20</v>
      </c>
    </row>
    <row r="12" spans="1:12">
      <c r="A12" s="1" t="s">
        <v>319</v>
      </c>
      <c r="B12" s="1" t="s">
        <v>350</v>
      </c>
      <c r="C12" s="1" t="s">
        <v>21</v>
      </c>
      <c r="D12" s="1">
        <v>31.392950574001901</v>
      </c>
      <c r="E12" s="1">
        <v>-110.388311930002</v>
      </c>
      <c r="F12" s="1">
        <v>3473313.22493396</v>
      </c>
      <c r="G12" s="1">
        <v>558156.13230026502</v>
      </c>
      <c r="H12" s="1">
        <v>1676.411865</v>
      </c>
      <c r="I12" s="2">
        <v>41488.345358796294</v>
      </c>
      <c r="J12" s="1" t="s">
        <v>22</v>
      </c>
      <c r="K12" s="1" t="s">
        <v>22</v>
      </c>
    </row>
    <row r="13" spans="1:12">
      <c r="A13" s="1" t="s">
        <v>319</v>
      </c>
      <c r="B13" s="1" t="s">
        <v>350</v>
      </c>
      <c r="C13" s="1" t="s">
        <v>23</v>
      </c>
      <c r="D13" s="1">
        <v>31.393742831001902</v>
      </c>
      <c r="E13" s="1">
        <v>-110.388284773002</v>
      </c>
      <c r="F13" s="1">
        <v>3473401.04893453</v>
      </c>
      <c r="G13" s="1">
        <v>558158.22587403504</v>
      </c>
      <c r="H13" s="1">
        <v>1687.226807</v>
      </c>
      <c r="I13" s="2">
        <v>41488.375127314815</v>
      </c>
      <c r="J13" s="1" t="s">
        <v>24</v>
      </c>
      <c r="K13" s="1" t="s">
        <v>24</v>
      </c>
    </row>
    <row r="14" spans="1:12">
      <c r="A14" s="1" t="s">
        <v>319</v>
      </c>
      <c r="B14" s="1" t="s">
        <v>350</v>
      </c>
      <c r="C14" s="1" t="s">
        <v>25</v>
      </c>
      <c r="D14" s="1">
        <v>31.3936088890019</v>
      </c>
      <c r="E14" s="1">
        <v>-110.388345877002</v>
      </c>
      <c r="F14" s="1">
        <v>3473386.1711908602</v>
      </c>
      <c r="G14" s="1">
        <v>558152.49902890995</v>
      </c>
      <c r="H14" s="1">
        <v>1685.3041989999999</v>
      </c>
      <c r="I14" s="2">
        <v>41488.369016203702</v>
      </c>
      <c r="J14" s="1" t="s">
        <v>26</v>
      </c>
      <c r="K14" s="1" t="s">
        <v>26</v>
      </c>
    </row>
    <row r="15" spans="1:12">
      <c r="A15" s="1" t="s">
        <v>319</v>
      </c>
      <c r="B15" s="1" t="s">
        <v>350</v>
      </c>
      <c r="C15" s="1" t="s">
        <v>27</v>
      </c>
      <c r="D15" s="1">
        <v>31.394545231001899</v>
      </c>
      <c r="E15" s="1">
        <v>-110.388312014002</v>
      </c>
      <c r="F15" s="1">
        <v>3473489.9683793001</v>
      </c>
      <c r="G15" s="1">
        <v>558155.14134685404</v>
      </c>
      <c r="H15" s="1">
        <v>1690.1108400000001</v>
      </c>
      <c r="I15" s="2">
        <v>41488.38621527778</v>
      </c>
      <c r="J15" s="1" t="s">
        <v>28</v>
      </c>
      <c r="K15" s="1" t="s">
        <v>28</v>
      </c>
    </row>
    <row r="16" spans="1:12">
      <c r="A16" s="1" t="s">
        <v>319</v>
      </c>
      <c r="B16" s="1" t="s">
        <v>350</v>
      </c>
      <c r="C16" s="1" t="s">
        <v>29</v>
      </c>
      <c r="D16" s="1">
        <v>31.394157233001899</v>
      </c>
      <c r="E16" s="1">
        <v>-110.388463894002</v>
      </c>
      <c r="F16" s="1">
        <v>3473446.8843960599</v>
      </c>
      <c r="G16" s="1">
        <v>558140.94073675305</v>
      </c>
      <c r="H16" s="1">
        <v>1688.428467</v>
      </c>
      <c r="I16" s="2">
        <v>41488.383298611108</v>
      </c>
      <c r="J16" s="1" t="s">
        <v>30</v>
      </c>
      <c r="K16" s="1" t="s">
        <v>30</v>
      </c>
    </row>
    <row r="17" spans="1:11">
      <c r="A17" s="1" t="s">
        <v>319</v>
      </c>
      <c r="B17" s="1" t="s">
        <v>350</v>
      </c>
      <c r="C17" s="1" t="s">
        <v>31</v>
      </c>
      <c r="D17" s="1">
        <v>31.3950977660019</v>
      </c>
      <c r="E17" s="1">
        <v>-110.388746113002</v>
      </c>
      <c r="F17" s="1">
        <v>3473550.9790379801</v>
      </c>
      <c r="G17" s="1">
        <v>558113.52979581</v>
      </c>
      <c r="H17" s="1">
        <v>1692.273682</v>
      </c>
      <c r="I17" s="2">
        <v>41488.393784722219</v>
      </c>
      <c r="J17" s="1" t="s">
        <v>32</v>
      </c>
      <c r="K17" s="1" t="s">
        <v>32</v>
      </c>
    </row>
    <row r="18" spans="1:11">
      <c r="A18" s="1" t="s">
        <v>319</v>
      </c>
      <c r="B18" s="1" t="s">
        <v>350</v>
      </c>
      <c r="C18" s="1" t="s">
        <v>33</v>
      </c>
      <c r="D18" s="1">
        <v>31.395205306001898</v>
      </c>
      <c r="E18" s="1">
        <v>-110.388824651002</v>
      </c>
      <c r="F18" s="1">
        <v>3473562.8567179199</v>
      </c>
      <c r="G18" s="1">
        <v>558105.99674249103</v>
      </c>
      <c r="H18" s="1">
        <v>1692.7543949999999</v>
      </c>
      <c r="I18" s="2">
        <v>41488.397743055553</v>
      </c>
      <c r="J18" s="1" t="s">
        <v>34</v>
      </c>
      <c r="K18" s="1" t="s">
        <v>34</v>
      </c>
    </row>
    <row r="19" spans="1:11">
      <c r="A19" s="1" t="s">
        <v>319</v>
      </c>
      <c r="B19" s="1" t="s">
        <v>350</v>
      </c>
      <c r="C19" s="1" t="s">
        <v>35</v>
      </c>
      <c r="D19" s="1">
        <v>32.306941124001803</v>
      </c>
      <c r="E19" s="1">
        <v>-110.62216962700199</v>
      </c>
      <c r="F19" s="1">
        <v>3574520.7497362299</v>
      </c>
      <c r="G19" s="1">
        <v>535569.80567754805</v>
      </c>
      <c r="H19" s="1">
        <v>1287.0810550000001</v>
      </c>
      <c r="I19" s="2">
        <v>41495.454745370371</v>
      </c>
      <c r="J19" s="1" t="s">
        <v>36</v>
      </c>
      <c r="K19" s="1" t="s">
        <v>36</v>
      </c>
    </row>
    <row r="20" spans="1:11">
      <c r="A20" s="1" t="s">
        <v>319</v>
      </c>
      <c r="B20" s="1" t="s">
        <v>350</v>
      </c>
      <c r="C20" s="1" t="s">
        <v>41</v>
      </c>
      <c r="D20" s="1">
        <v>31.3964257110018</v>
      </c>
      <c r="E20" s="1">
        <v>-111.140671559002</v>
      </c>
      <c r="F20" s="1">
        <v>3473545.2215224002</v>
      </c>
      <c r="G20" s="1">
        <v>486627.52023968101</v>
      </c>
      <c r="H20" s="1">
        <v>1356.5356449999999</v>
      </c>
      <c r="I20" s="2">
        <v>41490.32949074074</v>
      </c>
      <c r="J20" s="1" t="s">
        <v>42</v>
      </c>
      <c r="K20" s="1" t="s">
        <v>42</v>
      </c>
    </row>
    <row r="21" spans="1:11">
      <c r="A21" s="1" t="s">
        <v>319</v>
      </c>
      <c r="B21" s="1" t="s">
        <v>350</v>
      </c>
      <c r="C21" s="1" t="s">
        <v>49</v>
      </c>
      <c r="D21" s="1">
        <v>32.322100969001802</v>
      </c>
      <c r="E21" s="1">
        <v>-110.621426487002</v>
      </c>
      <c r="F21" s="1">
        <v>3576201.45021105</v>
      </c>
      <c r="G21" s="1">
        <v>535633.82938229397</v>
      </c>
      <c r="H21" s="1">
        <v>1218.1069339999999</v>
      </c>
      <c r="I21" s="2">
        <v>41495.553935185184</v>
      </c>
      <c r="J21" s="1" t="s">
        <v>50</v>
      </c>
      <c r="K21" s="1" t="s">
        <v>50</v>
      </c>
    </row>
    <row r="22" spans="1:11">
      <c r="A22" s="1" t="s">
        <v>319</v>
      </c>
      <c r="B22" s="1" t="s">
        <v>350</v>
      </c>
      <c r="C22" s="1" t="s">
        <v>51</v>
      </c>
      <c r="D22" s="1">
        <v>31.389337806001802</v>
      </c>
      <c r="E22" s="1">
        <v>-111.117325611002</v>
      </c>
      <c r="F22" s="1">
        <v>3472757.0518274098</v>
      </c>
      <c r="G22" s="1">
        <v>488846.157057331</v>
      </c>
      <c r="H22" s="1">
        <v>1249.830322</v>
      </c>
      <c r="I22" s="2">
        <v>41490.317476851851</v>
      </c>
      <c r="J22" s="1" t="s">
        <v>52</v>
      </c>
      <c r="K22" s="1" t="s">
        <v>52</v>
      </c>
    </row>
    <row r="23" spans="1:11">
      <c r="A23" s="1" t="s">
        <v>319</v>
      </c>
      <c r="B23" s="1" t="s">
        <v>351</v>
      </c>
      <c r="C23" s="1">
        <v>201</v>
      </c>
      <c r="D23" s="1">
        <v>31.393544096001801</v>
      </c>
      <c r="E23" s="1">
        <v>-110.388332466002</v>
      </c>
      <c r="F23" s="1">
        <v>3473378.9969627098</v>
      </c>
      <c r="G23" s="1">
        <v>558153.81400633603</v>
      </c>
      <c r="H23" s="1">
        <v>1683.1411129999999</v>
      </c>
      <c r="I23" s="2">
        <v>41488.366249999999</v>
      </c>
      <c r="J23" s="1" t="s">
        <v>43</v>
      </c>
      <c r="K23" s="1" t="s">
        <v>43</v>
      </c>
    </row>
    <row r="24" spans="1:11">
      <c r="A24" s="1" t="s">
        <v>319</v>
      </c>
      <c r="B24" s="1" t="s">
        <v>351</v>
      </c>
      <c r="C24" s="1">
        <v>86</v>
      </c>
      <c r="D24" s="1">
        <v>31.394599462001899</v>
      </c>
      <c r="E24" s="1">
        <v>-110.388337998002</v>
      </c>
      <c r="F24" s="1">
        <v>3473495.9653229201</v>
      </c>
      <c r="G24" s="1">
        <v>558152.63753603201</v>
      </c>
      <c r="H24" s="1">
        <v>1688.9091800000001</v>
      </c>
      <c r="I24" s="2">
        <v>41488.39980324074</v>
      </c>
      <c r="J24" s="1" t="s">
        <v>44</v>
      </c>
      <c r="K24" s="1" t="s">
        <v>44</v>
      </c>
    </row>
    <row r="25" spans="1:11">
      <c r="A25" s="1" t="s">
        <v>319</v>
      </c>
      <c r="B25" s="1" t="s">
        <v>351</v>
      </c>
      <c r="C25" s="1">
        <v>2.1</v>
      </c>
      <c r="D25" s="1">
        <v>31.393229859001899</v>
      </c>
      <c r="E25" s="1">
        <v>-110.38831503100199</v>
      </c>
      <c r="F25" s="1">
        <v>3473344.1777882902</v>
      </c>
      <c r="G25" s="1">
        <v>558155.66532243101</v>
      </c>
      <c r="H25" s="1">
        <v>1679.0554199999999</v>
      </c>
      <c r="I25" s="2">
        <v>41488.350266203706</v>
      </c>
      <c r="J25" s="1" t="s">
        <v>14</v>
      </c>
      <c r="K25" s="1" t="s">
        <v>14</v>
      </c>
    </row>
    <row r="26" spans="1:11">
      <c r="A26" s="1" t="s">
        <v>320</v>
      </c>
      <c r="B26" s="1" t="s">
        <v>351</v>
      </c>
      <c r="C26" s="1" t="s">
        <v>76</v>
      </c>
      <c r="D26" s="1">
        <v>31.752082184001299</v>
      </c>
      <c r="E26" s="1">
        <v>-109.393962650001</v>
      </c>
      <c r="F26" s="1">
        <v>3514077.9688505898</v>
      </c>
      <c r="G26" s="1">
        <v>652115.51259002904</v>
      </c>
      <c r="H26" s="1">
        <v>1624.0207519999999</v>
      </c>
      <c r="I26" s="2">
        <v>41492.661319444444</v>
      </c>
      <c r="J26" s="1" t="s">
        <v>77</v>
      </c>
      <c r="K26" s="1" t="s">
        <v>77</v>
      </c>
    </row>
    <row r="27" spans="1:11">
      <c r="A27" s="1" t="s">
        <v>321</v>
      </c>
      <c r="B27" s="1" t="s">
        <v>352</v>
      </c>
      <c r="C27" s="1" t="s">
        <v>95</v>
      </c>
      <c r="D27" s="1">
        <v>31.484391688999199</v>
      </c>
      <c r="E27" s="1">
        <v>-108.94819736499601</v>
      </c>
      <c r="F27" s="1">
        <v>3485109.24320705</v>
      </c>
      <c r="G27" s="1">
        <v>694900.45934179099</v>
      </c>
      <c r="H27" s="1" t="s">
        <v>10</v>
      </c>
      <c r="I27" s="1"/>
      <c r="J27" s="1" t="s">
        <v>95</v>
      </c>
      <c r="K27" s="1" t="s">
        <v>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24" workbookViewId="0">
      <selection activeCell="A58" sqref="A58:XFD83"/>
    </sheetView>
  </sheetViews>
  <sheetFormatPr baseColWidth="10" defaultRowHeight="14" x14ac:dyDescent="0"/>
  <cols>
    <col min="3" max="3" width="12.1640625" customWidth="1"/>
    <col min="9" max="9" width="18.6640625" customWidth="1"/>
    <col min="10" max="10" width="19.5" customWidth="1"/>
    <col min="11" max="11" width="27.5" customWidth="1"/>
  </cols>
  <sheetData>
    <row r="1" spans="1:11">
      <c r="A1" t="s">
        <v>323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</row>
    <row r="2" spans="1:11">
      <c r="A2" s="1" t="s">
        <v>321</v>
      </c>
      <c r="B2" s="1" t="s">
        <v>328</v>
      </c>
      <c r="C2" s="1">
        <v>3.1</v>
      </c>
      <c r="D2" s="1">
        <v>31.485700522999199</v>
      </c>
      <c r="E2" s="1">
        <v>-108.94730309999601</v>
      </c>
      <c r="F2" s="1">
        <v>3485255.9385162001</v>
      </c>
      <c r="G2" s="1">
        <v>694982.70537553297</v>
      </c>
      <c r="H2" s="1">
        <v>1645.8903809999999</v>
      </c>
      <c r="I2" s="2">
        <v>41484.611493055556</v>
      </c>
      <c r="J2" s="2">
        <v>41484.611493055556</v>
      </c>
      <c r="K2" s="2">
        <v>41484.611493055556</v>
      </c>
    </row>
    <row r="3" spans="1:11">
      <c r="A3" s="1" t="s">
        <v>321</v>
      </c>
      <c r="B3" s="1" t="s">
        <v>328</v>
      </c>
      <c r="C3" s="1">
        <v>2084</v>
      </c>
      <c r="D3" s="1">
        <v>31.485695242999199</v>
      </c>
      <c r="E3" s="1">
        <v>-108.947302596996</v>
      </c>
      <c r="F3" s="1">
        <v>3485255.3540380299</v>
      </c>
      <c r="G3" s="1">
        <v>694982.76412189705</v>
      </c>
      <c r="H3" s="1">
        <v>1644.4482419999999</v>
      </c>
      <c r="I3" s="2">
        <v>41484.611851851849</v>
      </c>
      <c r="J3" s="2">
        <v>41484.611851851849</v>
      </c>
      <c r="K3" s="2">
        <v>41484.611851851849</v>
      </c>
    </row>
    <row r="4" spans="1:11">
      <c r="A4" s="1" t="s">
        <v>321</v>
      </c>
      <c r="B4" s="1" t="s">
        <v>328</v>
      </c>
      <c r="C4" s="1">
        <v>1304</v>
      </c>
      <c r="D4" s="1">
        <v>31.4857018649992</v>
      </c>
      <c r="E4" s="1">
        <v>-108.947326149996</v>
      </c>
      <c r="F4" s="1">
        <v>3485256.0463043</v>
      </c>
      <c r="G4" s="1">
        <v>694980.51268673094</v>
      </c>
      <c r="H4" s="1">
        <v>1644.688721</v>
      </c>
      <c r="I4" s="2">
        <v>41484.612569444442</v>
      </c>
      <c r="J4" s="2">
        <v>41484.612569444442</v>
      </c>
      <c r="K4" s="2">
        <v>41484.612569444442</v>
      </c>
    </row>
    <row r="5" spans="1:11">
      <c r="A5" s="1" t="s">
        <v>321</v>
      </c>
      <c r="B5" s="1" t="s">
        <v>328</v>
      </c>
      <c r="C5" s="1">
        <v>1218</v>
      </c>
      <c r="D5" s="1">
        <v>31.4857107489992</v>
      </c>
      <c r="E5" s="1">
        <v>-108.94731164899601</v>
      </c>
      <c r="F5" s="1">
        <v>3485257.0570280999</v>
      </c>
      <c r="G5" s="1">
        <v>694981.87194077799</v>
      </c>
      <c r="H5" s="1">
        <v>1642.2854</v>
      </c>
      <c r="I5" s="2">
        <v>41484.62703703704</v>
      </c>
      <c r="J5" s="2">
        <v>41484.62703703704</v>
      </c>
      <c r="K5" s="2">
        <v>41484.62703703704</v>
      </c>
    </row>
    <row r="6" spans="1:11">
      <c r="A6" s="1" t="s">
        <v>321</v>
      </c>
      <c r="B6" s="1" t="s">
        <v>328</v>
      </c>
      <c r="C6" s="1">
        <v>2246</v>
      </c>
      <c r="D6" s="1">
        <v>31.4857034569992</v>
      </c>
      <c r="E6" s="1">
        <v>-108.94731902499601</v>
      </c>
      <c r="F6" s="1">
        <v>3485256.2354747299</v>
      </c>
      <c r="G6" s="1">
        <v>694981.18630524003</v>
      </c>
      <c r="H6" s="1">
        <v>1641.3242190000001</v>
      </c>
      <c r="I6" s="2">
        <v>41484.633703703701</v>
      </c>
      <c r="J6" s="2">
        <v>41484.633703703701</v>
      </c>
      <c r="K6" s="2">
        <v>41484.633703703701</v>
      </c>
    </row>
    <row r="7" spans="1:11">
      <c r="A7" s="1" t="s">
        <v>321</v>
      </c>
      <c r="B7" s="1" t="s">
        <v>328</v>
      </c>
      <c r="C7" s="1">
        <v>3310</v>
      </c>
      <c r="D7" s="1">
        <v>31.485963211999199</v>
      </c>
      <c r="E7" s="1">
        <v>-108.94718558499601</v>
      </c>
      <c r="F7" s="1">
        <v>3485285.2708161199</v>
      </c>
      <c r="G7" s="1">
        <v>694993.32487126999</v>
      </c>
      <c r="H7" s="1">
        <v>1641.8046879999999</v>
      </c>
      <c r="I7" s="2">
        <v>41484.644907407404</v>
      </c>
      <c r="J7" s="2">
        <v>41484.644907407404</v>
      </c>
      <c r="K7" s="2">
        <v>41484.644907407404</v>
      </c>
    </row>
    <row r="8" spans="1:11">
      <c r="A8" s="1" t="s">
        <v>321</v>
      </c>
      <c r="B8" s="1" t="s">
        <v>328</v>
      </c>
      <c r="C8" s="1">
        <v>2260</v>
      </c>
      <c r="D8" s="1">
        <v>31.486288764999198</v>
      </c>
      <c r="E8" s="1">
        <v>-108.947000177996</v>
      </c>
      <c r="F8" s="1">
        <v>3485321.6933783698</v>
      </c>
      <c r="G8" s="1">
        <v>695010.26396971697</v>
      </c>
      <c r="H8" s="1">
        <v>1641.8046879999999</v>
      </c>
      <c r="I8" s="2">
        <v>41484.646307870367</v>
      </c>
      <c r="J8" s="2">
        <v>41484.646307870367</v>
      </c>
      <c r="K8" s="2">
        <v>41484.646307870367</v>
      </c>
    </row>
    <row r="9" spans="1:11">
      <c r="A9" s="1" t="s">
        <v>321</v>
      </c>
      <c r="B9" s="1" t="s">
        <v>328</v>
      </c>
      <c r="C9" s="1">
        <v>2050</v>
      </c>
      <c r="D9" s="1">
        <v>31.4862842389992</v>
      </c>
      <c r="E9" s="1">
        <v>-108.947002021996</v>
      </c>
      <c r="F9" s="1">
        <v>3485321.18831847</v>
      </c>
      <c r="G9" s="1">
        <v>695010.09817321401</v>
      </c>
      <c r="H9" s="1">
        <v>1642.0451660000001</v>
      </c>
      <c r="I9" s="2">
        <v>41484.646550925929</v>
      </c>
      <c r="J9" s="2">
        <v>41484.646550925929</v>
      </c>
      <c r="K9" s="2">
        <v>41484.646550925929</v>
      </c>
    </row>
    <row r="10" spans="1:11">
      <c r="A10" s="1" t="s">
        <v>321</v>
      </c>
      <c r="B10" s="1" t="s">
        <v>328</v>
      </c>
      <c r="C10" s="1">
        <v>2129</v>
      </c>
      <c r="D10" s="1">
        <v>31.4871939269992</v>
      </c>
      <c r="E10" s="1">
        <v>-108.946364325996</v>
      </c>
      <c r="F10" s="1">
        <v>3485423.1763723898</v>
      </c>
      <c r="G10" s="1">
        <v>695068.794309102</v>
      </c>
      <c r="H10" s="1">
        <v>1636.2773440000001</v>
      </c>
      <c r="I10" s="2">
        <v>41484.651979166665</v>
      </c>
      <c r="J10" s="2">
        <v>41484.651979166665</v>
      </c>
      <c r="K10" s="2">
        <v>41484.651979166665</v>
      </c>
    </row>
    <row r="11" spans="1:11">
      <c r="A11" s="1" t="s">
        <v>321</v>
      </c>
      <c r="B11" s="1" t="s">
        <v>328</v>
      </c>
      <c r="C11" s="1">
        <v>3.2</v>
      </c>
      <c r="D11" s="1">
        <v>31.4873868789992</v>
      </c>
      <c r="E11" s="1">
        <v>-108.94621160799601</v>
      </c>
      <c r="F11" s="1">
        <v>3485444.8399604801</v>
      </c>
      <c r="G11" s="1">
        <v>695082.90263028699</v>
      </c>
      <c r="H11" s="1">
        <v>1636.517578</v>
      </c>
      <c r="I11" s="2">
        <v>41484.65252314815</v>
      </c>
      <c r="J11" s="2">
        <v>41484.65252314815</v>
      </c>
      <c r="K11" s="2">
        <v>41484.65252314815</v>
      </c>
    </row>
    <row r="12" spans="1:11">
      <c r="A12" s="1" t="s">
        <v>321</v>
      </c>
      <c r="B12" s="1" t="s">
        <v>328</v>
      </c>
      <c r="C12" s="1">
        <v>3.3</v>
      </c>
      <c r="D12" s="1">
        <v>31.487761968999202</v>
      </c>
      <c r="E12" s="1">
        <v>-108.946114042996</v>
      </c>
      <c r="F12" s="1">
        <v>3485486.5983535098</v>
      </c>
      <c r="G12" s="1">
        <v>695091.39284433099</v>
      </c>
      <c r="H12" s="1">
        <v>1635.315918</v>
      </c>
      <c r="I12" s="2">
        <v>41484.66511574074</v>
      </c>
      <c r="J12" s="2">
        <v>41484.66511574074</v>
      </c>
      <c r="K12" s="2">
        <v>41484.66511574074</v>
      </c>
    </row>
    <row r="13" spans="1:11">
      <c r="A13" s="1" t="s">
        <v>321</v>
      </c>
      <c r="B13" s="1" t="s">
        <v>328</v>
      </c>
      <c r="C13" s="1">
        <v>2267</v>
      </c>
      <c r="D13" s="1">
        <v>31.487932875999199</v>
      </c>
      <c r="E13" s="1">
        <v>-108.945530745996</v>
      </c>
      <c r="F13" s="1">
        <v>3485506.58433282</v>
      </c>
      <c r="G13" s="1">
        <v>695146.45372870204</v>
      </c>
      <c r="H13" s="1">
        <v>1640.6030270000001</v>
      </c>
      <c r="I13" s="2">
        <v>41484.675115740742</v>
      </c>
      <c r="J13" s="2">
        <v>41484.675115740742</v>
      </c>
      <c r="K13" s="2">
        <v>41484.675115740742</v>
      </c>
    </row>
    <row r="14" spans="1:11">
      <c r="A14" s="1" t="s">
        <v>320</v>
      </c>
      <c r="B14" s="1" t="s">
        <v>328</v>
      </c>
      <c r="C14" s="1">
        <v>3.4</v>
      </c>
      <c r="D14" s="1">
        <v>31.4870735629992</v>
      </c>
      <c r="E14" s="1">
        <v>-108.946759364996</v>
      </c>
      <c r="F14" s="1">
        <v>3485409.1292375801</v>
      </c>
      <c r="G14" s="1">
        <v>695031.51343728497</v>
      </c>
      <c r="H14" s="1">
        <v>1615.3686520000001</v>
      </c>
      <c r="I14" s="2">
        <v>41485.421597222223</v>
      </c>
      <c r="J14" s="1" t="s">
        <v>53</v>
      </c>
      <c r="K14" s="1" t="s">
        <v>53</v>
      </c>
    </row>
    <row r="15" spans="1:11">
      <c r="A15" s="1" t="s">
        <v>321</v>
      </c>
      <c r="B15" s="1" t="s">
        <v>328</v>
      </c>
      <c r="C15" s="1">
        <v>89.1</v>
      </c>
      <c r="D15" s="1">
        <v>31.497771469999702</v>
      </c>
      <c r="E15" s="1">
        <v>-109.021098380997</v>
      </c>
      <c r="F15" s="1">
        <v>3486465.2878403799</v>
      </c>
      <c r="G15" s="1">
        <v>687947.58068957005</v>
      </c>
      <c r="H15" s="1">
        <v>1719.9113769999999</v>
      </c>
      <c r="I15" s="2">
        <v>41488.510578703703</v>
      </c>
      <c r="J15" s="2">
        <v>41488.510578703703</v>
      </c>
      <c r="K15" s="2">
        <v>41488.510578703703</v>
      </c>
    </row>
    <row r="16" spans="1:11">
      <c r="A16" s="1" t="s">
        <v>321</v>
      </c>
      <c r="B16" s="1" t="s">
        <v>328</v>
      </c>
      <c r="C16" s="1">
        <v>20.100000000000001</v>
      </c>
      <c r="D16" s="1">
        <v>31.4837792239998</v>
      </c>
      <c r="E16" s="1">
        <v>-109.02444510699701</v>
      </c>
      <c r="F16" s="1">
        <v>3484908.3210441698</v>
      </c>
      <c r="G16" s="1">
        <v>687657.61753554398</v>
      </c>
      <c r="H16" s="1">
        <v>1785.280518</v>
      </c>
      <c r="I16" s="2">
        <v>41489.502141203702</v>
      </c>
      <c r="J16" s="2">
        <v>41489.502141203702</v>
      </c>
      <c r="K16" s="2">
        <v>41489.502141203702</v>
      </c>
    </row>
    <row r="17" spans="1:11">
      <c r="A17" s="1" t="s">
        <v>321</v>
      </c>
      <c r="B17" s="1" t="s">
        <v>328</v>
      </c>
      <c r="C17" s="1">
        <v>20.2</v>
      </c>
      <c r="D17" s="1">
        <v>31.483740414999801</v>
      </c>
      <c r="E17" s="1">
        <v>-109.024407555997</v>
      </c>
      <c r="F17" s="1">
        <v>3484904.08280739</v>
      </c>
      <c r="G17" s="1">
        <v>687661.26263626001</v>
      </c>
      <c r="H17" s="1">
        <v>1800.6613769999999</v>
      </c>
      <c r="I17" s="2">
        <v>41489.503495370373</v>
      </c>
      <c r="J17" s="2">
        <v>41489.503495370373</v>
      </c>
      <c r="K17" s="2">
        <v>41489.503495370373</v>
      </c>
    </row>
    <row r="18" spans="1:11">
      <c r="A18" s="1" t="s">
        <v>321</v>
      </c>
      <c r="B18" s="1" t="s">
        <v>328</v>
      </c>
      <c r="C18" s="1">
        <v>20.3</v>
      </c>
      <c r="D18" s="1">
        <v>31.4836969969998</v>
      </c>
      <c r="E18" s="1">
        <v>-109.024349050997</v>
      </c>
      <c r="F18" s="1">
        <v>3484899.3694658098</v>
      </c>
      <c r="G18" s="1">
        <v>687666.90771428798</v>
      </c>
      <c r="H18" s="1">
        <v>1802.1032709999999</v>
      </c>
      <c r="I18" s="2">
        <v>41489.504988425928</v>
      </c>
      <c r="J18" s="2">
        <v>41489.504988425928</v>
      </c>
      <c r="K18" s="2">
        <v>41489.504988425928</v>
      </c>
    </row>
    <row r="19" spans="1:11">
      <c r="A19" s="1" t="s">
        <v>321</v>
      </c>
      <c r="B19" s="1" t="s">
        <v>328</v>
      </c>
      <c r="C19" s="1">
        <v>20.399999999999999</v>
      </c>
      <c r="D19" s="1">
        <v>31.483659864999801</v>
      </c>
      <c r="E19" s="1">
        <v>-109.024196248997</v>
      </c>
      <c r="F19" s="1">
        <v>3484895.5144222202</v>
      </c>
      <c r="G19" s="1">
        <v>687681.499087231</v>
      </c>
      <c r="H19" s="1">
        <v>1802.34375</v>
      </c>
      <c r="I19" s="2">
        <v>41489.50922453704</v>
      </c>
      <c r="J19" s="2">
        <v>41489.50922453704</v>
      </c>
      <c r="K19" s="2">
        <v>41489.50922453704</v>
      </c>
    </row>
    <row r="20" spans="1:11">
      <c r="A20" s="1" t="s">
        <v>321</v>
      </c>
      <c r="B20" s="1" t="s">
        <v>328</v>
      </c>
      <c r="C20" s="1">
        <v>14.4</v>
      </c>
      <c r="D20" s="1">
        <v>31.4837127549998</v>
      </c>
      <c r="E20" s="1">
        <v>-109.02436673599701</v>
      </c>
      <c r="F20" s="1">
        <v>3484901.0861854199</v>
      </c>
      <c r="G20" s="1">
        <v>687665.19604928605</v>
      </c>
      <c r="H20" s="1">
        <v>1801.8630370000001</v>
      </c>
      <c r="I20" s="2">
        <v>41489.510277777779</v>
      </c>
      <c r="J20" s="2">
        <v>41489.510277777779</v>
      </c>
      <c r="K20" s="2">
        <v>41489.510277777779</v>
      </c>
    </row>
    <row r="21" spans="1:11">
      <c r="A21" s="1" t="s">
        <v>321</v>
      </c>
      <c r="B21" s="1" t="s">
        <v>328</v>
      </c>
      <c r="C21" s="1">
        <v>15.3</v>
      </c>
      <c r="D21" s="1">
        <v>31.483710826999801</v>
      </c>
      <c r="E21" s="1">
        <v>-109.02435969599701</v>
      </c>
      <c r="F21" s="1">
        <v>3484900.8844898799</v>
      </c>
      <c r="G21" s="1">
        <v>687665.86874661804</v>
      </c>
      <c r="H21" s="1">
        <v>1802.5839840000001</v>
      </c>
      <c r="I21" s="2">
        <v>41489.512384259258</v>
      </c>
      <c r="J21" s="2">
        <v>41489.512384259258</v>
      </c>
      <c r="K21" s="2">
        <v>41489.512384259258</v>
      </c>
    </row>
    <row r="22" spans="1:11">
      <c r="A22" s="1" t="s">
        <v>321</v>
      </c>
      <c r="B22" s="1" t="s">
        <v>328</v>
      </c>
      <c r="C22" s="1">
        <v>15.4</v>
      </c>
      <c r="D22" s="1">
        <v>31.483716861999799</v>
      </c>
      <c r="E22" s="1">
        <v>-109.024271014997</v>
      </c>
      <c r="F22" s="1">
        <v>3484901.7053400599</v>
      </c>
      <c r="G22" s="1">
        <v>687674.28197533695</v>
      </c>
      <c r="H22" s="1">
        <v>1801.8630370000001</v>
      </c>
      <c r="I22" s="2">
        <v>41489.513136574074</v>
      </c>
      <c r="J22" s="2">
        <v>41489.513136574074</v>
      </c>
      <c r="K22" s="2">
        <v>41489.513136574074</v>
      </c>
    </row>
    <row r="23" spans="1:11">
      <c r="A23" s="1" t="s">
        <v>321</v>
      </c>
      <c r="B23" s="1" t="s">
        <v>328</v>
      </c>
      <c r="C23" s="1">
        <v>1083</v>
      </c>
      <c r="D23" s="1">
        <v>31.483640167999798</v>
      </c>
      <c r="E23" s="1">
        <v>-109.024235810997</v>
      </c>
      <c r="F23" s="1">
        <v>3484893.2630229201</v>
      </c>
      <c r="G23" s="1">
        <v>687677.77977519005</v>
      </c>
      <c r="H23" s="1">
        <v>1802.1032709999999</v>
      </c>
      <c r="I23" s="2">
        <v>41489.517280092594</v>
      </c>
      <c r="J23" s="2">
        <v>41489.517280092594</v>
      </c>
      <c r="K23" s="2">
        <v>41489.517280092594</v>
      </c>
    </row>
    <row r="24" spans="1:11">
      <c r="A24" s="1" t="s">
        <v>321</v>
      </c>
      <c r="B24" s="1" t="s">
        <v>328</v>
      </c>
      <c r="C24" s="1">
        <v>3046</v>
      </c>
      <c r="D24" s="1">
        <v>31.483521647999801</v>
      </c>
      <c r="E24" s="1">
        <v>-109.024086277997</v>
      </c>
      <c r="F24" s="1">
        <v>3484880.3794290498</v>
      </c>
      <c r="G24" s="1">
        <v>687692.22315864696</v>
      </c>
      <c r="H24" s="1">
        <v>1798.258057</v>
      </c>
      <c r="I24" s="2">
        <v>41489.534212962964</v>
      </c>
      <c r="J24" s="2">
        <v>41489.534212962964</v>
      </c>
      <c r="K24" s="2">
        <v>41489.534212962964</v>
      </c>
    </row>
    <row r="25" spans="1:11">
      <c r="A25" s="1" t="s">
        <v>321</v>
      </c>
      <c r="B25" s="1" t="s">
        <v>328</v>
      </c>
      <c r="C25" s="1">
        <v>20.5</v>
      </c>
      <c r="D25" s="1">
        <v>31.4835048839998</v>
      </c>
      <c r="E25" s="1">
        <v>-109.023855104997</v>
      </c>
      <c r="F25" s="1">
        <v>3484878.9166592699</v>
      </c>
      <c r="G25" s="1">
        <v>687714.21966226201</v>
      </c>
      <c r="H25" s="1">
        <v>1798.9792480000001</v>
      </c>
      <c r="I25" s="2">
        <v>41489.535694444443</v>
      </c>
      <c r="J25" s="2">
        <v>41489.535694444443</v>
      </c>
      <c r="K25" s="2">
        <v>41489.535694444443</v>
      </c>
    </row>
    <row r="26" spans="1:11">
      <c r="A26" s="1" t="s">
        <v>321</v>
      </c>
      <c r="B26" s="1" t="s">
        <v>328</v>
      </c>
      <c r="C26" s="1">
        <v>20.6</v>
      </c>
      <c r="D26" s="1">
        <v>31.4834923949998</v>
      </c>
      <c r="E26" s="1">
        <v>-109.02377991899699</v>
      </c>
      <c r="F26" s="1">
        <v>3484877.6608052002</v>
      </c>
      <c r="G26" s="1">
        <v>687721.38779802003</v>
      </c>
      <c r="H26" s="1">
        <v>1797.5371090000001</v>
      </c>
      <c r="I26" s="2">
        <v>41489.536192129628</v>
      </c>
      <c r="J26" s="2">
        <v>41489.536192129628</v>
      </c>
      <c r="K26" s="2">
        <v>41489.536192129628</v>
      </c>
    </row>
    <row r="27" spans="1:11">
      <c r="A27" s="1" t="s">
        <v>321</v>
      </c>
      <c r="B27" s="1" t="s">
        <v>328</v>
      </c>
      <c r="C27" s="1">
        <v>20.7</v>
      </c>
      <c r="D27" s="1">
        <v>31.483505051999799</v>
      </c>
      <c r="E27" s="1">
        <v>-109.023739099997</v>
      </c>
      <c r="F27" s="1">
        <v>3484879.1338923099</v>
      </c>
      <c r="G27" s="1">
        <v>687725.240596127</v>
      </c>
      <c r="H27" s="1">
        <v>1797.296875</v>
      </c>
      <c r="I27" s="2">
        <v>41489.536643518521</v>
      </c>
      <c r="J27" s="2">
        <v>41489.536643518521</v>
      </c>
      <c r="K27" s="2">
        <v>41489.536643518521</v>
      </c>
    </row>
    <row r="28" spans="1:11">
      <c r="A28" s="1" t="s">
        <v>321</v>
      </c>
      <c r="B28" s="1" t="s">
        <v>328</v>
      </c>
      <c r="C28" s="1">
        <v>15.5</v>
      </c>
      <c r="D28" s="1">
        <v>31.483468505999799</v>
      </c>
      <c r="E28" s="1">
        <v>-109.023796263997</v>
      </c>
      <c r="F28" s="1">
        <v>3484874.9843999902</v>
      </c>
      <c r="G28" s="1">
        <v>687719.88263652695</v>
      </c>
      <c r="H28" s="1">
        <v>1797.5371090000001</v>
      </c>
      <c r="I28" s="2">
        <v>41489.542754629627</v>
      </c>
      <c r="J28" s="2">
        <v>41489.542754629627</v>
      </c>
      <c r="K28" s="2">
        <v>41489.542754629627</v>
      </c>
    </row>
    <row r="29" spans="1:11">
      <c r="A29" s="1" t="s">
        <v>321</v>
      </c>
      <c r="B29" s="1" t="s">
        <v>328</v>
      </c>
      <c r="C29" s="1">
        <v>20.8</v>
      </c>
      <c r="D29" s="1">
        <v>31.4834799899998</v>
      </c>
      <c r="E29" s="1">
        <v>-109.023703811997</v>
      </c>
      <c r="F29" s="1">
        <v>3484876.4158454002</v>
      </c>
      <c r="G29" s="1">
        <v>687728.64326933096</v>
      </c>
      <c r="H29" s="1">
        <v>1796.8161620000001</v>
      </c>
      <c r="I29" s="2">
        <v>41489.543449074074</v>
      </c>
      <c r="J29" s="2">
        <v>41489.543449074074</v>
      </c>
      <c r="K29" s="2">
        <v>41489.543449074074</v>
      </c>
    </row>
    <row r="30" spans="1:11">
      <c r="A30" s="1" t="s">
        <v>321</v>
      </c>
      <c r="B30" s="1" t="s">
        <v>328</v>
      </c>
      <c r="C30" s="1">
        <v>20.9</v>
      </c>
      <c r="D30" s="1">
        <v>31.483502620999801</v>
      </c>
      <c r="E30" s="1">
        <v>-109.02372158099701</v>
      </c>
      <c r="F30" s="1">
        <v>3484878.8943774598</v>
      </c>
      <c r="G30" s="1">
        <v>687726.90987800003</v>
      </c>
      <c r="H30" s="1">
        <v>1796.575928</v>
      </c>
      <c r="I30" s="2">
        <v>41489.543738425928</v>
      </c>
      <c r="J30" s="2">
        <v>41489.543738425928</v>
      </c>
      <c r="K30" s="2">
        <v>41489.543738425928</v>
      </c>
    </row>
    <row r="31" spans="1:11">
      <c r="A31" s="1" t="s">
        <v>321</v>
      </c>
      <c r="B31" s="1" t="s">
        <v>328</v>
      </c>
      <c r="C31" s="1">
        <v>27</v>
      </c>
      <c r="D31" s="1">
        <v>31.483359708999799</v>
      </c>
      <c r="E31" s="1">
        <v>-109.02338446099699</v>
      </c>
      <c r="F31" s="1">
        <v>3484863.6278740498</v>
      </c>
      <c r="G31" s="1">
        <v>687759.22415990196</v>
      </c>
      <c r="H31" s="1">
        <v>1827.0976559999999</v>
      </c>
      <c r="I31" s="2">
        <v>41489.558715277781</v>
      </c>
      <c r="J31" s="2">
        <v>41489.558715277781</v>
      </c>
      <c r="K31" s="2">
        <v>41489.558715277781</v>
      </c>
    </row>
    <row r="32" spans="1:11">
      <c r="A32" s="1" t="s">
        <v>321</v>
      </c>
      <c r="B32" s="1" t="s">
        <v>328</v>
      </c>
      <c r="C32" s="1" t="s">
        <v>372</v>
      </c>
      <c r="D32" s="1">
        <v>31.483364318999801</v>
      </c>
      <c r="E32" s="1">
        <v>-109.02337800699701</v>
      </c>
      <c r="F32" s="1">
        <v>3484864.1500074202</v>
      </c>
      <c r="G32" s="1">
        <v>687759.82812330301</v>
      </c>
      <c r="H32" s="1">
        <v>1809.313232</v>
      </c>
      <c r="I32" s="2">
        <v>41489.558958333335</v>
      </c>
      <c r="J32" s="2">
        <v>41489.558958333335</v>
      </c>
      <c r="K32" s="2">
        <v>41489.558958333335</v>
      </c>
    </row>
    <row r="33" spans="1:11">
      <c r="A33" s="1" t="s">
        <v>321</v>
      </c>
      <c r="B33" s="1" t="s">
        <v>328</v>
      </c>
      <c r="C33" s="1">
        <v>82.2</v>
      </c>
      <c r="D33" s="1">
        <v>31.4833925659998</v>
      </c>
      <c r="E33" s="1">
        <v>-109.023332073997</v>
      </c>
      <c r="F33" s="1">
        <v>3484867.3602305502</v>
      </c>
      <c r="G33" s="1">
        <v>687764.13563473802</v>
      </c>
      <c r="H33" s="1">
        <v>1915.2978519999999</v>
      </c>
      <c r="I33" s="2">
        <v>41489.565289351849</v>
      </c>
      <c r="J33" s="2">
        <v>41489.565289351849</v>
      </c>
      <c r="K33" s="2">
        <v>41489.565289351849</v>
      </c>
    </row>
    <row r="34" spans="1:11">
      <c r="A34" s="1" t="s">
        <v>321</v>
      </c>
      <c r="B34" s="1" t="s">
        <v>328</v>
      </c>
      <c r="C34" s="1">
        <v>1089</v>
      </c>
      <c r="D34" s="1">
        <v>31.483343280999801</v>
      </c>
      <c r="E34" s="1">
        <v>-109.023239872997</v>
      </c>
      <c r="F34" s="1">
        <v>3484862.05421003</v>
      </c>
      <c r="G34" s="1">
        <v>687772.99386239599</v>
      </c>
      <c r="H34" s="1">
        <v>1789.125732</v>
      </c>
      <c r="I34" s="2">
        <v>41489.571574074071</v>
      </c>
      <c r="J34" s="2">
        <v>41489.571574074071</v>
      </c>
      <c r="K34" s="2">
        <v>41489.571574074071</v>
      </c>
    </row>
    <row r="35" spans="1:11">
      <c r="A35" s="1" t="s">
        <v>321</v>
      </c>
      <c r="B35" s="1" t="s">
        <v>328</v>
      </c>
      <c r="C35" s="1">
        <v>1043</v>
      </c>
      <c r="D35" s="1">
        <v>31.4833489809998</v>
      </c>
      <c r="E35" s="1">
        <v>-109.023213721997</v>
      </c>
      <c r="F35" s="1">
        <v>3484862.7309178398</v>
      </c>
      <c r="G35" s="1">
        <v>687775.46700034104</v>
      </c>
      <c r="H35" s="1">
        <v>1722.554932</v>
      </c>
      <c r="I35" s="2">
        <v>41489.572858796295</v>
      </c>
      <c r="J35" s="2">
        <v>41489.572858796295</v>
      </c>
      <c r="K35" s="2">
        <v>41489.572858796295</v>
      </c>
    </row>
    <row r="36" spans="1:11">
      <c r="A36" s="1" t="s">
        <v>321</v>
      </c>
      <c r="B36" s="1" t="s">
        <v>328</v>
      </c>
      <c r="C36" s="1">
        <v>12.3</v>
      </c>
      <c r="D36" s="1">
        <v>31.483347638999799</v>
      </c>
      <c r="E36" s="1">
        <v>-109.023220175997</v>
      </c>
      <c r="F36" s="1">
        <v>3484862.5710859401</v>
      </c>
      <c r="G36" s="1">
        <v>687774.85650685395</v>
      </c>
      <c r="H36" s="1">
        <v>1707.173828</v>
      </c>
      <c r="I36" s="2">
        <v>41489.573067129626</v>
      </c>
      <c r="J36" s="2">
        <v>41489.573067129626</v>
      </c>
      <c r="K36" s="2">
        <v>41489.573067129626</v>
      </c>
    </row>
    <row r="37" spans="1:11">
      <c r="A37" s="1" t="s">
        <v>321</v>
      </c>
      <c r="B37" s="1" t="s">
        <v>328</v>
      </c>
      <c r="C37" s="1">
        <v>3001</v>
      </c>
      <c r="D37" s="1">
        <v>31.483229454999801</v>
      </c>
      <c r="E37" s="1">
        <v>-109.022282659997</v>
      </c>
      <c r="F37" s="1">
        <v>3484851.0747058601</v>
      </c>
      <c r="G37" s="1">
        <v>687864.16341157397</v>
      </c>
      <c r="H37" s="1">
        <v>1733.1293949999999</v>
      </c>
      <c r="I37" s="2">
        <v>41489.594837962963</v>
      </c>
      <c r="J37" s="2">
        <v>41489.594837962963</v>
      </c>
      <c r="K37" s="2">
        <v>41489.594837962963</v>
      </c>
    </row>
    <row r="38" spans="1:11">
      <c r="A38" s="1" t="s">
        <v>321</v>
      </c>
      <c r="B38" s="1" t="s">
        <v>328</v>
      </c>
      <c r="C38" s="1">
        <v>2161</v>
      </c>
      <c r="D38" s="1">
        <v>31.482797199999698</v>
      </c>
      <c r="E38" s="1">
        <v>-109.020066651997</v>
      </c>
      <c r="F38" s="1">
        <v>3484806.9522680598</v>
      </c>
      <c r="G38" s="1">
        <v>688075.56530229002</v>
      </c>
      <c r="H38" s="1">
        <v>1733.610107</v>
      </c>
      <c r="I38" s="2">
        <v>41489.617638888885</v>
      </c>
      <c r="J38" s="2">
        <v>41489.617638888885</v>
      </c>
      <c r="K38" s="2">
        <v>41489.617638888885</v>
      </c>
    </row>
    <row r="39" spans="1:11">
      <c r="A39" s="1" t="s">
        <v>322</v>
      </c>
      <c r="B39" s="1" t="s">
        <v>328</v>
      </c>
      <c r="C39" s="1" t="s">
        <v>180</v>
      </c>
      <c r="D39" s="1">
        <v>31.513177826999701</v>
      </c>
      <c r="E39" s="1">
        <v>-109.016691594997</v>
      </c>
      <c r="F39" s="1">
        <v>3488180.8664840502</v>
      </c>
      <c r="G39" s="1">
        <v>688335.28323373303</v>
      </c>
      <c r="H39" s="1">
        <v>1701.6464840000001</v>
      </c>
      <c r="I39" s="2">
        <v>41490.594270833331</v>
      </c>
      <c r="J39" s="2">
        <v>41490.594270833331</v>
      </c>
      <c r="K39" s="2">
        <v>41490.594270833331</v>
      </c>
    </row>
    <row r="40" spans="1:11">
      <c r="A40" s="1" t="s">
        <v>322</v>
      </c>
      <c r="B40" s="1" t="s">
        <v>328</v>
      </c>
      <c r="C40" s="1">
        <v>16.2</v>
      </c>
      <c r="D40" s="1">
        <v>31.5102968829997</v>
      </c>
      <c r="E40" s="1">
        <v>-109.018878265997</v>
      </c>
      <c r="F40" s="1">
        <v>3487857.7157688602</v>
      </c>
      <c r="G40" s="1">
        <v>688133.37446618301</v>
      </c>
      <c r="H40" s="1">
        <v>1728.803467</v>
      </c>
      <c r="I40" s="2">
        <v>41490.64806712963</v>
      </c>
      <c r="J40" s="2">
        <v>41490.64806712963</v>
      </c>
      <c r="K40" s="2">
        <v>41490.64806712963</v>
      </c>
    </row>
    <row r="41" spans="1:11">
      <c r="A41" s="1" t="s">
        <v>321</v>
      </c>
      <c r="B41" s="1" t="s">
        <v>328</v>
      </c>
      <c r="C41" s="1">
        <v>2397</v>
      </c>
      <c r="D41" s="1">
        <v>31.508652269999502</v>
      </c>
      <c r="E41" s="1">
        <v>-108.99125788399699</v>
      </c>
      <c r="F41" s="1">
        <v>3487723.1451186799</v>
      </c>
      <c r="G41" s="1">
        <v>690760.10640861804</v>
      </c>
      <c r="H41" s="1">
        <v>1684.5832519999999</v>
      </c>
      <c r="I41" s="2">
        <v>41491.388333333336</v>
      </c>
      <c r="J41" s="2">
        <v>41491.388333333336</v>
      </c>
      <c r="K41" s="2">
        <v>41491.388333333336</v>
      </c>
    </row>
    <row r="42" spans="1:11">
      <c r="A42" s="1" t="s">
        <v>321</v>
      </c>
      <c r="B42" s="1" t="s">
        <v>328</v>
      </c>
      <c r="C42" s="1">
        <v>399.1</v>
      </c>
      <c r="D42" s="1">
        <v>31.5086373499995</v>
      </c>
      <c r="E42" s="1">
        <v>-108.991274563997</v>
      </c>
      <c r="F42" s="1">
        <v>3487721.4619716001</v>
      </c>
      <c r="G42" s="1">
        <v>690758.55242519896</v>
      </c>
      <c r="H42" s="1">
        <v>1685.0639650000001</v>
      </c>
      <c r="I42" s="2">
        <v>41491.388495370367</v>
      </c>
      <c r="J42" s="2">
        <v>41491.388495370367</v>
      </c>
      <c r="K42" s="2">
        <v>41491.388495370367</v>
      </c>
    </row>
    <row r="43" spans="1:11">
      <c r="A43" s="1" t="s">
        <v>322</v>
      </c>
      <c r="B43" s="1" t="s">
        <v>328</v>
      </c>
      <c r="C43" s="1">
        <v>2170</v>
      </c>
      <c r="D43" s="1">
        <v>31.4878440279995</v>
      </c>
      <c r="E43" s="1">
        <v>-108.983615934997</v>
      </c>
      <c r="F43" s="1">
        <v>3485429.5678090202</v>
      </c>
      <c r="G43" s="1">
        <v>691528.39184868301</v>
      </c>
      <c r="H43" s="1">
        <v>1700.9255370000001</v>
      </c>
      <c r="I43" s="2">
        <v>41491.565960648149</v>
      </c>
      <c r="J43" s="2">
        <v>41491.565960648149</v>
      </c>
      <c r="K43" s="2">
        <v>41491.565960648149</v>
      </c>
    </row>
    <row r="44" spans="1:11">
      <c r="A44" s="1" t="s">
        <v>322</v>
      </c>
      <c r="B44" s="1" t="s">
        <v>328</v>
      </c>
      <c r="C44" s="1">
        <v>2132</v>
      </c>
      <c r="D44" s="1">
        <v>31.487643783999498</v>
      </c>
      <c r="E44" s="1">
        <v>-108.983445865997</v>
      </c>
      <c r="F44" s="1">
        <v>3485407.66490161</v>
      </c>
      <c r="G44" s="1">
        <v>691544.95728116203</v>
      </c>
      <c r="H44" s="1">
        <v>1700.9255370000001</v>
      </c>
      <c r="I44" s="2">
        <v>41491.566608796296</v>
      </c>
      <c r="J44" s="2">
        <v>41491.566608796296</v>
      </c>
      <c r="K44" s="2">
        <v>41491.566608796296</v>
      </c>
    </row>
    <row r="45" spans="1:11">
      <c r="A45" s="1" t="s">
        <v>322</v>
      </c>
      <c r="B45" s="1" t="s">
        <v>328</v>
      </c>
      <c r="C45" s="1">
        <v>16.3</v>
      </c>
      <c r="D45" s="1">
        <v>31.487241368999499</v>
      </c>
      <c r="E45" s="1">
        <v>-108.98289567799701</v>
      </c>
      <c r="F45" s="1">
        <v>3485364.0125984298</v>
      </c>
      <c r="G45" s="1">
        <v>691598.047898549</v>
      </c>
      <c r="H45" s="1">
        <v>1697.8012699999999</v>
      </c>
      <c r="I45" s="2">
        <v>41491.578865740739</v>
      </c>
      <c r="J45" s="2">
        <v>41491.578865740739</v>
      </c>
      <c r="K45" s="2">
        <v>41491.578865740739</v>
      </c>
    </row>
    <row r="46" spans="1:11">
      <c r="A46" s="1" t="s">
        <v>322</v>
      </c>
      <c r="B46" s="1" t="s">
        <v>328</v>
      </c>
      <c r="C46" s="1">
        <v>3009</v>
      </c>
      <c r="D46" s="1">
        <v>31.487285457999501</v>
      </c>
      <c r="E46" s="1">
        <v>-108.983098854997</v>
      </c>
      <c r="F46" s="1">
        <v>3485368.5454560202</v>
      </c>
      <c r="G46" s="1">
        <v>691578.65533376404</v>
      </c>
      <c r="H46" s="1">
        <v>1699.4833980000001</v>
      </c>
      <c r="I46" s="2">
        <v>41491.582986111112</v>
      </c>
      <c r="J46" s="2">
        <v>41491.582986111112</v>
      </c>
      <c r="K46" s="2">
        <v>41491.582986111112</v>
      </c>
    </row>
    <row r="47" spans="1:11">
      <c r="A47" s="1" t="s">
        <v>322</v>
      </c>
      <c r="B47" s="1" t="s">
        <v>328</v>
      </c>
      <c r="C47" s="1">
        <v>3011</v>
      </c>
      <c r="D47" s="1">
        <v>31.486822189999501</v>
      </c>
      <c r="E47" s="1">
        <v>-108.982269968997</v>
      </c>
      <c r="F47" s="1">
        <v>3485318.63402911</v>
      </c>
      <c r="G47" s="1">
        <v>691658.34800239804</v>
      </c>
      <c r="H47" s="1">
        <v>1696.359375</v>
      </c>
      <c r="I47" s="2">
        <v>41491.586122685185</v>
      </c>
      <c r="J47" s="2">
        <v>41491.586122685185</v>
      </c>
      <c r="K47" s="2">
        <v>41491.586122685185</v>
      </c>
    </row>
    <row r="48" spans="1:11">
      <c r="A48" s="1" t="s">
        <v>322</v>
      </c>
      <c r="B48" s="1" t="s">
        <v>328</v>
      </c>
      <c r="C48" s="1">
        <v>174</v>
      </c>
      <c r="D48" s="1">
        <v>31.487344633999498</v>
      </c>
      <c r="E48" s="1">
        <v>-108.98151341799699</v>
      </c>
      <c r="F48" s="1">
        <v>3485377.8776272899</v>
      </c>
      <c r="G48" s="1">
        <v>691729.15761055797</v>
      </c>
      <c r="H48" s="1">
        <v>1695.8786620000001</v>
      </c>
      <c r="I48" s="2">
        <v>41491.596643518518</v>
      </c>
      <c r="J48" s="2">
        <v>41491.596643518518</v>
      </c>
      <c r="K48" s="2">
        <v>41491.596643518518</v>
      </c>
    </row>
    <row r="49" spans="1:12">
      <c r="A49" s="1" t="s">
        <v>322</v>
      </c>
      <c r="B49" s="1" t="s">
        <v>328</v>
      </c>
      <c r="C49" s="1">
        <v>3003</v>
      </c>
      <c r="D49" s="1">
        <v>31.487690973999499</v>
      </c>
      <c r="E49" s="1">
        <v>-108.98093037299699</v>
      </c>
      <c r="F49" s="1">
        <v>3485417.2944340101</v>
      </c>
      <c r="G49" s="1">
        <v>691783.84223681199</v>
      </c>
      <c r="H49" s="1">
        <v>1694.196289</v>
      </c>
      <c r="I49" s="2">
        <v>41491.601631944446</v>
      </c>
      <c r="J49" s="2">
        <v>41491.601631944446</v>
      </c>
      <c r="K49" s="2">
        <v>41491.601631944446</v>
      </c>
    </row>
    <row r="50" spans="1:12">
      <c r="A50" s="1" t="s">
        <v>322</v>
      </c>
      <c r="B50" s="1" t="s">
        <v>328</v>
      </c>
      <c r="C50" s="1">
        <v>1189</v>
      </c>
      <c r="D50" s="1">
        <v>31.487955925999501</v>
      </c>
      <c r="E50" s="1">
        <v>-108.980584283997</v>
      </c>
      <c r="F50" s="1">
        <v>3485447.2738414002</v>
      </c>
      <c r="G50" s="1">
        <v>691816.18100844102</v>
      </c>
      <c r="H50" s="1">
        <v>1693.475342</v>
      </c>
      <c r="I50" s="2">
        <v>41491.610613425924</v>
      </c>
      <c r="J50" s="2">
        <v>41491.610613425924</v>
      </c>
      <c r="K50" s="2">
        <v>41491.610613425924</v>
      </c>
    </row>
    <row r="51" spans="1:12">
      <c r="A51" s="1" t="s">
        <v>322</v>
      </c>
      <c r="B51" s="1" t="s">
        <v>328</v>
      </c>
      <c r="C51" s="1">
        <v>3022</v>
      </c>
      <c r="D51" s="1">
        <v>31.4883130789995</v>
      </c>
      <c r="E51" s="1">
        <v>-108.979502096997</v>
      </c>
      <c r="F51" s="1">
        <v>3485488.76363716</v>
      </c>
      <c r="G51" s="1">
        <v>691918.26292606804</v>
      </c>
      <c r="H51" s="1">
        <v>1694.4365230000001</v>
      </c>
      <c r="I51" s="2">
        <v>41491.617905092593</v>
      </c>
      <c r="J51" s="2">
        <v>41491.617905092593</v>
      </c>
      <c r="K51" s="2">
        <v>41491.617905092593</v>
      </c>
    </row>
    <row r="52" spans="1:12">
      <c r="A52" s="1" t="s">
        <v>321</v>
      </c>
      <c r="B52" s="1" t="s">
        <v>337</v>
      </c>
      <c r="C52" s="1" t="s">
        <v>84</v>
      </c>
      <c r="D52" s="1">
        <v>31.4858919659995</v>
      </c>
      <c r="E52" s="1">
        <v>-108.98256936999699</v>
      </c>
      <c r="F52" s="1">
        <v>3485214.9814174599</v>
      </c>
      <c r="G52" s="1">
        <v>691631.80092421197</v>
      </c>
      <c r="H52" s="1">
        <v>1709.096436</v>
      </c>
      <c r="I52" s="2">
        <v>41491.651608796295</v>
      </c>
      <c r="J52" s="2">
        <v>41491.651608796295</v>
      </c>
      <c r="K52" s="2">
        <v>41491.651608796295</v>
      </c>
      <c r="L52" t="s">
        <v>353</v>
      </c>
    </row>
    <row r="53" spans="1:12">
      <c r="A53" s="1" t="s">
        <v>322</v>
      </c>
      <c r="B53" s="1" t="s">
        <v>328</v>
      </c>
      <c r="C53" s="1">
        <v>2171</v>
      </c>
      <c r="D53" s="1">
        <v>31.492759678999398</v>
      </c>
      <c r="E53" s="1">
        <v>-108.973771891997</v>
      </c>
      <c r="F53" s="1">
        <v>3485991.7830202002</v>
      </c>
      <c r="G53" s="1">
        <v>692453.54042839096</v>
      </c>
      <c r="H53" s="1">
        <v>1675.9313959999999</v>
      </c>
      <c r="I53" s="2">
        <v>41491.656319444446</v>
      </c>
      <c r="J53" s="2">
        <v>41491.656319444446</v>
      </c>
      <c r="K53" s="2">
        <v>41491.656319444446</v>
      </c>
    </row>
    <row r="54" spans="1:12">
      <c r="A54" s="1" t="s">
        <v>322</v>
      </c>
      <c r="B54" s="1" t="s">
        <v>324</v>
      </c>
      <c r="C54" s="1">
        <v>2165</v>
      </c>
      <c r="D54" s="1">
        <v>31.4897483959993</v>
      </c>
      <c r="E54" s="1">
        <v>-108.962804087997</v>
      </c>
      <c r="F54" s="1">
        <v>3485677.2441290002</v>
      </c>
      <c r="G54" s="1">
        <v>693501.67359477095</v>
      </c>
      <c r="H54" s="1">
        <v>1657.666504</v>
      </c>
      <c r="I54" s="2">
        <v>41491.686782407407</v>
      </c>
      <c r="J54" s="2">
        <v>41491.686782407407</v>
      </c>
      <c r="K54" s="2">
        <v>41491.686782407407</v>
      </c>
      <c r="L54" t="s">
        <v>341</v>
      </c>
    </row>
    <row r="55" spans="1:12">
      <c r="A55" s="1" t="s">
        <v>321</v>
      </c>
      <c r="B55" s="1" t="s">
        <v>337</v>
      </c>
      <c r="C55" s="1" t="s">
        <v>116</v>
      </c>
      <c r="D55" s="1">
        <v>31.487129888999501</v>
      </c>
      <c r="E55" s="1">
        <v>-108.982888049997</v>
      </c>
      <c r="F55" s="1">
        <v>3485351.6667044298</v>
      </c>
      <c r="G55" s="1">
        <v>691598.99994677003</v>
      </c>
      <c r="H55" s="1">
        <v>1697.8012699999999</v>
      </c>
      <c r="I55" s="2">
        <v>41491.688055555554</v>
      </c>
      <c r="J55" s="2">
        <v>41491.688055555554</v>
      </c>
      <c r="K55" s="2">
        <v>41491.688055555554</v>
      </c>
      <c r="L55" t="s">
        <v>353</v>
      </c>
    </row>
    <row r="56" spans="1:12">
      <c r="A56" s="1" t="s">
        <v>322</v>
      </c>
      <c r="B56" s="1" t="s">
        <v>328</v>
      </c>
      <c r="C56" s="1">
        <v>2172</v>
      </c>
      <c r="D56" s="1">
        <v>31.4896065739993</v>
      </c>
      <c r="E56" s="1">
        <v>-108.957987594996</v>
      </c>
      <c r="F56" s="1">
        <v>3485670.0329424702</v>
      </c>
      <c r="G56" s="1">
        <v>693959.54392611899</v>
      </c>
      <c r="H56" s="1">
        <v>1647.332275</v>
      </c>
      <c r="I56" s="2">
        <v>41491.71502314815</v>
      </c>
      <c r="J56" s="2">
        <v>41491.71502314815</v>
      </c>
      <c r="K56" s="2">
        <v>41491.71502314815</v>
      </c>
    </row>
    <row r="57" spans="1:12">
      <c r="A57" s="1" t="s">
        <v>322</v>
      </c>
      <c r="B57" s="1" t="s">
        <v>328</v>
      </c>
      <c r="C57" s="1">
        <v>3140</v>
      </c>
      <c r="D57" s="1">
        <v>31.552678215999499</v>
      </c>
      <c r="E57" s="1">
        <v>-108.982900371997</v>
      </c>
      <c r="F57" s="1">
        <v>3492618.69007575</v>
      </c>
      <c r="G57" s="1">
        <v>691464.02315046405</v>
      </c>
      <c r="H57" s="1">
        <v>1649.9758300000001</v>
      </c>
      <c r="I57" s="2">
        <v>41492.585902777777</v>
      </c>
      <c r="J57" s="2">
        <v>41492.585902777777</v>
      </c>
      <c r="K57" s="2">
        <v>41492.585902777777</v>
      </c>
    </row>
    <row r="58" spans="1:12">
      <c r="A58" s="1" t="s">
        <v>322</v>
      </c>
      <c r="B58" s="1" t="s">
        <v>328</v>
      </c>
      <c r="C58" s="1" t="s">
        <v>371</v>
      </c>
      <c r="D58" s="1">
        <v>31.489502554999099</v>
      </c>
      <c r="E58" s="1">
        <v>-108.938216529996</v>
      </c>
      <c r="F58" s="1">
        <v>3485693.65226288</v>
      </c>
      <c r="G58" s="1">
        <v>695838.06515724899</v>
      </c>
      <c r="H58" s="1">
        <v>1636.517578</v>
      </c>
      <c r="I58" s="2">
        <v>41494.539143518516</v>
      </c>
      <c r="J58" s="2">
        <v>41494.539143518516</v>
      </c>
      <c r="K58" s="2">
        <v>41494.539143518516</v>
      </c>
    </row>
    <row r="59" spans="1:12">
      <c r="A59" s="1" t="s">
        <v>322</v>
      </c>
      <c r="B59" s="1" t="s">
        <v>328</v>
      </c>
      <c r="C59" s="1">
        <v>2227</v>
      </c>
      <c r="D59" s="1">
        <v>31.488365632999098</v>
      </c>
      <c r="E59" s="1">
        <v>-108.93870066899601</v>
      </c>
      <c r="F59" s="1">
        <v>3485566.7410289701</v>
      </c>
      <c r="G59" s="1">
        <v>695794.44013959903</v>
      </c>
      <c r="H59" s="1">
        <v>1636.517578</v>
      </c>
      <c r="I59" s="2">
        <v>41494.55740740741</v>
      </c>
      <c r="J59" s="2">
        <v>41494.55740740741</v>
      </c>
      <c r="K59" s="2">
        <v>41494.55740740741</v>
      </c>
      <c r="L59" t="s">
        <v>341</v>
      </c>
    </row>
    <row r="60" spans="1:12">
      <c r="A60" s="1" t="s">
        <v>322</v>
      </c>
      <c r="B60" s="1" t="s">
        <v>328</v>
      </c>
      <c r="C60" s="1">
        <v>2230</v>
      </c>
      <c r="D60" s="1">
        <v>31.488365632999098</v>
      </c>
      <c r="E60" s="1">
        <v>-108.93870066899601</v>
      </c>
      <c r="F60" s="1">
        <v>3485566.7410289701</v>
      </c>
      <c r="G60" s="1">
        <v>695794.44013959903</v>
      </c>
      <c r="H60" s="1">
        <v>1636.517578</v>
      </c>
      <c r="I60" s="2">
        <v>41494.55740740741</v>
      </c>
      <c r="J60" s="2">
        <v>41494.55740740741</v>
      </c>
      <c r="K60" s="2">
        <v>41494.55740740741</v>
      </c>
    </row>
    <row r="61" spans="1:12">
      <c r="A61" s="1" t="s">
        <v>322</v>
      </c>
      <c r="B61" s="1" t="s">
        <v>328</v>
      </c>
      <c r="C61" s="1">
        <v>3.5</v>
      </c>
      <c r="D61" s="1">
        <v>31.487726848999099</v>
      </c>
      <c r="E61" s="1">
        <v>-108.939048600996</v>
      </c>
      <c r="F61" s="1">
        <v>3485495.3000084101</v>
      </c>
      <c r="G61" s="1">
        <v>695762.71628707997</v>
      </c>
      <c r="H61" s="1">
        <v>1638.440186</v>
      </c>
      <c r="I61" s="2">
        <v>41494.561342592591</v>
      </c>
      <c r="J61" s="2">
        <v>41494.561342592591</v>
      </c>
      <c r="K61" s="2">
        <v>41494.561342592591</v>
      </c>
    </row>
    <row r="62" spans="1:12">
      <c r="A62" s="1" t="s">
        <v>321</v>
      </c>
      <c r="B62" s="1" t="s">
        <v>328</v>
      </c>
      <c r="C62" s="1">
        <v>2237</v>
      </c>
      <c r="D62" s="1">
        <v>31.488003534999201</v>
      </c>
      <c r="E62" s="1">
        <v>-108.93882036199599</v>
      </c>
      <c r="F62" s="1">
        <v>3485526.3827710301</v>
      </c>
      <c r="G62" s="1">
        <v>695783.82345660601</v>
      </c>
      <c r="H62" s="1">
        <v>1639.1611330000001</v>
      </c>
      <c r="I62" s="2">
        <v>41494.563449074078</v>
      </c>
      <c r="J62" s="2">
        <v>41494.563449074078</v>
      </c>
      <c r="K62" s="2">
        <v>41494.563449074078</v>
      </c>
    </row>
    <row r="63" spans="1:12">
      <c r="A63" s="1" t="s">
        <v>322</v>
      </c>
      <c r="B63" s="1" t="s">
        <v>328</v>
      </c>
      <c r="C63" s="1">
        <v>2069</v>
      </c>
      <c r="D63" s="1">
        <v>31.491978736999201</v>
      </c>
      <c r="E63" s="1">
        <v>-108.945402837996</v>
      </c>
      <c r="F63" s="1">
        <v>3485955.36116945</v>
      </c>
      <c r="G63" s="1">
        <v>695150.20004898799</v>
      </c>
      <c r="H63" s="1">
        <v>1639.641846</v>
      </c>
      <c r="I63" s="2">
        <v>41494.61990740741</v>
      </c>
      <c r="J63" s="2">
        <v>41494.61990740741</v>
      </c>
      <c r="K63" s="2">
        <v>41494.61990740741</v>
      </c>
    </row>
    <row r="64" spans="1:12">
      <c r="A64" s="1" t="s">
        <v>322</v>
      </c>
      <c r="B64" s="1" t="s">
        <v>328</v>
      </c>
      <c r="C64" s="1">
        <v>3013</v>
      </c>
      <c r="D64" s="1">
        <v>31.490190037999199</v>
      </c>
      <c r="E64" s="1">
        <v>-108.94997172999599</v>
      </c>
      <c r="F64" s="1">
        <v>3485748.9300295198</v>
      </c>
      <c r="G64" s="1">
        <v>694719.861910298</v>
      </c>
      <c r="H64" s="1">
        <v>1640.6030270000001</v>
      </c>
      <c r="I64" s="2">
        <v>41494.657314814816</v>
      </c>
      <c r="J64" s="2">
        <v>41494.657314814816</v>
      </c>
      <c r="K64" s="2">
        <v>41494.657314814816</v>
      </c>
    </row>
    <row r="65" spans="1:11">
      <c r="A65" s="1" t="s">
        <v>322</v>
      </c>
      <c r="B65" s="1" t="s">
        <v>328</v>
      </c>
      <c r="C65" s="1">
        <v>2244</v>
      </c>
      <c r="D65" s="1">
        <v>31.490214429999199</v>
      </c>
      <c r="E65" s="1">
        <v>-108.950052782996</v>
      </c>
      <c r="F65" s="1">
        <v>3485751.49030024</v>
      </c>
      <c r="G65" s="1">
        <v>694712.11114803795</v>
      </c>
      <c r="H65" s="1">
        <v>1640.1225589999999</v>
      </c>
      <c r="I65" s="2">
        <v>41494.659270833334</v>
      </c>
      <c r="J65" s="2">
        <v>41494.659270833334</v>
      </c>
      <c r="K65" s="2">
        <v>41494.659270833334</v>
      </c>
    </row>
    <row r="66" spans="1:11">
      <c r="A66" s="1" t="s">
        <v>322</v>
      </c>
      <c r="B66" s="1" t="s">
        <v>328</v>
      </c>
      <c r="C66" s="1">
        <v>2152</v>
      </c>
      <c r="D66" s="1">
        <v>31.489309686999299</v>
      </c>
      <c r="E66" s="1">
        <v>-108.95382572899599</v>
      </c>
      <c r="F66" s="1">
        <v>3485644.48961057</v>
      </c>
      <c r="G66" s="1">
        <v>694355.54577124806</v>
      </c>
      <c r="H66" s="1">
        <v>1646.8515629999999</v>
      </c>
      <c r="I66" s="2">
        <v>41494.673368055555</v>
      </c>
      <c r="J66" s="2">
        <v>41494.673368055555</v>
      </c>
      <c r="K66" s="2">
        <v>41494.673368055555</v>
      </c>
    </row>
    <row r="67" spans="1:11">
      <c r="A67" s="1" t="s">
        <v>322</v>
      </c>
      <c r="B67" s="1" t="s">
        <v>328</v>
      </c>
      <c r="C67" s="1">
        <v>16.399999999999999</v>
      </c>
      <c r="D67" s="1">
        <v>31.489329719999301</v>
      </c>
      <c r="E67" s="1">
        <v>-108.95394651199599</v>
      </c>
      <c r="F67" s="1">
        <v>3485646.4964509201</v>
      </c>
      <c r="G67" s="1">
        <v>694344.02959829697</v>
      </c>
      <c r="H67" s="1">
        <v>1647.8129879999999</v>
      </c>
      <c r="I67" s="2">
        <v>41494.679467592592</v>
      </c>
      <c r="J67" s="2">
        <v>41494.679467592592</v>
      </c>
      <c r="K67" s="2">
        <v>41494.679467592592</v>
      </c>
    </row>
    <row r="68" spans="1:11">
      <c r="A68" s="1" t="s">
        <v>322</v>
      </c>
      <c r="B68" s="1" t="s">
        <v>328</v>
      </c>
      <c r="C68" s="1">
        <v>1353</v>
      </c>
      <c r="D68" s="1">
        <v>31.4888349359993</v>
      </c>
      <c r="E68" s="1">
        <v>-108.95510162199599</v>
      </c>
      <c r="F68" s="1">
        <v>3485589.5945437001</v>
      </c>
      <c r="G68" s="1">
        <v>694235.31397530902</v>
      </c>
      <c r="H68" s="1">
        <v>1647.8129879999999</v>
      </c>
      <c r="I68" s="2">
        <v>41494.693819444445</v>
      </c>
      <c r="J68" s="2">
        <v>41494.693819444445</v>
      </c>
      <c r="K68" s="2">
        <v>41494.693819444445</v>
      </c>
    </row>
    <row r="69" spans="1:11">
      <c r="A69" s="1" t="s">
        <v>322</v>
      </c>
      <c r="B69" s="1" t="s">
        <v>328</v>
      </c>
      <c r="C69" s="1">
        <v>2003</v>
      </c>
      <c r="D69" s="1">
        <v>31.4772033689997</v>
      </c>
      <c r="E69" s="1">
        <v>-109.013511752997</v>
      </c>
      <c r="F69" s="1">
        <v>3484198.0604701098</v>
      </c>
      <c r="G69" s="1">
        <v>688709.56402659998</v>
      </c>
      <c r="H69" s="1">
        <v>1715.8256839999999</v>
      </c>
      <c r="I69" s="2">
        <v>41495.469421296293</v>
      </c>
      <c r="J69" s="2">
        <v>41495.469421296293</v>
      </c>
      <c r="K69" s="2">
        <v>41495.469421296293</v>
      </c>
    </row>
    <row r="70" spans="1:11">
      <c r="A70" s="1" t="s">
        <v>322</v>
      </c>
      <c r="B70" s="1" t="s">
        <v>328</v>
      </c>
      <c r="C70" s="1">
        <v>1345</v>
      </c>
      <c r="D70" s="1">
        <v>31.4688384809997</v>
      </c>
      <c r="E70" s="1">
        <v>-109.009672337997</v>
      </c>
      <c r="F70" s="1">
        <v>3483277.3095126702</v>
      </c>
      <c r="G70" s="1">
        <v>689091.18647499103</v>
      </c>
      <c r="H70" s="1">
        <v>1695.1577150000001</v>
      </c>
      <c r="I70" s="2">
        <v>41495.522696759261</v>
      </c>
      <c r="J70" s="2">
        <v>41495.522696759261</v>
      </c>
      <c r="K70" s="2">
        <v>41495.522696759261</v>
      </c>
    </row>
    <row r="71" spans="1:11">
      <c r="A71" s="1" t="s">
        <v>322</v>
      </c>
      <c r="B71" s="1" t="s">
        <v>328</v>
      </c>
      <c r="C71" s="1">
        <v>3114</v>
      </c>
      <c r="D71" s="1">
        <v>31.469236285999699</v>
      </c>
      <c r="E71" s="1">
        <v>-109.01072753599701</v>
      </c>
      <c r="F71" s="1">
        <v>3483319.59315649</v>
      </c>
      <c r="G71" s="1">
        <v>688990.11972743599</v>
      </c>
      <c r="H71" s="1">
        <v>1693.9560550000001</v>
      </c>
      <c r="I71" s="2">
        <v>41495.536134259259</v>
      </c>
      <c r="J71" s="2">
        <v>41495.536134259259</v>
      </c>
      <c r="K71" s="2">
        <v>41495.536134259259</v>
      </c>
    </row>
    <row r="72" spans="1:11">
      <c r="A72" s="1" t="s">
        <v>322</v>
      </c>
      <c r="B72" s="1" t="s">
        <v>328</v>
      </c>
      <c r="C72" s="1">
        <v>2035</v>
      </c>
      <c r="D72" s="1">
        <v>31.469208457999699</v>
      </c>
      <c r="E72" s="1">
        <v>-109.01072887699701</v>
      </c>
      <c r="F72" s="1">
        <v>3483316.5057276301</v>
      </c>
      <c r="G72" s="1">
        <v>688990.04824371904</v>
      </c>
      <c r="H72" s="1">
        <v>1695.1577150000001</v>
      </c>
      <c r="I72" s="2">
        <v>41495.536562499998</v>
      </c>
      <c r="J72" s="2">
        <v>41495.536562499998</v>
      </c>
      <c r="K72" s="2">
        <v>41495.536562499998</v>
      </c>
    </row>
    <row r="73" spans="1:11">
      <c r="A73" s="1" t="s">
        <v>322</v>
      </c>
      <c r="B73" s="1" t="s">
        <v>328</v>
      </c>
      <c r="C73" s="1">
        <v>1346</v>
      </c>
      <c r="D73" s="1">
        <v>31.469306526999699</v>
      </c>
      <c r="E73" s="1">
        <v>-109.01088528299699</v>
      </c>
      <c r="F73" s="1">
        <v>3483327.1085603298</v>
      </c>
      <c r="G73" s="1">
        <v>688974.98916144902</v>
      </c>
      <c r="H73" s="1">
        <v>1696.5996090000001</v>
      </c>
      <c r="I73" s="2">
        <v>41495.554664351854</v>
      </c>
      <c r="J73" s="2">
        <v>41495.554664351854</v>
      </c>
      <c r="K73" s="2">
        <v>41495.554664351854</v>
      </c>
    </row>
    <row r="74" spans="1:11">
      <c r="A74" s="1" t="s">
        <v>322</v>
      </c>
      <c r="B74" s="1" t="s">
        <v>328</v>
      </c>
      <c r="C74" s="1">
        <v>279</v>
      </c>
      <c r="D74" s="1">
        <v>31.469370061999701</v>
      </c>
      <c r="E74" s="1">
        <v>-109.010892491997</v>
      </c>
      <c r="F74" s="1">
        <v>3483334.1398730399</v>
      </c>
      <c r="G74" s="1">
        <v>688974.17644204805</v>
      </c>
      <c r="H74" s="1">
        <v>1696.5996090000001</v>
      </c>
      <c r="I74" s="2">
        <v>41495.555196759262</v>
      </c>
      <c r="J74" s="2">
        <v>41495.555196759262</v>
      </c>
      <c r="K74" s="2">
        <v>41495.555196759262</v>
      </c>
    </row>
    <row r="75" spans="1:11">
      <c r="A75" s="1" t="s">
        <v>321</v>
      </c>
      <c r="B75" s="1" t="s">
        <v>328</v>
      </c>
      <c r="C75" s="1">
        <v>1312</v>
      </c>
      <c r="D75" s="1">
        <v>31.470316042999698</v>
      </c>
      <c r="E75" s="1">
        <v>-109.011855991997</v>
      </c>
      <c r="F75" s="1">
        <v>3483437.3553777402</v>
      </c>
      <c r="G75" s="1">
        <v>688880.72266374796</v>
      </c>
      <c r="H75" s="1">
        <v>1704.7707519999999</v>
      </c>
      <c r="I75" s="2">
        <v>41495.556921296295</v>
      </c>
      <c r="J75" s="2">
        <v>41495.556921296295</v>
      </c>
      <c r="K75" s="2">
        <v>41495.556921296295</v>
      </c>
    </row>
    <row r="76" spans="1:11">
      <c r="A76" s="1" t="s">
        <v>322</v>
      </c>
      <c r="B76" s="1" t="s">
        <v>328</v>
      </c>
      <c r="C76" s="1">
        <v>1151</v>
      </c>
      <c r="D76" s="1">
        <v>31.471124812999701</v>
      </c>
      <c r="E76" s="1">
        <v>-109.012473737997</v>
      </c>
      <c r="F76" s="1">
        <v>3483525.9550802</v>
      </c>
      <c r="G76" s="1">
        <v>688820.39968379703</v>
      </c>
      <c r="H76" s="1">
        <v>1699.964111</v>
      </c>
      <c r="I76" s="2">
        <v>41495.573530092595</v>
      </c>
      <c r="J76" s="2">
        <v>41495.573530092595</v>
      </c>
      <c r="K76" s="2">
        <v>41495.573530092595</v>
      </c>
    </row>
    <row r="77" spans="1:11">
      <c r="A77" s="1" t="s">
        <v>322</v>
      </c>
      <c r="B77" s="1" t="s">
        <v>328</v>
      </c>
      <c r="C77" s="1">
        <v>1157</v>
      </c>
      <c r="D77" s="1">
        <v>31.4710116569997</v>
      </c>
      <c r="E77" s="1">
        <v>-109.012460745997</v>
      </c>
      <c r="F77" s="1">
        <v>3483513.43254259</v>
      </c>
      <c r="G77" s="1">
        <v>688821.86146117002</v>
      </c>
      <c r="H77" s="1">
        <v>1699.964111</v>
      </c>
      <c r="I77" s="2">
        <v>41495.580439814818</v>
      </c>
      <c r="J77" s="2">
        <v>41495.580439814818</v>
      </c>
      <c r="K77" s="2">
        <v>41495.580439814818</v>
      </c>
    </row>
    <row r="78" spans="1:11">
      <c r="A78" s="1" t="s">
        <v>322</v>
      </c>
      <c r="B78" s="1" t="s">
        <v>328</v>
      </c>
      <c r="C78" s="1">
        <v>1154</v>
      </c>
      <c r="D78" s="1">
        <v>31.472623999999701</v>
      </c>
      <c r="E78" s="1">
        <v>-109.012990230997</v>
      </c>
      <c r="F78" s="1">
        <v>3483691.2716029901</v>
      </c>
      <c r="G78" s="1">
        <v>688768.31220142404</v>
      </c>
      <c r="H78" s="1">
        <v>1703.3286129999999</v>
      </c>
      <c r="I78" s="2">
        <v>41495.598495370374</v>
      </c>
      <c r="J78" s="2">
        <v>41495.598495370374</v>
      </c>
      <c r="K78" s="2">
        <v>41495.598495370374</v>
      </c>
    </row>
    <row r="79" spans="1:11">
      <c r="A79" s="1" t="s">
        <v>322</v>
      </c>
      <c r="B79" s="1" t="s">
        <v>328</v>
      </c>
      <c r="C79" s="1">
        <v>1347</v>
      </c>
      <c r="D79" s="1">
        <v>31.473355404999701</v>
      </c>
      <c r="E79" s="1">
        <v>-109.013096345997</v>
      </c>
      <c r="F79" s="1">
        <v>3483772.1753134099</v>
      </c>
      <c r="G79" s="1">
        <v>688756.76066257001</v>
      </c>
      <c r="H79" s="1">
        <v>1704.7707519999999</v>
      </c>
      <c r="I79" s="2">
        <v>41495.605104166665</v>
      </c>
      <c r="J79" s="2">
        <v>41495.605104166665</v>
      </c>
      <c r="K79" s="2">
        <v>41495.605104166665</v>
      </c>
    </row>
    <row r="80" spans="1:11">
      <c r="A80" s="1" t="s">
        <v>322</v>
      </c>
      <c r="B80" s="1" t="s">
        <v>328</v>
      </c>
      <c r="C80" s="1">
        <v>1194</v>
      </c>
      <c r="D80" s="1">
        <v>31.4733176029997</v>
      </c>
      <c r="E80" s="1">
        <v>-109.01315191799701</v>
      </c>
      <c r="F80" s="1">
        <v>3483767.88879974</v>
      </c>
      <c r="G80" s="1">
        <v>688751.55626195297</v>
      </c>
      <c r="H80" s="1">
        <v>1706.4528809999999</v>
      </c>
      <c r="I80" s="2">
        <v>41495.607881944445</v>
      </c>
      <c r="J80" s="2">
        <v>41495.607881944445</v>
      </c>
      <c r="K80" s="2">
        <v>41495.607881944445</v>
      </c>
    </row>
    <row r="81" spans="1:11">
      <c r="A81" s="1" t="s">
        <v>322</v>
      </c>
      <c r="B81" s="1" t="s">
        <v>328</v>
      </c>
      <c r="C81" s="1">
        <v>1348</v>
      </c>
      <c r="D81" s="1">
        <v>31.474341870999702</v>
      </c>
      <c r="E81" s="1">
        <v>-109.013391136997</v>
      </c>
      <c r="F81" s="1">
        <v>3483881.0313827302</v>
      </c>
      <c r="G81" s="1">
        <v>688726.769773643</v>
      </c>
      <c r="H81" s="1">
        <v>1707.414307</v>
      </c>
      <c r="I81" s="2">
        <v>41495.623333333337</v>
      </c>
      <c r="J81" s="2">
        <v>41495.623333333337</v>
      </c>
      <c r="K81" s="2">
        <v>41495.623333333337</v>
      </c>
    </row>
    <row r="82" spans="1:11">
      <c r="A82" s="1" t="s">
        <v>322</v>
      </c>
      <c r="B82" s="1" t="s">
        <v>328</v>
      </c>
      <c r="C82" s="1">
        <v>1070</v>
      </c>
      <c r="D82" s="1">
        <v>31.474372883999699</v>
      </c>
      <c r="E82" s="1">
        <v>-109.013367415997</v>
      </c>
      <c r="F82" s="1">
        <v>3483884.5104218302</v>
      </c>
      <c r="G82" s="1">
        <v>688728.96138840599</v>
      </c>
      <c r="H82" s="1">
        <v>1708.135254</v>
      </c>
      <c r="I82" s="2">
        <v>41495.624490740738</v>
      </c>
      <c r="J82" s="2">
        <v>41495.624490740738</v>
      </c>
      <c r="K82" s="2">
        <v>41495.624490740738</v>
      </c>
    </row>
    <row r="83" spans="1:11">
      <c r="A83" s="1" t="s">
        <v>322</v>
      </c>
      <c r="B83" s="1" t="s">
        <v>328</v>
      </c>
      <c r="C83" s="1">
        <v>1195</v>
      </c>
      <c r="D83" s="1">
        <v>31.474621491999699</v>
      </c>
      <c r="E83" s="1">
        <v>-109.013270856997</v>
      </c>
      <c r="F83" s="1">
        <v>3483912.2382205599</v>
      </c>
      <c r="G83" s="1">
        <v>688737.63688203704</v>
      </c>
      <c r="H83" s="1">
        <v>1710.298096</v>
      </c>
      <c r="I83" s="2">
        <v>41495.626342592594</v>
      </c>
      <c r="J83" s="2">
        <v>41495.626342592594</v>
      </c>
      <c r="K83" s="2">
        <v>41495.626342592594</v>
      </c>
    </row>
  </sheetData>
  <sortState ref="A2:L83">
    <sortCondition ref="I2:I8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workbookViewId="0">
      <selection activeCell="A2" sqref="A2:XFD18"/>
    </sheetView>
  </sheetViews>
  <sheetFormatPr baseColWidth="10" defaultRowHeight="14" x14ac:dyDescent="0"/>
  <cols>
    <col min="3" max="3" width="23.1640625" customWidth="1"/>
    <col min="4" max="4" width="13.6640625" customWidth="1"/>
    <col min="5" max="5" width="7.33203125" bestFit="1" customWidth="1"/>
    <col min="8" max="8" width="13.83203125" bestFit="1" customWidth="1"/>
    <col min="9" max="9" width="33.6640625" bestFit="1" customWidth="1"/>
    <col min="12" max="12" width="19.1640625" customWidth="1"/>
  </cols>
  <sheetData>
    <row r="1" spans="1:12">
      <c r="A1" t="s">
        <v>323</v>
      </c>
      <c r="B1" t="s">
        <v>0</v>
      </c>
      <c r="C1" t="s">
        <v>1</v>
      </c>
      <c r="D1" t="s">
        <v>373</v>
      </c>
      <c r="E1" t="s">
        <v>374</v>
      </c>
      <c r="F1" t="s">
        <v>2</v>
      </c>
      <c r="G1" t="s">
        <v>3</v>
      </c>
      <c r="H1" t="s">
        <v>4</v>
      </c>
      <c r="I1" t="s">
        <v>5</v>
      </c>
      <c r="J1" t="s">
        <v>7</v>
      </c>
      <c r="K1" t="s">
        <v>369</v>
      </c>
      <c r="L1" t="s">
        <v>8</v>
      </c>
    </row>
    <row r="2" spans="1:12">
      <c r="A2" s="1" t="s">
        <v>320</v>
      </c>
      <c r="B2" s="1" t="s">
        <v>324</v>
      </c>
      <c r="C2" s="1" t="s">
        <v>78</v>
      </c>
      <c r="D2" s="1" t="s">
        <v>384</v>
      </c>
      <c r="E2" s="1"/>
      <c r="F2" s="1">
        <v>31.488146278999199</v>
      </c>
      <c r="G2" s="1">
        <v>-108.945117517996</v>
      </c>
      <c r="H2" s="1">
        <v>3485530.97916704</v>
      </c>
      <c r="I2" s="1">
        <v>695185.26883761398</v>
      </c>
      <c r="J2" s="1">
        <v>1579.3195800000001</v>
      </c>
      <c r="K2" s="3">
        <v>41485</v>
      </c>
      <c r="L2" s="2">
        <v>41485.397870370369</v>
      </c>
    </row>
    <row r="3" spans="1:12">
      <c r="A3" s="1" t="s">
        <v>320</v>
      </c>
      <c r="B3" s="1" t="s">
        <v>324</v>
      </c>
      <c r="C3" s="1" t="s">
        <v>54</v>
      </c>
      <c r="D3" s="1" t="s">
        <v>384</v>
      </c>
      <c r="E3" s="1"/>
      <c r="F3" s="1">
        <v>31.487635652999199</v>
      </c>
      <c r="G3" s="1">
        <v>-108.945931400996</v>
      </c>
      <c r="H3" s="1">
        <v>3485472.9192311899</v>
      </c>
      <c r="I3" s="1">
        <v>695109.00702140201</v>
      </c>
      <c r="J3" s="1">
        <v>1588.932861</v>
      </c>
      <c r="K3" s="3">
        <v>41485</v>
      </c>
      <c r="L3" s="2">
        <v>41485.400729166664</v>
      </c>
    </row>
    <row r="4" spans="1:12">
      <c r="A4" s="1" t="s">
        <v>320</v>
      </c>
      <c r="B4" s="1" t="s">
        <v>324</v>
      </c>
      <c r="C4" s="1" t="s">
        <v>80</v>
      </c>
      <c r="D4" s="1" t="s">
        <v>384</v>
      </c>
      <c r="E4" s="1"/>
      <c r="F4" s="1">
        <v>31.487651159999199</v>
      </c>
      <c r="G4" s="1">
        <v>-108.94597121499601</v>
      </c>
      <c r="H4" s="1">
        <v>3485474.5675739199</v>
      </c>
      <c r="I4" s="1">
        <v>695105.19229686901</v>
      </c>
      <c r="J4" s="1">
        <v>1590.61499</v>
      </c>
      <c r="K4" s="3">
        <v>41485</v>
      </c>
      <c r="L4" s="2">
        <v>41485.401620370372</v>
      </c>
    </row>
    <row r="5" spans="1:12">
      <c r="A5" s="1" t="s">
        <v>320</v>
      </c>
      <c r="B5" s="1" t="s">
        <v>324</v>
      </c>
      <c r="C5" s="1" t="s">
        <v>56</v>
      </c>
      <c r="D5" s="1" t="s">
        <v>384</v>
      </c>
      <c r="E5" s="1"/>
      <c r="F5" s="1">
        <v>31.4873392689992</v>
      </c>
      <c r="G5" s="1">
        <v>-108.946334234996</v>
      </c>
      <c r="H5" s="1">
        <v>3485439.3434171099</v>
      </c>
      <c r="I5" s="1">
        <v>695071.35131393</v>
      </c>
      <c r="J5" s="1">
        <v>1594.940918</v>
      </c>
      <c r="K5" s="3">
        <v>41485</v>
      </c>
      <c r="L5" s="2">
        <v>41485.402997685182</v>
      </c>
    </row>
    <row r="6" spans="1:12">
      <c r="A6" s="1" t="s">
        <v>320</v>
      </c>
      <c r="B6" s="1" t="s">
        <v>324</v>
      </c>
      <c r="C6" s="1" t="s">
        <v>82</v>
      </c>
      <c r="D6" s="1" t="s">
        <v>384</v>
      </c>
      <c r="E6" s="1"/>
      <c r="F6" s="1">
        <v>31.486637284999201</v>
      </c>
      <c r="G6" s="1">
        <v>-108.946994896996</v>
      </c>
      <c r="H6" s="1">
        <v>3485360.3418159401</v>
      </c>
      <c r="I6" s="1">
        <v>695010.04226063204</v>
      </c>
      <c r="J6" s="1">
        <v>1616.330078</v>
      </c>
      <c r="K6" s="3">
        <v>41485</v>
      </c>
      <c r="L6" s="2">
        <v>41485.422754629632</v>
      </c>
    </row>
    <row r="7" spans="1:12">
      <c r="A7" s="1" t="s">
        <v>320</v>
      </c>
      <c r="B7" s="1" t="s">
        <v>324</v>
      </c>
      <c r="C7" s="1" t="s">
        <v>58</v>
      </c>
      <c r="D7" s="1" t="s">
        <v>384</v>
      </c>
      <c r="E7" s="1"/>
      <c r="F7" s="1">
        <v>31.486592776999199</v>
      </c>
      <c r="G7" s="1">
        <v>-108.947055665996</v>
      </c>
      <c r="H7" s="1">
        <v>3485355.2992947702</v>
      </c>
      <c r="I7" s="1">
        <v>695004.36124225904</v>
      </c>
      <c r="J7" s="1">
        <v>1617.7719729999999</v>
      </c>
      <c r="K7" s="3">
        <v>41485</v>
      </c>
      <c r="L7" s="2">
        <v>41485.42328703704</v>
      </c>
    </row>
    <row r="8" spans="1:12">
      <c r="A8" s="1" t="s">
        <v>321</v>
      </c>
      <c r="B8" s="1" t="s">
        <v>324</v>
      </c>
      <c r="C8" s="1" t="s">
        <v>142</v>
      </c>
      <c r="D8" s="1" t="s">
        <v>393</v>
      </c>
      <c r="E8" s="1"/>
      <c r="F8" s="1">
        <v>31.485875704999199</v>
      </c>
      <c r="G8" s="1">
        <v>-108.947271080996</v>
      </c>
      <c r="H8" s="1">
        <v>3485275.4171994599</v>
      </c>
      <c r="I8" s="1">
        <v>694985.38381811394</v>
      </c>
      <c r="J8" s="1">
        <v>1633.1530760000001</v>
      </c>
      <c r="K8" s="3">
        <v>41485</v>
      </c>
      <c r="L8" s="2">
        <v>41485.424513888887</v>
      </c>
    </row>
    <row r="9" spans="1:12">
      <c r="A9" s="1" t="s">
        <v>321</v>
      </c>
      <c r="B9" s="1" t="s">
        <v>324</v>
      </c>
      <c r="C9" s="1" t="s">
        <v>143</v>
      </c>
      <c r="D9" s="1" t="s">
        <v>377</v>
      </c>
      <c r="E9" s="1"/>
      <c r="F9" s="1">
        <v>31.485603376999201</v>
      </c>
      <c r="G9" s="1">
        <v>-108.947316426996</v>
      </c>
      <c r="H9" s="1">
        <v>3485245.14462088</v>
      </c>
      <c r="I9" s="1">
        <v>694981.64083501103</v>
      </c>
      <c r="J9" s="1">
        <v>1632.9125979999999</v>
      </c>
      <c r="K9" s="3">
        <v>41485</v>
      </c>
      <c r="L9" s="2">
        <v>41485.406400462962</v>
      </c>
    </row>
    <row r="10" spans="1:12">
      <c r="A10" s="1" t="s">
        <v>320</v>
      </c>
      <c r="B10" s="1" t="s">
        <v>324</v>
      </c>
      <c r="C10" s="1" t="s">
        <v>60</v>
      </c>
      <c r="D10" s="1" t="s">
        <v>383</v>
      </c>
      <c r="E10" s="1"/>
      <c r="F10" s="1">
        <v>31.486481381999202</v>
      </c>
      <c r="G10" s="1">
        <v>-108.947055413996</v>
      </c>
      <c r="H10" s="1">
        <v>3485342.9498168798</v>
      </c>
      <c r="I10" s="1">
        <v>695004.61640420498</v>
      </c>
      <c r="J10" s="1">
        <v>1618.733154</v>
      </c>
      <c r="K10" s="3">
        <v>41485</v>
      </c>
      <c r="L10" s="2">
        <v>41485.425335648149</v>
      </c>
    </row>
    <row r="11" spans="1:12">
      <c r="A11" s="1" t="s">
        <v>320</v>
      </c>
      <c r="B11" s="1" t="s">
        <v>324</v>
      </c>
      <c r="C11" s="1" t="s">
        <v>62</v>
      </c>
      <c r="D11" s="1" t="s">
        <v>378</v>
      </c>
      <c r="E11" s="1"/>
      <c r="F11" s="1">
        <v>31.486505520999199</v>
      </c>
      <c r="G11" s="1">
        <v>-108.94701803099601</v>
      </c>
      <c r="H11" s="1">
        <v>3485345.6925081499</v>
      </c>
      <c r="I11" s="1">
        <v>695008.11790344596</v>
      </c>
      <c r="J11" s="1">
        <v>1617.7719729999999</v>
      </c>
      <c r="K11" s="3">
        <v>41485</v>
      </c>
      <c r="L11" s="2">
        <v>41485.424085648148</v>
      </c>
    </row>
    <row r="12" spans="1:12">
      <c r="A12" s="1" t="s">
        <v>320</v>
      </c>
      <c r="B12" s="1" t="s">
        <v>324</v>
      </c>
      <c r="C12" s="1" t="s">
        <v>66</v>
      </c>
      <c r="D12" s="1" t="s">
        <v>375</v>
      </c>
      <c r="E12" s="1"/>
      <c r="F12" s="1">
        <v>31.489073987999198</v>
      </c>
      <c r="G12" s="1">
        <v>-108.944807303996</v>
      </c>
      <c r="H12" s="1">
        <v>3485634.3830843898</v>
      </c>
      <c r="I12" s="1">
        <v>695212.81263321696</v>
      </c>
      <c r="J12" s="1">
        <v>1535.8203129999999</v>
      </c>
      <c r="K12" s="3">
        <v>41485</v>
      </c>
      <c r="L12" s="2">
        <v>41485.385231481479</v>
      </c>
    </row>
    <row r="13" spans="1:12">
      <c r="A13" s="1" t="s">
        <v>320</v>
      </c>
      <c r="B13" s="1" t="s">
        <v>324</v>
      </c>
      <c r="C13" s="1" t="s">
        <v>64</v>
      </c>
      <c r="D13" s="1" t="s">
        <v>375</v>
      </c>
      <c r="E13" s="1"/>
      <c r="F13" s="1">
        <v>31.487089823999199</v>
      </c>
      <c r="G13" s="1">
        <v>-108.94647060899599</v>
      </c>
      <c r="H13" s="1">
        <v>3485411.4457680201</v>
      </c>
      <c r="I13" s="1">
        <v>695058.91302365297</v>
      </c>
      <c r="J13" s="1">
        <v>1599.266846</v>
      </c>
      <c r="K13" s="3">
        <v>41485</v>
      </c>
      <c r="L13" s="2">
        <v>41485.404560185183</v>
      </c>
    </row>
    <row r="14" spans="1:12">
      <c r="A14" s="1" t="s">
        <v>321</v>
      </c>
      <c r="B14" s="1" t="s">
        <v>324</v>
      </c>
      <c r="C14" s="1" t="s">
        <v>163</v>
      </c>
      <c r="D14" s="1" t="s">
        <v>375</v>
      </c>
      <c r="E14" s="1"/>
      <c r="F14" s="1">
        <v>31.486222128999199</v>
      </c>
      <c r="G14" s="1">
        <v>-108.947074692996</v>
      </c>
      <c r="H14" s="1">
        <v>3485314.1731637898</v>
      </c>
      <c r="I14" s="1">
        <v>695003.32290441601</v>
      </c>
      <c r="J14" s="1">
        <v>1632.6723629999999</v>
      </c>
      <c r="K14" s="3">
        <v>41485</v>
      </c>
      <c r="L14" s="2">
        <v>41485.426296296297</v>
      </c>
    </row>
    <row r="15" spans="1:12">
      <c r="A15" s="1" t="s">
        <v>320</v>
      </c>
      <c r="B15" s="1" t="s">
        <v>324</v>
      </c>
      <c r="C15" s="1" t="s">
        <v>68</v>
      </c>
      <c r="D15" s="1" t="s">
        <v>376</v>
      </c>
      <c r="E15" s="1"/>
      <c r="F15" s="1">
        <v>31.4885165909992</v>
      </c>
      <c r="G15" s="1">
        <v>-108.94493403799601</v>
      </c>
      <c r="H15" s="1">
        <v>3485572.3609345299</v>
      </c>
      <c r="I15" s="1">
        <v>695201.93073333998</v>
      </c>
      <c r="J15" s="1">
        <v>1545.6735839999999</v>
      </c>
      <c r="K15" s="3">
        <v>41485</v>
      </c>
      <c r="L15" s="2">
        <v>41485.387465277781</v>
      </c>
    </row>
    <row r="16" spans="1:12">
      <c r="A16" s="1" t="s">
        <v>320</v>
      </c>
      <c r="B16" s="1" t="s">
        <v>324</v>
      </c>
      <c r="C16" s="1" t="s">
        <v>70</v>
      </c>
      <c r="D16" s="1" t="s">
        <v>376</v>
      </c>
      <c r="E16" s="1"/>
      <c r="F16" s="1">
        <v>31.488435621999201</v>
      </c>
      <c r="G16" s="1">
        <v>-108.94498701199601</v>
      </c>
      <c r="H16" s="1">
        <v>3485563.28988529</v>
      </c>
      <c r="I16" s="1">
        <v>695197.066242564</v>
      </c>
      <c r="J16" s="1">
        <v>1550.480225</v>
      </c>
      <c r="K16" s="3">
        <v>41485</v>
      </c>
      <c r="L16" s="2">
        <v>41485.388425925928</v>
      </c>
    </row>
    <row r="17" spans="1:12">
      <c r="A17" s="1" t="s">
        <v>320</v>
      </c>
      <c r="B17" s="1" t="s">
        <v>324</v>
      </c>
      <c r="C17" s="1" t="s">
        <v>72</v>
      </c>
      <c r="D17" s="1" t="s">
        <v>376</v>
      </c>
      <c r="E17" s="1"/>
      <c r="F17" s="1">
        <v>31.486951605999199</v>
      </c>
      <c r="G17" s="1">
        <v>-108.946761628996</v>
      </c>
      <c r="H17" s="1">
        <v>3485395.6043143002</v>
      </c>
      <c r="I17" s="1">
        <v>695031.55152886803</v>
      </c>
      <c r="J17" s="1">
        <v>1601.4296879999999</v>
      </c>
      <c r="K17" s="3">
        <v>41485</v>
      </c>
      <c r="L17" s="2">
        <v>41485.405949074076</v>
      </c>
    </row>
    <row r="18" spans="1:12">
      <c r="A18" s="1" t="s">
        <v>320</v>
      </c>
      <c r="B18" s="1" t="s">
        <v>324</v>
      </c>
      <c r="C18" s="1" t="s">
        <v>74</v>
      </c>
      <c r="D18" s="1" t="s">
        <v>376</v>
      </c>
      <c r="E18" s="1"/>
      <c r="F18" s="1">
        <v>31.486462521999201</v>
      </c>
      <c r="G18" s="1">
        <v>-108.947097071996</v>
      </c>
      <c r="H18" s="1">
        <v>3485340.78478492</v>
      </c>
      <c r="I18" s="1">
        <v>695000.69779561495</v>
      </c>
      <c r="J18" s="1">
        <v>1621.1367190000001</v>
      </c>
      <c r="K18" s="3">
        <v>41485</v>
      </c>
      <c r="L18" s="2">
        <v>41485.426122685189</v>
      </c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2"/>
    </row>
    <row r="20" spans="1:12">
      <c r="A20" s="1" t="s">
        <v>322</v>
      </c>
      <c r="B20" s="1" t="s">
        <v>324</v>
      </c>
      <c r="C20" s="1" t="s">
        <v>184</v>
      </c>
      <c r="D20" s="1" t="s">
        <v>384</v>
      </c>
      <c r="E20" s="1"/>
      <c r="F20" s="1">
        <v>31.4968831559998</v>
      </c>
      <c r="G20" s="1">
        <v>-109.022731091997</v>
      </c>
      <c r="H20" s="1">
        <v>3486364.0072201402</v>
      </c>
      <c r="I20" s="1">
        <v>687794.26180994196</v>
      </c>
      <c r="J20" s="1">
        <v>1731.6875</v>
      </c>
      <c r="K20" s="3">
        <v>41488</v>
      </c>
      <c r="L20" s="2">
        <v>41488.494687500002</v>
      </c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2"/>
    </row>
    <row r="22" spans="1:12">
      <c r="A22" s="1" t="s">
        <v>322</v>
      </c>
      <c r="B22" s="1" t="s">
        <v>324</v>
      </c>
      <c r="C22" s="1" t="s">
        <v>194</v>
      </c>
      <c r="D22" s="1" t="s">
        <v>384</v>
      </c>
      <c r="E22" s="1"/>
      <c r="F22" s="1">
        <v>31.482800552999699</v>
      </c>
      <c r="G22" s="1">
        <v>-109.02013680899699</v>
      </c>
      <c r="H22" s="1">
        <v>3484807.2036575298</v>
      </c>
      <c r="I22" s="1">
        <v>688068.89313879597</v>
      </c>
      <c r="J22" s="1">
        <v>1758.3637699999999</v>
      </c>
      <c r="K22" s="3">
        <v>41489</v>
      </c>
      <c r="L22" s="2">
        <v>41489.61954861111</v>
      </c>
    </row>
    <row r="23" spans="1:12">
      <c r="A23" s="1" t="s">
        <v>322</v>
      </c>
      <c r="B23" s="1" t="s">
        <v>324</v>
      </c>
      <c r="C23" s="1" t="s">
        <v>197</v>
      </c>
      <c r="D23" s="1" t="s">
        <v>384</v>
      </c>
      <c r="E23" s="1"/>
      <c r="F23" s="1">
        <v>31.4828190769997</v>
      </c>
      <c r="G23" s="1">
        <v>-109.020334537997</v>
      </c>
      <c r="H23" s="1">
        <v>3484808.9181660302</v>
      </c>
      <c r="I23" s="1">
        <v>688050.07029851805</v>
      </c>
      <c r="J23" s="1">
        <v>1760.046143</v>
      </c>
      <c r="K23" s="3">
        <v>41489</v>
      </c>
      <c r="L23" s="2">
        <v>41489.621238425927</v>
      </c>
    </row>
    <row r="24" spans="1:12">
      <c r="A24" s="1" t="s">
        <v>322</v>
      </c>
      <c r="B24" s="1" t="s">
        <v>324</v>
      </c>
      <c r="C24" s="1" t="s">
        <v>195</v>
      </c>
      <c r="D24" s="1" t="s">
        <v>384</v>
      </c>
      <c r="E24" s="1"/>
      <c r="F24" s="1">
        <v>31.4832370819997</v>
      </c>
      <c r="G24" s="1">
        <v>-109.022086858997</v>
      </c>
      <c r="H24" s="1">
        <v>3484852.2557591801</v>
      </c>
      <c r="I24" s="1">
        <v>687882.75066007802</v>
      </c>
      <c r="J24" s="1">
        <v>1787.924072</v>
      </c>
      <c r="K24" s="3">
        <v>41489</v>
      </c>
      <c r="L24" s="2">
        <v>41489.635914351849</v>
      </c>
    </row>
    <row r="25" spans="1:12">
      <c r="A25" s="1" t="s">
        <v>322</v>
      </c>
      <c r="B25" s="1" t="s">
        <v>324</v>
      </c>
      <c r="C25" s="1" t="s">
        <v>196</v>
      </c>
      <c r="D25" s="1" t="s">
        <v>384</v>
      </c>
      <c r="E25" s="1"/>
      <c r="F25" s="1">
        <v>31.483230459999799</v>
      </c>
      <c r="G25" s="1">
        <v>-109.022325742997</v>
      </c>
      <c r="H25" s="1">
        <v>3484851.1123075802</v>
      </c>
      <c r="I25" s="1">
        <v>687860.06820852705</v>
      </c>
      <c r="J25" s="1">
        <v>1791.0483400000001</v>
      </c>
      <c r="K25" s="3">
        <v>41489</v>
      </c>
      <c r="L25" s="2">
        <v>41489.637060185189</v>
      </c>
    </row>
    <row r="26" spans="1:12">
      <c r="A26" s="1" t="s">
        <v>322</v>
      </c>
      <c r="B26" s="1" t="s">
        <v>324</v>
      </c>
      <c r="C26" s="1" t="s">
        <v>214</v>
      </c>
      <c r="D26" s="1" t="s">
        <v>381</v>
      </c>
      <c r="E26" s="1"/>
      <c r="F26" s="1">
        <v>31.483297598999801</v>
      </c>
      <c r="G26" s="1">
        <v>-109.022615253997</v>
      </c>
      <c r="H26" s="1">
        <v>3484858.05959144</v>
      </c>
      <c r="I26" s="1">
        <v>687832.42837986699</v>
      </c>
      <c r="J26" s="1">
        <v>1792.7307129999999</v>
      </c>
      <c r="K26" s="3">
        <v>41489</v>
      </c>
      <c r="L26" s="2">
        <v>41489.638888888891</v>
      </c>
    </row>
    <row r="27" spans="1:12">
      <c r="A27" s="1" t="s">
        <v>322</v>
      </c>
      <c r="B27" s="1" t="s">
        <v>324</v>
      </c>
      <c r="C27" s="1" t="s">
        <v>229</v>
      </c>
      <c r="D27" s="1" t="s">
        <v>377</v>
      </c>
      <c r="E27" s="1"/>
      <c r="F27" s="1">
        <v>31.4828049109997</v>
      </c>
      <c r="G27" s="1">
        <v>-109.019953244997</v>
      </c>
      <c r="H27" s="1">
        <v>3484808.0016685198</v>
      </c>
      <c r="I27" s="1">
        <v>688086.32440169796</v>
      </c>
      <c r="J27" s="1">
        <v>1757.8833010000001</v>
      </c>
      <c r="K27" s="3">
        <v>41489</v>
      </c>
      <c r="L27" s="2">
        <v>41489.618784722225</v>
      </c>
    </row>
    <row r="28" spans="1:12">
      <c r="A28" s="1" t="s">
        <v>322</v>
      </c>
      <c r="B28" s="1" t="s">
        <v>324</v>
      </c>
      <c r="C28" s="1" t="s">
        <v>230</v>
      </c>
      <c r="D28" s="1" t="s">
        <v>377</v>
      </c>
      <c r="E28" s="1"/>
      <c r="F28" s="1">
        <v>31.482758558999699</v>
      </c>
      <c r="G28" s="1">
        <v>-109.021538681997</v>
      </c>
      <c r="H28" s="1">
        <v>3484800.1443829699</v>
      </c>
      <c r="I28" s="1">
        <v>687935.78848456906</v>
      </c>
      <c r="J28" s="1">
        <v>1775.667236</v>
      </c>
      <c r="K28" s="3">
        <v>41489</v>
      </c>
      <c r="L28" s="2">
        <v>41489.629143518519</v>
      </c>
    </row>
    <row r="29" spans="1:12">
      <c r="A29" s="1" t="s">
        <v>322</v>
      </c>
      <c r="B29" s="1" t="s">
        <v>324</v>
      </c>
      <c r="C29" s="1" t="s">
        <v>279</v>
      </c>
      <c r="D29" s="1" t="s">
        <v>375</v>
      </c>
      <c r="E29" s="1"/>
      <c r="F29" s="1">
        <v>31.4826737339998</v>
      </c>
      <c r="G29" s="1">
        <v>-109.020899561997</v>
      </c>
      <c r="H29" s="1">
        <v>3484791.8359973701</v>
      </c>
      <c r="I29" s="1">
        <v>687996.67949703697</v>
      </c>
      <c r="J29" s="1">
        <v>1767.736572</v>
      </c>
      <c r="K29" s="3">
        <v>41489</v>
      </c>
      <c r="L29" s="2">
        <v>41489.625856481478</v>
      </c>
    </row>
    <row r="30" spans="1:12">
      <c r="A30" s="1" t="s">
        <v>322</v>
      </c>
      <c r="B30" s="1" t="s">
        <v>324</v>
      </c>
      <c r="C30" s="1" t="s">
        <v>247</v>
      </c>
      <c r="D30" s="1" t="s">
        <v>375</v>
      </c>
      <c r="E30" s="1"/>
      <c r="F30" s="1">
        <v>31.482793511999699</v>
      </c>
      <c r="G30" s="1">
        <v>-109.021296277997</v>
      </c>
      <c r="H30" s="1">
        <v>3484804.4349078899</v>
      </c>
      <c r="I30" s="1">
        <v>687958.748806549</v>
      </c>
      <c r="J30" s="1">
        <v>1771.8220209999999</v>
      </c>
      <c r="K30" s="3">
        <v>41489</v>
      </c>
      <c r="L30" s="2">
        <v>41489.627974537034</v>
      </c>
    </row>
    <row r="31" spans="1:12">
      <c r="A31" s="1" t="s">
        <v>322</v>
      </c>
      <c r="B31" s="1" t="s">
        <v>324</v>
      </c>
      <c r="C31" s="1" t="s">
        <v>244</v>
      </c>
      <c r="D31" s="1" t="s">
        <v>375</v>
      </c>
      <c r="E31" s="1"/>
      <c r="F31" s="1">
        <v>31.483095595999799</v>
      </c>
      <c r="G31" s="1">
        <v>-109.021977893997</v>
      </c>
      <c r="H31" s="1">
        <v>3484836.7568204999</v>
      </c>
      <c r="I31" s="1">
        <v>687893.386035859</v>
      </c>
      <c r="J31" s="1">
        <v>1786.7224120000001</v>
      </c>
      <c r="K31" s="3">
        <v>41489</v>
      </c>
      <c r="L31" s="2">
        <v>41489.633506944447</v>
      </c>
    </row>
    <row r="32" spans="1:12">
      <c r="A32" s="1" t="s">
        <v>322</v>
      </c>
      <c r="B32" s="1" t="s">
        <v>324</v>
      </c>
      <c r="C32" s="1" t="s">
        <v>245</v>
      </c>
      <c r="D32" s="1" t="s">
        <v>375</v>
      </c>
      <c r="E32" s="1"/>
      <c r="F32" s="1">
        <v>31.483163320999701</v>
      </c>
      <c r="G32" s="1">
        <v>-109.02200748199699</v>
      </c>
      <c r="H32" s="1">
        <v>3484844.21436112</v>
      </c>
      <c r="I32" s="1">
        <v>687890.43953665998</v>
      </c>
      <c r="J32" s="1">
        <v>1788.4047849999999</v>
      </c>
      <c r="K32" s="3">
        <v>41489</v>
      </c>
      <c r="L32" s="2">
        <v>41489.634166666663</v>
      </c>
    </row>
    <row r="33" spans="1:12">
      <c r="A33" s="1" t="s">
        <v>322</v>
      </c>
      <c r="B33" s="1" t="s">
        <v>324</v>
      </c>
      <c r="C33" s="1" t="s">
        <v>267</v>
      </c>
      <c r="D33" s="1" t="s">
        <v>375</v>
      </c>
      <c r="E33" s="1"/>
      <c r="F33" s="1">
        <v>31.483229370999801</v>
      </c>
      <c r="G33" s="1">
        <v>-109.022403358997</v>
      </c>
      <c r="H33" s="1">
        <v>3484850.8585977</v>
      </c>
      <c r="I33" s="1">
        <v>687852.69630960305</v>
      </c>
      <c r="J33" s="1">
        <v>1792.0097659999999</v>
      </c>
      <c r="K33" s="3">
        <v>41489</v>
      </c>
      <c r="L33" s="2">
        <v>41489.637731481482</v>
      </c>
    </row>
    <row r="34" spans="1:12">
      <c r="A34" s="1" t="s">
        <v>322</v>
      </c>
      <c r="B34" s="1" t="s">
        <v>324</v>
      </c>
      <c r="C34" s="1" t="s">
        <v>255</v>
      </c>
      <c r="D34" s="1" t="s">
        <v>375</v>
      </c>
      <c r="E34" s="1"/>
      <c r="F34" s="1">
        <v>31.483322074999801</v>
      </c>
      <c r="G34" s="1">
        <v>-109.022781215997</v>
      </c>
      <c r="H34" s="1">
        <v>3484860.4887958299</v>
      </c>
      <c r="I34" s="1">
        <v>687816.61189032299</v>
      </c>
      <c r="J34" s="1">
        <v>1792.970947</v>
      </c>
      <c r="K34" s="3">
        <v>41489</v>
      </c>
      <c r="L34" s="2">
        <v>41489.639826388891</v>
      </c>
    </row>
    <row r="35" spans="1:12">
      <c r="A35" s="1" t="s">
        <v>322</v>
      </c>
      <c r="B35" s="1" t="s">
        <v>324</v>
      </c>
      <c r="C35" s="1" t="s">
        <v>261</v>
      </c>
      <c r="D35" s="1" t="s">
        <v>375</v>
      </c>
      <c r="E35" s="1"/>
      <c r="F35" s="1">
        <v>31.483333976999798</v>
      </c>
      <c r="G35" s="1">
        <v>-109.022867297997</v>
      </c>
      <c r="H35" s="1">
        <v>3484861.6608451102</v>
      </c>
      <c r="I35" s="1">
        <v>687808.40970361896</v>
      </c>
      <c r="J35" s="1">
        <v>1794.412842</v>
      </c>
      <c r="K35" s="3">
        <v>41489</v>
      </c>
      <c r="L35" s="2">
        <v>41489.640486111108</v>
      </c>
    </row>
    <row r="36" spans="1:12">
      <c r="A36" s="1" t="s">
        <v>322</v>
      </c>
      <c r="B36" s="1" t="s">
        <v>324</v>
      </c>
      <c r="C36" s="1" t="s">
        <v>271</v>
      </c>
      <c r="D36" s="1" t="s">
        <v>375</v>
      </c>
      <c r="E36" s="1"/>
      <c r="F36" s="1">
        <v>31.4832720349997</v>
      </c>
      <c r="G36" s="1">
        <v>-109.022970646997</v>
      </c>
      <c r="H36" s="1">
        <v>3484854.6167100999</v>
      </c>
      <c r="I36" s="1">
        <v>687798.71461996902</v>
      </c>
      <c r="J36" s="1">
        <v>1795.8549800000001</v>
      </c>
      <c r="K36" s="3">
        <v>41489</v>
      </c>
      <c r="L36" s="2">
        <v>41489.641168981485</v>
      </c>
    </row>
    <row r="37" spans="1:12">
      <c r="A37" s="1" t="s">
        <v>322</v>
      </c>
      <c r="B37" s="1" t="s">
        <v>324</v>
      </c>
      <c r="C37" s="1" t="s">
        <v>266</v>
      </c>
      <c r="D37" s="1" t="s">
        <v>375</v>
      </c>
      <c r="E37" s="1"/>
      <c r="F37" s="1">
        <v>31.483388291999798</v>
      </c>
      <c r="G37" s="1">
        <v>-109.023319752997</v>
      </c>
      <c r="H37" s="1">
        <v>3484866.90749864</v>
      </c>
      <c r="I37" s="1">
        <v>687765.31475635397</v>
      </c>
      <c r="J37" s="1">
        <v>1798.7387699999999</v>
      </c>
      <c r="K37" s="3">
        <v>41489</v>
      </c>
      <c r="L37" s="2">
        <v>41489.643750000003</v>
      </c>
    </row>
    <row r="38" spans="1:12">
      <c r="A38" s="1" t="s">
        <v>322</v>
      </c>
      <c r="B38" s="1" t="s">
        <v>324</v>
      </c>
      <c r="C38" s="1" t="s">
        <v>278</v>
      </c>
      <c r="D38" s="1" t="s">
        <v>375</v>
      </c>
      <c r="E38" s="1"/>
      <c r="F38" s="1">
        <v>31.483495328999801</v>
      </c>
      <c r="G38" s="1">
        <v>-109.02382627099701</v>
      </c>
      <c r="H38" s="1">
        <v>3484877.9067217899</v>
      </c>
      <c r="I38" s="1">
        <v>687716.97817849705</v>
      </c>
      <c r="J38" s="1">
        <v>1803.304932</v>
      </c>
      <c r="K38" s="3">
        <v>41489</v>
      </c>
      <c r="L38" s="2">
        <v>41489.646516203706</v>
      </c>
    </row>
    <row r="39" spans="1:12">
      <c r="A39" s="1" t="s">
        <v>322</v>
      </c>
      <c r="B39" s="1" t="s">
        <v>324</v>
      </c>
      <c r="C39" s="1" t="s">
        <v>269</v>
      </c>
      <c r="D39" s="1" t="s">
        <v>375</v>
      </c>
      <c r="E39" s="1"/>
      <c r="F39" s="1">
        <v>31.4835885349998</v>
      </c>
      <c r="G39" s="1">
        <v>-109.024078314997</v>
      </c>
      <c r="H39" s="1">
        <v>3484887.8083957802</v>
      </c>
      <c r="I39" s="1">
        <v>687692.84608934401</v>
      </c>
      <c r="J39" s="1">
        <v>1805.7082519999999</v>
      </c>
      <c r="K39" s="3">
        <v>41489</v>
      </c>
      <c r="L39" s="2">
        <v>41489.647939814815</v>
      </c>
    </row>
    <row r="40" spans="1:12">
      <c r="A40" s="1" t="s">
        <v>322</v>
      </c>
      <c r="B40" s="1" t="s">
        <v>324</v>
      </c>
      <c r="C40" s="1" t="s">
        <v>274</v>
      </c>
      <c r="D40" s="1" t="s">
        <v>375</v>
      </c>
      <c r="E40" s="1"/>
      <c r="F40" s="1">
        <v>31.483659697999801</v>
      </c>
      <c r="G40" s="1">
        <v>-109.02423497299699</v>
      </c>
      <c r="H40" s="1">
        <v>3484895.42962392</v>
      </c>
      <c r="I40" s="1">
        <v>687677.82038207399</v>
      </c>
      <c r="J40" s="1">
        <v>1806.9099120000001</v>
      </c>
      <c r="K40" s="3">
        <v>41489</v>
      </c>
      <c r="L40" s="2">
        <v>41489.648784722223</v>
      </c>
    </row>
    <row r="41" spans="1:12">
      <c r="A41" s="1" t="s">
        <v>322</v>
      </c>
      <c r="B41" s="1" t="s">
        <v>324</v>
      </c>
      <c r="C41" s="1" t="s">
        <v>275</v>
      </c>
      <c r="D41" s="1" t="s">
        <v>375</v>
      </c>
      <c r="E41" s="1"/>
      <c r="F41" s="1">
        <v>31.4838074709998</v>
      </c>
      <c r="G41" s="1">
        <v>-109.024387858997</v>
      </c>
      <c r="H41" s="1">
        <v>3484911.5505908602</v>
      </c>
      <c r="I41" s="1">
        <v>687663.00005509902</v>
      </c>
      <c r="J41" s="1">
        <v>1809.313232</v>
      </c>
      <c r="K41" s="3">
        <v>41489</v>
      </c>
      <c r="L41" s="2">
        <v>41489.650381944448</v>
      </c>
    </row>
    <row r="42" spans="1:12">
      <c r="A42" s="1" t="s">
        <v>322</v>
      </c>
      <c r="B42" s="1" t="s">
        <v>324</v>
      </c>
      <c r="C42" s="1" t="s">
        <v>295</v>
      </c>
      <c r="D42" s="1" t="s">
        <v>376</v>
      </c>
      <c r="E42" s="1"/>
      <c r="F42" s="1">
        <v>31.483337580999802</v>
      </c>
      <c r="G42" s="1">
        <v>-109.023084053997</v>
      </c>
      <c r="H42" s="1">
        <v>3484861.6891443301</v>
      </c>
      <c r="I42" s="1">
        <v>687787.80915424298</v>
      </c>
      <c r="J42" s="1">
        <v>1795.6145019999999</v>
      </c>
      <c r="K42" s="3">
        <v>41489</v>
      </c>
      <c r="L42" s="2">
        <v>41489.641932870371</v>
      </c>
    </row>
    <row r="43" spans="1:12">
      <c r="A43" s="1" t="s">
        <v>322</v>
      </c>
      <c r="B43" s="1" t="s">
        <v>324</v>
      </c>
      <c r="C43" s="1" t="s">
        <v>297</v>
      </c>
      <c r="D43" s="1" t="s">
        <v>376</v>
      </c>
      <c r="E43" s="1"/>
      <c r="F43" s="1">
        <v>31.483424752999799</v>
      </c>
      <c r="G43" s="1">
        <v>-109.023465765997</v>
      </c>
      <c r="H43" s="1">
        <v>3484870.6996637601</v>
      </c>
      <c r="I43" s="1">
        <v>687751.36964837997</v>
      </c>
      <c r="J43" s="1">
        <v>1801.3823239999999</v>
      </c>
      <c r="K43" s="3">
        <v>41489</v>
      </c>
      <c r="L43" s="2">
        <v>41489.645231481481</v>
      </c>
    </row>
    <row r="44" spans="1:12">
      <c r="A44" s="1" t="s">
        <v>322</v>
      </c>
      <c r="B44" s="1" t="s">
        <v>324</v>
      </c>
      <c r="C44" s="1" t="s">
        <v>299</v>
      </c>
      <c r="D44" s="1" t="s">
        <v>376</v>
      </c>
      <c r="E44" s="1"/>
      <c r="F44" s="1">
        <v>31.483505134999699</v>
      </c>
      <c r="G44" s="1">
        <v>-109.023840939997</v>
      </c>
      <c r="H44" s="1">
        <v>3484878.9687367999</v>
      </c>
      <c r="I44" s="1">
        <v>687715.56493281794</v>
      </c>
      <c r="J44" s="1">
        <v>1804.9873050000001</v>
      </c>
      <c r="K44" s="3">
        <v>41489</v>
      </c>
      <c r="L44" s="2">
        <v>41489.647349537037</v>
      </c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2"/>
    </row>
    <row r="46" spans="1:12">
      <c r="A46" s="1" t="s">
        <v>322</v>
      </c>
      <c r="B46" s="1" t="s">
        <v>324</v>
      </c>
      <c r="C46" s="1" t="s">
        <v>277</v>
      </c>
      <c r="D46" s="1" t="s">
        <v>375</v>
      </c>
      <c r="E46" s="1"/>
      <c r="F46" s="1">
        <v>31.488177962999501</v>
      </c>
      <c r="G46" s="1">
        <v>-108.984098564997</v>
      </c>
      <c r="H46" s="1">
        <v>3485465.7464080201</v>
      </c>
      <c r="I46" s="1">
        <v>691481.85965705605</v>
      </c>
      <c r="J46" s="1">
        <v>1702.367432</v>
      </c>
      <c r="K46" s="3">
        <v>41491</v>
      </c>
      <c r="L46" s="2">
        <v>41491.551319444443</v>
      </c>
    </row>
    <row r="47" spans="1:12">
      <c r="A47" s="1" t="s">
        <v>322</v>
      </c>
      <c r="B47" s="1" t="s">
        <v>324</v>
      </c>
      <c r="C47" s="1" t="s">
        <v>272</v>
      </c>
      <c r="D47" s="1" t="s">
        <v>375</v>
      </c>
      <c r="E47" s="1"/>
      <c r="F47" s="1">
        <v>31.4881434289995</v>
      </c>
      <c r="G47" s="1">
        <v>-108.983921203997</v>
      </c>
      <c r="H47" s="1">
        <v>3485462.2275993801</v>
      </c>
      <c r="I47" s="1">
        <v>691498.77991006104</v>
      </c>
      <c r="J47" s="1">
        <v>1702.367432</v>
      </c>
      <c r="K47" s="3">
        <v>41491</v>
      </c>
      <c r="L47" s="2">
        <v>41491.552141203705</v>
      </c>
    </row>
    <row r="48" spans="1:12">
      <c r="A48" s="1" t="s">
        <v>322</v>
      </c>
      <c r="B48" s="1" t="s">
        <v>324</v>
      </c>
      <c r="C48" s="1" t="s">
        <v>199</v>
      </c>
      <c r="D48" s="1" t="s">
        <v>391</v>
      </c>
      <c r="E48" s="1"/>
      <c r="F48" s="1">
        <v>31.488057178999501</v>
      </c>
      <c r="G48" s="1">
        <v>-108.98385188499699</v>
      </c>
      <c r="H48" s="1">
        <v>3485452.7865870502</v>
      </c>
      <c r="I48" s="1">
        <v>691505.54125942802</v>
      </c>
      <c r="J48" s="1">
        <v>1702.367432</v>
      </c>
      <c r="K48" s="3">
        <v>41491</v>
      </c>
      <c r="L48" s="2">
        <v>41491.553124999999</v>
      </c>
    </row>
    <row r="49" spans="1:12">
      <c r="A49" s="1" t="s">
        <v>322</v>
      </c>
      <c r="B49" s="1" t="s">
        <v>324</v>
      </c>
      <c r="C49" s="1" t="s">
        <v>189</v>
      </c>
      <c r="D49" s="1" t="s">
        <v>384</v>
      </c>
      <c r="E49" s="1"/>
      <c r="F49" s="1">
        <v>31.4879000189995</v>
      </c>
      <c r="G49" s="1">
        <v>-108.983641247997</v>
      </c>
      <c r="H49" s="1">
        <v>3485435.7310250001</v>
      </c>
      <c r="I49" s="1">
        <v>691525.87287489802</v>
      </c>
      <c r="J49" s="1">
        <v>1701.1657709999999</v>
      </c>
      <c r="K49" s="3">
        <v>41491</v>
      </c>
      <c r="L49" s="2">
        <v>41491.555671296293</v>
      </c>
    </row>
    <row r="50" spans="1:12">
      <c r="A50" s="1" t="s">
        <v>322</v>
      </c>
      <c r="B50" s="1" t="s">
        <v>324</v>
      </c>
      <c r="C50" s="1" t="s">
        <v>213</v>
      </c>
      <c r="D50" s="1" t="s">
        <v>381</v>
      </c>
      <c r="E50" s="1"/>
      <c r="F50" s="1">
        <v>31.4887383769994</v>
      </c>
      <c r="G50" s="1">
        <v>-108.97707352399701</v>
      </c>
      <c r="H50" s="1">
        <v>3485540.1684865602</v>
      </c>
      <c r="I50" s="1">
        <v>692148.11519231298</v>
      </c>
      <c r="J50" s="1">
        <v>1688.188232</v>
      </c>
      <c r="K50" s="3">
        <v>41491</v>
      </c>
      <c r="L50" s="2">
        <v>41491.63003472222</v>
      </c>
    </row>
    <row r="51" spans="1:12">
      <c r="A51" s="1" t="s">
        <v>321</v>
      </c>
      <c r="B51" s="1" t="s">
        <v>324</v>
      </c>
      <c r="C51" s="1" t="s">
        <v>91</v>
      </c>
      <c r="D51" s="1" t="s">
        <v>376</v>
      </c>
      <c r="E51" s="1"/>
      <c r="F51" s="1">
        <v>31.488375355999398</v>
      </c>
      <c r="G51" s="1">
        <v>-108.977452218997</v>
      </c>
      <c r="H51" s="1">
        <v>3485499.2584104501</v>
      </c>
      <c r="I51" s="1">
        <v>692112.88049951196</v>
      </c>
      <c r="J51" s="1">
        <v>1607.19751</v>
      </c>
      <c r="K51" s="3">
        <v>41491</v>
      </c>
      <c r="L51" s="2">
        <v>41491.630312499998</v>
      </c>
    </row>
    <row r="52" spans="1:12">
      <c r="A52" s="1" t="s">
        <v>321</v>
      </c>
      <c r="B52" s="1" t="s">
        <v>324</v>
      </c>
      <c r="C52" s="1" t="s">
        <v>85</v>
      </c>
      <c r="D52" s="1" t="s">
        <v>375</v>
      </c>
      <c r="E52" s="1"/>
      <c r="F52" s="1">
        <v>31.488389772999401</v>
      </c>
      <c r="G52" s="1">
        <v>-108.977551627997</v>
      </c>
      <c r="H52" s="1">
        <v>3485500.6825509202</v>
      </c>
      <c r="I52" s="1">
        <v>692103.40685048199</v>
      </c>
      <c r="J52" s="1">
        <v>1576.1953129999999</v>
      </c>
      <c r="K52" s="3">
        <v>41491</v>
      </c>
      <c r="L52" s="2">
        <v>41491.631041666667</v>
      </c>
    </row>
    <row r="53" spans="1:12">
      <c r="A53" s="1" t="s">
        <v>322</v>
      </c>
      <c r="B53" s="1" t="s">
        <v>324</v>
      </c>
      <c r="C53" s="1" t="s">
        <v>228</v>
      </c>
      <c r="D53" s="1" t="s">
        <v>377</v>
      </c>
      <c r="E53" s="1"/>
      <c r="F53" s="1">
        <v>31.4896180569995</v>
      </c>
      <c r="G53" s="1">
        <v>-108.977156923997</v>
      </c>
      <c r="H53" s="1">
        <v>3485637.5481770001</v>
      </c>
      <c r="I53" s="1">
        <v>692138.39269965596</v>
      </c>
      <c r="J53" s="1">
        <v>1686.5058590000001</v>
      </c>
      <c r="K53" s="3">
        <v>41491</v>
      </c>
      <c r="L53" s="2">
        <v>41491.632164351853</v>
      </c>
    </row>
    <row r="54" spans="1:12">
      <c r="A54" s="1" t="s">
        <v>321</v>
      </c>
      <c r="B54" s="1" t="s">
        <v>324</v>
      </c>
      <c r="C54" s="1" t="s">
        <v>92</v>
      </c>
      <c r="D54" s="1" t="s">
        <v>375</v>
      </c>
      <c r="E54" s="1"/>
      <c r="F54" s="1">
        <v>31.488235713999501</v>
      </c>
      <c r="G54" s="1">
        <v>-108.978702797997</v>
      </c>
      <c r="H54" s="1">
        <v>3485481.5861218199</v>
      </c>
      <c r="I54" s="1">
        <v>691994.35697411106</v>
      </c>
      <c r="J54" s="1">
        <v>1552.402832</v>
      </c>
      <c r="K54" s="3">
        <v>41491</v>
      </c>
      <c r="L54" s="2">
        <v>41491.63318287037</v>
      </c>
    </row>
    <row r="55" spans="1:12">
      <c r="A55" s="1" t="s">
        <v>322</v>
      </c>
      <c r="B55" s="1" t="s">
        <v>324</v>
      </c>
      <c r="C55" s="1" t="s">
        <v>262</v>
      </c>
      <c r="D55" s="1" t="s">
        <v>375</v>
      </c>
      <c r="E55" s="1"/>
      <c r="F55" s="1">
        <v>31.489939838999401</v>
      </c>
      <c r="G55" s="1">
        <v>-108.977302349997</v>
      </c>
      <c r="H55" s="1">
        <v>3485672.9677113001</v>
      </c>
      <c r="I55" s="1">
        <v>692123.91883114702</v>
      </c>
      <c r="J55" s="1">
        <v>1686.5058590000001</v>
      </c>
      <c r="K55" s="3">
        <v>41491</v>
      </c>
      <c r="L55" s="2">
        <v>41491.633240740739</v>
      </c>
    </row>
    <row r="56" spans="1:12">
      <c r="A56" s="1" t="s">
        <v>321</v>
      </c>
      <c r="B56" s="1" t="s">
        <v>324</v>
      </c>
      <c r="C56" s="1" t="s">
        <v>21</v>
      </c>
      <c r="D56" s="1" t="s">
        <v>384</v>
      </c>
      <c r="E56" s="1"/>
      <c r="F56" s="1">
        <v>31.488272509999501</v>
      </c>
      <c r="G56" s="1">
        <v>-108.978934809997</v>
      </c>
      <c r="H56" s="1">
        <v>3485485.25920698</v>
      </c>
      <c r="I56" s="1">
        <v>691972.23988729296</v>
      </c>
      <c r="J56" s="1">
        <v>1636.9982910000001</v>
      </c>
      <c r="K56" s="3">
        <v>41491</v>
      </c>
      <c r="L56" s="2">
        <v>41491.633842592593</v>
      </c>
    </row>
    <row r="57" spans="1:12">
      <c r="A57" s="1" t="s">
        <v>321</v>
      </c>
      <c r="B57" s="1" t="s">
        <v>324</v>
      </c>
      <c r="C57" s="1" t="s">
        <v>19</v>
      </c>
      <c r="D57" s="1" t="s">
        <v>384</v>
      </c>
      <c r="E57" s="1"/>
      <c r="F57" s="1">
        <v>31.488281059999402</v>
      </c>
      <c r="G57" s="1">
        <v>-108.97914620099699</v>
      </c>
      <c r="H57" s="1">
        <v>3485485.8369491999</v>
      </c>
      <c r="I57" s="1">
        <v>691952.13959424198</v>
      </c>
      <c r="J57" s="1">
        <v>1635.0756839999999</v>
      </c>
      <c r="K57" s="3">
        <v>41491</v>
      </c>
      <c r="L57" s="2">
        <v>41491.63480324074</v>
      </c>
    </row>
    <row r="58" spans="1:12">
      <c r="A58" s="1" t="s">
        <v>321</v>
      </c>
      <c r="B58" s="1" t="s">
        <v>324</v>
      </c>
      <c r="C58" s="1" t="s">
        <v>25</v>
      </c>
      <c r="D58" s="1" t="s">
        <v>384</v>
      </c>
      <c r="E58" s="1"/>
      <c r="F58" s="1">
        <v>31.4883114859994</v>
      </c>
      <c r="G58" s="1">
        <v>-108.97926128499699</v>
      </c>
      <c r="H58" s="1">
        <v>3485489.0086297598</v>
      </c>
      <c r="I58" s="1">
        <v>691941.14408102306</v>
      </c>
      <c r="J58" s="1">
        <v>1668.240967</v>
      </c>
      <c r="K58" s="3">
        <v>41491</v>
      </c>
      <c r="L58" s="2">
        <v>41491.635682870372</v>
      </c>
    </row>
    <row r="59" spans="1:12">
      <c r="A59" s="1" t="s">
        <v>322</v>
      </c>
      <c r="B59" s="1" t="s">
        <v>324</v>
      </c>
      <c r="C59" s="1" t="s">
        <v>294</v>
      </c>
      <c r="D59" s="1" t="s">
        <v>376</v>
      </c>
      <c r="E59" s="1"/>
      <c r="F59" s="1">
        <v>31.490457839999401</v>
      </c>
      <c r="G59" s="1">
        <v>-108.977488511997</v>
      </c>
      <c r="H59" s="1">
        <v>3485730.0697272602</v>
      </c>
      <c r="I59" s="1">
        <v>692105.173795874</v>
      </c>
      <c r="J59" s="1">
        <v>1683.862061</v>
      </c>
      <c r="K59" s="3">
        <v>41491</v>
      </c>
      <c r="L59" s="2">
        <v>41491.635682870372</v>
      </c>
    </row>
    <row r="60" spans="1:12">
      <c r="A60" s="1" t="s">
        <v>321</v>
      </c>
      <c r="B60" s="1" t="s">
        <v>324</v>
      </c>
      <c r="C60" s="1" t="s">
        <v>149</v>
      </c>
      <c r="D60" s="1" t="s">
        <v>384</v>
      </c>
      <c r="E60" s="1"/>
      <c r="F60" s="1">
        <v>31.488404944999399</v>
      </c>
      <c r="G60" s="1">
        <v>-108.979496145997</v>
      </c>
      <c r="H60" s="1">
        <v>3485498.95878657</v>
      </c>
      <c r="I60" s="1">
        <v>691918.64061299898</v>
      </c>
      <c r="J60" s="1">
        <v>1692.994629</v>
      </c>
      <c r="K60" s="3">
        <v>41491</v>
      </c>
      <c r="L60" s="2">
        <v>41491.636400462965</v>
      </c>
    </row>
    <row r="61" spans="1:12">
      <c r="A61" s="1" t="s">
        <v>321</v>
      </c>
      <c r="B61" s="1" t="s">
        <v>324</v>
      </c>
      <c r="C61" s="1" t="s">
        <v>173</v>
      </c>
      <c r="D61" s="1" t="s">
        <v>376</v>
      </c>
      <c r="E61" s="1"/>
      <c r="F61" s="1">
        <v>31.488366974999401</v>
      </c>
      <c r="G61" s="1">
        <v>-108.97960980399699</v>
      </c>
      <c r="H61" s="1">
        <v>3485494.5502699101</v>
      </c>
      <c r="I61" s="1">
        <v>691907.92032147304</v>
      </c>
      <c r="J61" s="1">
        <v>1709.8173830000001</v>
      </c>
      <c r="K61" s="3">
        <v>41491</v>
      </c>
      <c r="L61" s="2">
        <v>41491.636921296296</v>
      </c>
    </row>
    <row r="62" spans="1:12">
      <c r="A62" s="1" t="s">
        <v>322</v>
      </c>
      <c r="B62" s="1" t="s">
        <v>324</v>
      </c>
      <c r="C62" s="1" t="s">
        <v>215</v>
      </c>
      <c r="D62" s="1" t="s">
        <v>381</v>
      </c>
      <c r="E62" s="1"/>
      <c r="F62" s="1">
        <v>31.491225873999401</v>
      </c>
      <c r="G62" s="1">
        <v>-108.97743830499699</v>
      </c>
      <c r="H62" s="1">
        <v>3485815.3059421899</v>
      </c>
      <c r="I62" s="1">
        <v>692108.372752683</v>
      </c>
      <c r="J62" s="1">
        <v>1682.4201660000001</v>
      </c>
      <c r="K62" s="3">
        <v>41491</v>
      </c>
      <c r="L62" s="2">
        <v>41491.637141203704</v>
      </c>
    </row>
    <row r="63" spans="1:12">
      <c r="A63" s="1" t="s">
        <v>321</v>
      </c>
      <c r="B63" s="1" t="s">
        <v>324</v>
      </c>
      <c r="C63" s="1" t="s">
        <v>29</v>
      </c>
      <c r="D63" s="1" t="s">
        <v>384</v>
      </c>
      <c r="E63" s="1"/>
      <c r="F63" s="1">
        <v>31.487981657999502</v>
      </c>
      <c r="G63" s="1">
        <v>-108.980503733997</v>
      </c>
      <c r="H63" s="1">
        <v>3485450.26756112</v>
      </c>
      <c r="I63" s="1">
        <v>691823.780997216</v>
      </c>
      <c r="J63" s="1">
        <v>1722.0744629999999</v>
      </c>
      <c r="K63" s="3">
        <v>41491</v>
      </c>
      <c r="L63" s="2">
        <v>41491.638298611113</v>
      </c>
    </row>
    <row r="64" spans="1:12">
      <c r="A64" s="1" t="s">
        <v>321</v>
      </c>
      <c r="B64" s="1" t="s">
        <v>324</v>
      </c>
      <c r="C64" s="1" t="s">
        <v>150</v>
      </c>
      <c r="D64" s="1" t="s">
        <v>384</v>
      </c>
      <c r="E64" s="1"/>
      <c r="F64" s="1">
        <v>31.487682004999499</v>
      </c>
      <c r="G64" s="1">
        <v>-108.980958703997</v>
      </c>
      <c r="H64" s="1">
        <v>3485416.2505241898</v>
      </c>
      <c r="I64" s="1">
        <v>691781.16899522301</v>
      </c>
      <c r="J64" s="1">
        <v>1717.0275879999999</v>
      </c>
      <c r="K64" s="3">
        <v>41491</v>
      </c>
      <c r="L64" s="2">
        <v>41491.639907407407</v>
      </c>
    </row>
    <row r="65" spans="1:12">
      <c r="A65" s="1" t="s">
        <v>322</v>
      </c>
      <c r="B65" s="1" t="s">
        <v>324</v>
      </c>
      <c r="C65" s="1" t="s">
        <v>296</v>
      </c>
      <c r="D65" s="1" t="s">
        <v>376</v>
      </c>
      <c r="E65" s="1"/>
      <c r="F65" s="1">
        <v>31.491420920999399</v>
      </c>
      <c r="G65" s="1">
        <v>-108.97640473199699</v>
      </c>
      <c r="H65" s="1">
        <v>3485838.7416951698</v>
      </c>
      <c r="I65" s="1">
        <v>692206.16335608705</v>
      </c>
      <c r="J65" s="1">
        <v>1680.9782709999999</v>
      </c>
      <c r="K65" s="3">
        <v>41491</v>
      </c>
      <c r="L65" s="2">
        <v>41491.640266203707</v>
      </c>
    </row>
    <row r="66" spans="1:12">
      <c r="A66" s="1" t="s">
        <v>322</v>
      </c>
      <c r="B66" s="1" t="s">
        <v>324</v>
      </c>
      <c r="C66" s="1" t="s">
        <v>298</v>
      </c>
      <c r="D66" s="1" t="s">
        <v>376</v>
      </c>
      <c r="E66" s="1"/>
      <c r="F66" s="1">
        <v>31.491432068999401</v>
      </c>
      <c r="G66" s="1">
        <v>-108.976147239997</v>
      </c>
      <c r="H66" s="1">
        <v>3485840.4291427699</v>
      </c>
      <c r="I66" s="1">
        <v>692230.60230551101</v>
      </c>
      <c r="J66" s="1">
        <v>1680.9782709999999</v>
      </c>
      <c r="K66" s="3">
        <v>41491</v>
      </c>
      <c r="L66" s="2">
        <v>41491.640879629631</v>
      </c>
    </row>
    <row r="67" spans="1:12">
      <c r="A67" s="1" t="s">
        <v>321</v>
      </c>
      <c r="B67" s="1" t="s">
        <v>324</v>
      </c>
      <c r="C67" s="1" t="s">
        <v>151</v>
      </c>
      <c r="D67" s="1" t="s">
        <v>384</v>
      </c>
      <c r="E67" s="1"/>
      <c r="F67" s="1">
        <v>31.487562311999501</v>
      </c>
      <c r="G67" s="1">
        <v>-108.981100860997</v>
      </c>
      <c r="H67" s="1">
        <v>3485402.7320829099</v>
      </c>
      <c r="I67" s="1">
        <v>691767.90787303098</v>
      </c>
      <c r="J67" s="1">
        <v>1716.546875</v>
      </c>
      <c r="K67" s="3">
        <v>41491</v>
      </c>
      <c r="L67" s="2">
        <v>41491.641180555554</v>
      </c>
    </row>
    <row r="68" spans="1:12">
      <c r="A68" s="1" t="s">
        <v>321</v>
      </c>
      <c r="B68" s="1" t="s">
        <v>324</v>
      </c>
      <c r="C68" s="1" t="s">
        <v>33</v>
      </c>
      <c r="D68" s="1" t="s">
        <v>384</v>
      </c>
      <c r="E68" s="1"/>
      <c r="F68" s="1">
        <v>31.487477905999501</v>
      </c>
      <c r="G68" s="1">
        <v>-108.981323400997</v>
      </c>
      <c r="H68" s="1">
        <v>3485392.9851585501</v>
      </c>
      <c r="I68" s="1">
        <v>691746.93798845704</v>
      </c>
      <c r="J68" s="1">
        <v>1713.182129</v>
      </c>
      <c r="K68" s="3">
        <v>41491</v>
      </c>
      <c r="L68" s="2">
        <v>41491.642002314817</v>
      </c>
    </row>
    <row r="69" spans="1:12">
      <c r="A69" s="1" t="s">
        <v>322</v>
      </c>
      <c r="B69" s="1" t="s">
        <v>324</v>
      </c>
      <c r="C69" s="1" t="s">
        <v>301</v>
      </c>
      <c r="D69" s="1" t="s">
        <v>376</v>
      </c>
      <c r="E69" s="1"/>
      <c r="F69" s="1">
        <v>31.491568441999402</v>
      </c>
      <c r="G69" s="1">
        <v>-108.975411308997</v>
      </c>
      <c r="H69" s="1">
        <v>3485856.8389705298</v>
      </c>
      <c r="I69" s="1">
        <v>692300.23662924999</v>
      </c>
      <c r="J69" s="1">
        <v>1680.737793</v>
      </c>
      <c r="K69" s="3">
        <v>41491</v>
      </c>
      <c r="L69" s="2">
        <v>41491.642488425925</v>
      </c>
    </row>
    <row r="70" spans="1:12">
      <c r="A70" s="1" t="s">
        <v>321</v>
      </c>
      <c r="B70" s="1" t="s">
        <v>324</v>
      </c>
      <c r="C70" s="1" t="s">
        <v>87</v>
      </c>
      <c r="D70" s="1" t="s">
        <v>377</v>
      </c>
      <c r="E70" s="1"/>
      <c r="F70" s="1">
        <v>31.487444880999401</v>
      </c>
      <c r="G70" s="1">
        <v>-108.98129951199699</v>
      </c>
      <c r="H70" s="1">
        <v>3485389.3656245801</v>
      </c>
      <c r="I70" s="1">
        <v>691749.27494393406</v>
      </c>
      <c r="J70" s="1">
        <v>1713.6625979999999</v>
      </c>
      <c r="K70" s="3">
        <v>41491</v>
      </c>
      <c r="L70" s="2">
        <v>41491.642731481479</v>
      </c>
    </row>
    <row r="71" spans="1:12">
      <c r="A71" s="1" t="s">
        <v>321</v>
      </c>
      <c r="B71" s="1" t="s">
        <v>324</v>
      </c>
      <c r="C71" s="1" t="s">
        <v>153</v>
      </c>
      <c r="D71" s="1" t="s">
        <v>384</v>
      </c>
      <c r="E71" s="1"/>
      <c r="F71" s="1">
        <v>31.487419651999499</v>
      </c>
      <c r="G71" s="1">
        <v>-108.981426078997</v>
      </c>
      <c r="H71" s="1">
        <v>3485386.3472456802</v>
      </c>
      <c r="I71" s="1">
        <v>691737.30206553999</v>
      </c>
      <c r="J71" s="1">
        <v>1710.7788089999999</v>
      </c>
      <c r="K71" s="3">
        <v>41491</v>
      </c>
      <c r="L71" s="2">
        <v>41491.643252314818</v>
      </c>
    </row>
    <row r="72" spans="1:12">
      <c r="A72" s="1" t="s">
        <v>322</v>
      </c>
      <c r="B72" s="1" t="s">
        <v>324</v>
      </c>
      <c r="C72" s="1" t="s">
        <v>235</v>
      </c>
      <c r="D72" s="1" t="s">
        <v>377</v>
      </c>
      <c r="E72" s="1"/>
      <c r="F72" s="1">
        <v>31.4917582089994</v>
      </c>
      <c r="G72" s="1">
        <v>-108.975078630997</v>
      </c>
      <c r="H72" s="1">
        <v>3485878.46120235</v>
      </c>
      <c r="I72" s="1">
        <v>692331.45246129401</v>
      </c>
      <c r="J72" s="1">
        <v>1679.0554199999999</v>
      </c>
      <c r="K72" s="3">
        <v>41491</v>
      </c>
      <c r="L72" s="2">
        <v>41491.64335648148</v>
      </c>
    </row>
    <row r="73" spans="1:12">
      <c r="A73" s="1" t="s">
        <v>321</v>
      </c>
      <c r="B73" s="1" t="s">
        <v>324</v>
      </c>
      <c r="C73" s="1" t="s">
        <v>152</v>
      </c>
      <c r="D73" s="1" t="s">
        <v>384</v>
      </c>
      <c r="E73" s="1"/>
      <c r="F73" s="1">
        <v>31.487168110999502</v>
      </c>
      <c r="G73" s="1">
        <v>-108.982006608997</v>
      </c>
      <c r="H73" s="1">
        <v>3485357.4449881399</v>
      </c>
      <c r="I73" s="1">
        <v>691682.66262248997</v>
      </c>
      <c r="J73" s="1">
        <v>1712.461182</v>
      </c>
      <c r="K73" s="3">
        <v>41491</v>
      </c>
      <c r="L73" s="2">
        <v>41491.644571759258</v>
      </c>
    </row>
    <row r="74" spans="1:12">
      <c r="A74" s="1" t="s">
        <v>321</v>
      </c>
      <c r="B74" s="1" t="s">
        <v>324</v>
      </c>
      <c r="C74" s="1" t="s">
        <v>155</v>
      </c>
      <c r="D74" s="1" t="s">
        <v>384</v>
      </c>
      <c r="E74" s="1"/>
      <c r="F74" s="1">
        <v>31.487033916999501</v>
      </c>
      <c r="G74" s="1">
        <v>-108.98207073099699</v>
      </c>
      <c r="H74" s="1">
        <v>3485342.4554618602</v>
      </c>
      <c r="I74" s="1">
        <v>691676.84455106303</v>
      </c>
      <c r="J74" s="1">
        <v>1712.220703</v>
      </c>
      <c r="K74" s="3">
        <v>41491</v>
      </c>
      <c r="L74" s="2">
        <v>41491.64534722222</v>
      </c>
    </row>
    <row r="75" spans="1:12">
      <c r="A75" s="1" t="s">
        <v>321</v>
      </c>
      <c r="B75" s="1" t="s">
        <v>324</v>
      </c>
      <c r="C75" s="1" t="s">
        <v>154</v>
      </c>
      <c r="D75" s="1" t="s">
        <v>384</v>
      </c>
      <c r="E75" s="1"/>
      <c r="F75" s="1">
        <v>31.486872564999501</v>
      </c>
      <c r="G75" s="1">
        <v>-108.982397457997</v>
      </c>
      <c r="H75" s="1">
        <v>3485323.9959833301</v>
      </c>
      <c r="I75" s="1">
        <v>691646.13320183905</v>
      </c>
      <c r="J75" s="1">
        <v>1711.019043</v>
      </c>
      <c r="K75" s="3">
        <v>41491</v>
      </c>
      <c r="L75" s="2">
        <v>41491.646087962959</v>
      </c>
    </row>
    <row r="76" spans="1:12">
      <c r="A76" s="1" t="s">
        <v>322</v>
      </c>
      <c r="B76" s="1" t="s">
        <v>324</v>
      </c>
      <c r="C76" s="1" t="s">
        <v>218</v>
      </c>
      <c r="D76" s="1" t="s">
        <v>381</v>
      </c>
      <c r="E76" s="1"/>
      <c r="F76" s="1">
        <v>31.492797899999399</v>
      </c>
      <c r="G76" s="1">
        <v>-108.974380418997</v>
      </c>
      <c r="H76" s="1">
        <v>3485994.9521407499</v>
      </c>
      <c r="I76" s="1">
        <v>692395.65280476597</v>
      </c>
      <c r="J76" s="1">
        <v>1678.3344729999999</v>
      </c>
      <c r="K76" s="3">
        <v>41491</v>
      </c>
      <c r="L76" s="2">
        <v>41491.646516203706</v>
      </c>
    </row>
    <row r="77" spans="1:12">
      <c r="A77" s="1" t="s">
        <v>321</v>
      </c>
      <c r="B77" s="1" t="s">
        <v>324</v>
      </c>
      <c r="C77" s="1" t="s">
        <v>89</v>
      </c>
      <c r="D77" s="1" t="s">
        <v>376</v>
      </c>
      <c r="E77" s="1"/>
      <c r="F77" s="1">
        <v>31.486721857999498</v>
      </c>
      <c r="G77" s="1">
        <v>-108.982333503997</v>
      </c>
      <c r="H77" s="1">
        <v>3485307.3996555898</v>
      </c>
      <c r="I77" s="1">
        <v>691652.51656072203</v>
      </c>
      <c r="J77" s="1">
        <v>1709.8173830000001</v>
      </c>
      <c r="K77" s="3">
        <v>41491</v>
      </c>
      <c r="L77" s="2">
        <v>41491.646643518521</v>
      </c>
    </row>
    <row r="78" spans="1:12">
      <c r="A78" s="1" t="s">
        <v>321</v>
      </c>
      <c r="B78" s="1" t="s">
        <v>324</v>
      </c>
      <c r="C78" s="1" t="s">
        <v>162</v>
      </c>
      <c r="D78" s="1" t="s">
        <v>375</v>
      </c>
      <c r="E78" s="1"/>
      <c r="F78" s="1">
        <v>31.486583891999501</v>
      </c>
      <c r="G78" s="1">
        <v>-108.98240801899701</v>
      </c>
      <c r="H78" s="1">
        <v>3485291.97380033</v>
      </c>
      <c r="I78" s="1">
        <v>691645.71872230596</v>
      </c>
      <c r="J78" s="1">
        <v>1708.3754879999999</v>
      </c>
      <c r="K78" s="3">
        <v>41491</v>
      </c>
      <c r="L78" s="2">
        <v>41491.647488425922</v>
      </c>
    </row>
    <row r="79" spans="1:12">
      <c r="A79" s="1" t="s">
        <v>321</v>
      </c>
      <c r="B79" s="1" t="s">
        <v>324</v>
      </c>
      <c r="C79" s="1" t="s">
        <v>90</v>
      </c>
      <c r="D79" s="1" t="s">
        <v>376</v>
      </c>
      <c r="E79" s="1"/>
      <c r="F79" s="1">
        <v>31.485962792999501</v>
      </c>
      <c r="G79" s="1">
        <v>-108.98271052199701</v>
      </c>
      <c r="H79" s="1">
        <v>3485222.5869370601</v>
      </c>
      <c r="I79" s="1">
        <v>691618.24625009799</v>
      </c>
      <c r="J79" s="1">
        <v>1710.298096</v>
      </c>
      <c r="K79" s="3">
        <v>41491</v>
      </c>
      <c r="L79" s="2">
        <v>41491.648414351854</v>
      </c>
    </row>
    <row r="80" spans="1:12">
      <c r="A80" s="1" t="s">
        <v>321</v>
      </c>
      <c r="B80" s="1" t="s">
        <v>324</v>
      </c>
      <c r="C80" s="1" t="s">
        <v>157</v>
      </c>
      <c r="D80" s="1" t="s">
        <v>384</v>
      </c>
      <c r="E80" s="1"/>
      <c r="F80" s="1">
        <v>31.486025489999498</v>
      </c>
      <c r="G80" s="1">
        <v>-108.982592503997</v>
      </c>
      <c r="H80" s="1">
        <v>3485229.7441126802</v>
      </c>
      <c r="I80" s="1">
        <v>691629.33072210802</v>
      </c>
      <c r="J80" s="1">
        <v>1709.8173830000001</v>
      </c>
      <c r="K80" s="3">
        <v>41491</v>
      </c>
      <c r="L80" s="2">
        <v>41491.649155092593</v>
      </c>
    </row>
    <row r="81" spans="1:13">
      <c r="A81" s="1" t="s">
        <v>321</v>
      </c>
      <c r="B81" s="1" t="s">
        <v>324</v>
      </c>
      <c r="C81" s="1" t="s">
        <v>156</v>
      </c>
      <c r="D81" s="1" t="s">
        <v>384</v>
      </c>
      <c r="E81" s="1"/>
      <c r="F81" s="1">
        <v>31.4858902059995</v>
      </c>
      <c r="G81" s="1">
        <v>-108.98256953799699</v>
      </c>
      <c r="H81" s="1">
        <v>3485214.78600151</v>
      </c>
      <c r="I81" s="1">
        <v>691631.78855312895</v>
      </c>
      <c r="J81" s="1">
        <v>1707.8950199999999</v>
      </c>
      <c r="K81" s="3">
        <v>41491</v>
      </c>
      <c r="L81" s="2">
        <v>41491.652557870373</v>
      </c>
    </row>
    <row r="82" spans="1:13">
      <c r="A82" s="1" t="s">
        <v>321</v>
      </c>
      <c r="B82" s="1" t="s">
        <v>324</v>
      </c>
      <c r="C82" s="1" t="s">
        <v>159</v>
      </c>
      <c r="D82" s="1" t="s">
        <v>384</v>
      </c>
      <c r="E82" s="1"/>
      <c r="F82" s="1">
        <v>31.485575884999498</v>
      </c>
      <c r="G82" s="1">
        <v>-108.982720663997</v>
      </c>
      <c r="H82" s="1">
        <v>3485179.67467929</v>
      </c>
      <c r="I82" s="1">
        <v>691618.07181340898</v>
      </c>
      <c r="J82" s="1">
        <v>1709.096436</v>
      </c>
      <c r="K82" s="3">
        <v>41491</v>
      </c>
      <c r="L82" s="2">
        <v>41491.653541666667</v>
      </c>
    </row>
    <row r="83" spans="1:13">
      <c r="A83" s="1" t="s">
        <v>321</v>
      </c>
      <c r="B83" s="1" t="s">
        <v>324</v>
      </c>
      <c r="C83" s="1" t="s">
        <v>158</v>
      </c>
      <c r="D83" s="1" t="s">
        <v>384</v>
      </c>
      <c r="E83" s="1"/>
      <c r="F83" s="1">
        <v>31.485508325999501</v>
      </c>
      <c r="G83" s="1">
        <v>-108.98284245299701</v>
      </c>
      <c r="H83" s="1">
        <v>3485171.9719034098</v>
      </c>
      <c r="I83" s="1">
        <v>691606.63892655203</v>
      </c>
      <c r="J83" s="1">
        <v>1710.5385739999999</v>
      </c>
      <c r="K83" s="3">
        <v>41491</v>
      </c>
      <c r="L83" s="2">
        <v>41491.654120370367</v>
      </c>
    </row>
    <row r="84" spans="1:13">
      <c r="A84" s="1" t="s">
        <v>321</v>
      </c>
      <c r="B84" s="1" t="s">
        <v>324</v>
      </c>
      <c r="C84" s="1" t="s">
        <v>161</v>
      </c>
      <c r="D84" s="1" t="s">
        <v>384</v>
      </c>
      <c r="E84" s="1"/>
      <c r="F84" s="1">
        <v>31.485432888999501</v>
      </c>
      <c r="G84" s="1">
        <v>-108.98290422699699</v>
      </c>
      <c r="H84" s="1">
        <v>3485163.5006277398</v>
      </c>
      <c r="I84" s="1">
        <v>691600.92387220799</v>
      </c>
      <c r="J84" s="1">
        <v>1707.8950199999999</v>
      </c>
      <c r="K84" s="3">
        <v>41491</v>
      </c>
      <c r="L84" s="2">
        <v>41491.654710648145</v>
      </c>
    </row>
    <row r="85" spans="1:13">
      <c r="A85" s="1" t="s">
        <v>321</v>
      </c>
      <c r="B85" s="1" t="s">
        <v>324</v>
      </c>
      <c r="C85" s="1" t="s">
        <v>160</v>
      </c>
      <c r="D85" s="1" t="s">
        <v>384</v>
      </c>
      <c r="E85" s="1"/>
      <c r="F85" s="1">
        <v>31.4853145369995</v>
      </c>
      <c r="G85" s="1">
        <v>-108.982932809997</v>
      </c>
      <c r="H85" s="1">
        <v>3485150.3295906899</v>
      </c>
      <c r="I85" s="1">
        <v>691598.44967004599</v>
      </c>
      <c r="J85" s="1">
        <v>1708.8562010000001</v>
      </c>
      <c r="K85" s="3">
        <v>41491</v>
      </c>
      <c r="L85" s="2">
        <v>41491.655266203707</v>
      </c>
    </row>
    <row r="86" spans="1:13">
      <c r="A86" s="1" t="s">
        <v>321</v>
      </c>
      <c r="B86" s="1" t="s">
        <v>324</v>
      </c>
      <c r="C86" s="1" t="s">
        <v>86</v>
      </c>
      <c r="D86" s="1" t="s">
        <v>377</v>
      </c>
      <c r="E86" s="1"/>
      <c r="F86" s="1">
        <v>31.485280673999501</v>
      </c>
      <c r="G86" s="1">
        <v>-108.982937754997</v>
      </c>
      <c r="H86" s="1">
        <v>3485146.5667300099</v>
      </c>
      <c r="I86" s="1">
        <v>691598.048920954</v>
      </c>
      <c r="J86" s="1">
        <v>1708.615967</v>
      </c>
      <c r="K86" s="3">
        <v>41491</v>
      </c>
      <c r="L86" s="2">
        <v>41491.655902777777</v>
      </c>
    </row>
    <row r="87" spans="1:13">
      <c r="A87" s="1" t="s">
        <v>322</v>
      </c>
      <c r="B87" s="1" t="s">
        <v>324</v>
      </c>
      <c r="C87" s="1" t="s">
        <v>342</v>
      </c>
      <c r="D87" s="1" t="s">
        <v>383</v>
      </c>
      <c r="E87" s="1"/>
      <c r="F87" s="1">
        <v>31.492759678999398</v>
      </c>
      <c r="G87" s="1">
        <v>-108.973771891997</v>
      </c>
      <c r="H87" s="1">
        <v>3485991.7830202002</v>
      </c>
      <c r="I87" s="1">
        <v>692453.54042839096</v>
      </c>
      <c r="J87" s="1">
        <v>1675.9313959999999</v>
      </c>
      <c r="K87" s="3">
        <v>41491</v>
      </c>
      <c r="L87" s="2">
        <v>41491.656319444446</v>
      </c>
      <c r="M87" t="s">
        <v>341</v>
      </c>
    </row>
    <row r="88" spans="1:13">
      <c r="A88" s="1" t="s">
        <v>321</v>
      </c>
      <c r="B88" s="1" t="s">
        <v>324</v>
      </c>
      <c r="C88" s="1" t="s">
        <v>164</v>
      </c>
      <c r="D88" s="1" t="s">
        <v>375</v>
      </c>
      <c r="E88" s="1"/>
      <c r="F88" s="1">
        <v>31.485056960999501</v>
      </c>
      <c r="G88" s="1">
        <v>-108.982885367997</v>
      </c>
      <c r="H88" s="1">
        <v>3485121.8563560601</v>
      </c>
      <c r="I88" s="1">
        <v>691603.48223033804</v>
      </c>
      <c r="J88" s="1">
        <v>1708.8562010000001</v>
      </c>
      <c r="K88" s="3">
        <v>41491</v>
      </c>
      <c r="L88" s="2">
        <v>41491.656655092593</v>
      </c>
    </row>
    <row r="89" spans="1:13">
      <c r="A89" s="1" t="s">
        <v>321</v>
      </c>
      <c r="B89" s="1" t="s">
        <v>324</v>
      </c>
      <c r="C89" s="1" t="s">
        <v>170</v>
      </c>
      <c r="D89" s="1" t="s">
        <v>375</v>
      </c>
      <c r="E89" s="1"/>
      <c r="F89" s="1">
        <v>31.485009099999498</v>
      </c>
      <c r="G89" s="1">
        <v>-108.98277606799699</v>
      </c>
      <c r="H89" s="1">
        <v>3485116.7412682101</v>
      </c>
      <c r="I89" s="1">
        <v>691613.96403458598</v>
      </c>
      <c r="J89" s="1">
        <v>1709.096436</v>
      </c>
      <c r="K89" s="3">
        <v>41491</v>
      </c>
      <c r="L89" s="2">
        <v>41491.657754629632</v>
      </c>
    </row>
    <row r="90" spans="1:13">
      <c r="A90" s="1" t="s">
        <v>321</v>
      </c>
      <c r="B90" s="1" t="s">
        <v>324</v>
      </c>
      <c r="C90" s="1" t="s">
        <v>88</v>
      </c>
      <c r="D90" s="1" t="s">
        <v>377</v>
      </c>
      <c r="E90" s="1"/>
      <c r="F90" s="1">
        <v>31.484834756999501</v>
      </c>
      <c r="G90" s="1">
        <v>-108.982697613997</v>
      </c>
      <c r="H90" s="1">
        <v>3485097.5498608602</v>
      </c>
      <c r="I90" s="1">
        <v>691621.77324000304</v>
      </c>
      <c r="J90" s="1">
        <v>1708.615967</v>
      </c>
      <c r="K90" s="3">
        <v>41491</v>
      </c>
      <c r="L90" s="2">
        <v>41491.65829861111</v>
      </c>
    </row>
    <row r="91" spans="1:13">
      <c r="A91" s="1" t="s">
        <v>322</v>
      </c>
      <c r="B91" s="1" t="s">
        <v>324</v>
      </c>
      <c r="C91" s="1" t="s">
        <v>258</v>
      </c>
      <c r="D91" s="1" t="s">
        <v>375</v>
      </c>
      <c r="E91" s="1"/>
      <c r="F91" s="1">
        <v>31.4918090029994</v>
      </c>
      <c r="G91" s="1">
        <v>-108.97163014899699</v>
      </c>
      <c r="H91" s="1">
        <v>3485890.1483213701</v>
      </c>
      <c r="I91" s="1">
        <v>692658.95348029002</v>
      </c>
      <c r="J91" s="1">
        <v>1673.287842</v>
      </c>
      <c r="K91" s="3">
        <v>41491</v>
      </c>
      <c r="L91" s="2">
        <v>41491.660601851851</v>
      </c>
    </row>
    <row r="92" spans="1:13">
      <c r="A92" s="1" t="s">
        <v>321</v>
      </c>
      <c r="B92" s="1" t="s">
        <v>324</v>
      </c>
      <c r="C92" s="1" t="s">
        <v>168</v>
      </c>
      <c r="D92" s="1" t="s">
        <v>375</v>
      </c>
      <c r="E92" s="1"/>
      <c r="F92" s="1">
        <v>31.4834441989995</v>
      </c>
      <c r="G92" s="1">
        <v>-108.98180074999701</v>
      </c>
      <c r="H92" s="1">
        <v>3484944.95358021</v>
      </c>
      <c r="I92" s="1">
        <v>691709.81848142704</v>
      </c>
      <c r="J92" s="1">
        <v>1710.5385739999999</v>
      </c>
      <c r="K92" s="3">
        <v>41491</v>
      </c>
      <c r="L92" s="2">
        <v>41491.661099537036</v>
      </c>
    </row>
    <row r="93" spans="1:13">
      <c r="A93" s="1" t="s">
        <v>322</v>
      </c>
      <c r="B93" s="1" t="s">
        <v>324</v>
      </c>
      <c r="C93" s="1" t="s">
        <v>263</v>
      </c>
      <c r="D93" s="1" t="s">
        <v>375</v>
      </c>
      <c r="E93" s="1"/>
      <c r="F93" s="1">
        <v>31.491664582999402</v>
      </c>
      <c r="G93" s="1">
        <v>-108.971582874997</v>
      </c>
      <c r="H93" s="1">
        <v>3485874.2202324099</v>
      </c>
      <c r="I93" s="1">
        <v>692663.740729396</v>
      </c>
      <c r="J93" s="1">
        <v>1673.287842</v>
      </c>
      <c r="K93" s="3">
        <v>41491</v>
      </c>
      <c r="L93" s="2">
        <v>41491.661400462966</v>
      </c>
    </row>
    <row r="94" spans="1:13">
      <c r="A94" s="1" t="s">
        <v>321</v>
      </c>
      <c r="B94" s="1" t="s">
        <v>324</v>
      </c>
      <c r="C94" s="1" t="s">
        <v>166</v>
      </c>
      <c r="D94" s="1" t="s">
        <v>375</v>
      </c>
      <c r="E94" s="1"/>
      <c r="F94" s="1">
        <v>31.483142701999501</v>
      </c>
      <c r="G94" s="1">
        <v>-108.98185221499701</v>
      </c>
      <c r="H94" s="1">
        <v>3484911.4381517302</v>
      </c>
      <c r="I94" s="1">
        <v>691705.54402579903</v>
      </c>
      <c r="J94" s="1">
        <v>1710.5385739999999</v>
      </c>
      <c r="K94" s="3">
        <v>41491</v>
      </c>
      <c r="L94" s="2">
        <v>41491.661817129629</v>
      </c>
    </row>
    <row r="95" spans="1:13">
      <c r="A95" s="1" t="s">
        <v>322</v>
      </c>
      <c r="B95" s="1" t="s">
        <v>324</v>
      </c>
      <c r="C95" s="1" t="s">
        <v>250</v>
      </c>
      <c r="D95" s="1" t="s">
        <v>375</v>
      </c>
      <c r="E95" s="1"/>
      <c r="F95" s="1">
        <v>31.4915624069994</v>
      </c>
      <c r="G95" s="1">
        <v>-108.971325549997</v>
      </c>
      <c r="H95" s="1">
        <v>3485863.3447587201</v>
      </c>
      <c r="I95" s="1">
        <v>692688.39620249695</v>
      </c>
      <c r="J95" s="1">
        <v>1672.3264160000001</v>
      </c>
      <c r="K95" s="3">
        <v>41491</v>
      </c>
      <c r="L95" s="2">
        <v>41491.662268518521</v>
      </c>
    </row>
    <row r="96" spans="1:13">
      <c r="A96" s="1" t="s">
        <v>322</v>
      </c>
      <c r="B96" s="1" t="s">
        <v>324</v>
      </c>
      <c r="C96" s="1" t="s">
        <v>305</v>
      </c>
      <c r="D96" s="1" t="s">
        <v>376</v>
      </c>
      <c r="E96" s="1"/>
      <c r="F96" s="1">
        <v>31.491433158999399</v>
      </c>
      <c r="G96" s="1">
        <v>-108.971035535997</v>
      </c>
      <c r="H96" s="1">
        <v>3485849.5254627801</v>
      </c>
      <c r="I96" s="1">
        <v>692716.21273466304</v>
      </c>
      <c r="J96" s="1">
        <v>1672.807129</v>
      </c>
      <c r="K96" s="3">
        <v>41491</v>
      </c>
      <c r="L96" s="2">
        <v>41491.663715277777</v>
      </c>
    </row>
    <row r="97" spans="1:12">
      <c r="A97" s="1" t="s">
        <v>322</v>
      </c>
      <c r="B97" s="1" t="s">
        <v>324</v>
      </c>
      <c r="C97" s="1" t="s">
        <v>306</v>
      </c>
      <c r="D97" s="1" t="s">
        <v>376</v>
      </c>
      <c r="E97" s="1"/>
      <c r="F97" s="1">
        <v>31.491414131999399</v>
      </c>
      <c r="G97" s="1">
        <v>-108.970834621997</v>
      </c>
      <c r="H97" s="1">
        <v>3485847.7692684098</v>
      </c>
      <c r="I97" s="1">
        <v>692735.33865097503</v>
      </c>
      <c r="J97" s="1">
        <v>1671.36499</v>
      </c>
      <c r="K97" s="3">
        <v>41491</v>
      </c>
      <c r="L97" s="2">
        <v>41491.664305555554</v>
      </c>
    </row>
    <row r="98" spans="1:12">
      <c r="A98" s="1" t="s">
        <v>322</v>
      </c>
      <c r="B98" s="1" t="s">
        <v>324</v>
      </c>
      <c r="C98" s="1" t="s">
        <v>248</v>
      </c>
      <c r="D98" s="1" t="s">
        <v>375</v>
      </c>
      <c r="E98" s="1"/>
      <c r="F98" s="1">
        <v>31.491384626999402</v>
      </c>
      <c r="G98" s="1">
        <v>-108.970708474997</v>
      </c>
      <c r="H98" s="1">
        <v>3485844.7199908402</v>
      </c>
      <c r="I98" s="1">
        <v>692747.38319197798</v>
      </c>
      <c r="J98" s="1">
        <v>1671.36499</v>
      </c>
      <c r="K98" s="3">
        <v>41491</v>
      </c>
      <c r="L98" s="2">
        <v>41491.664780092593</v>
      </c>
    </row>
    <row r="99" spans="1:12">
      <c r="A99" s="1" t="s">
        <v>322</v>
      </c>
      <c r="B99" s="1" t="s">
        <v>324</v>
      </c>
      <c r="C99" s="1" t="s">
        <v>307</v>
      </c>
      <c r="D99" s="1" t="s">
        <v>376</v>
      </c>
      <c r="E99" s="1"/>
      <c r="F99" s="1">
        <v>31.491250097999401</v>
      </c>
      <c r="G99" s="1">
        <v>-108.970276219997</v>
      </c>
      <c r="H99" s="1">
        <v>3485830.5655221799</v>
      </c>
      <c r="I99" s="1">
        <v>692788.72365424002</v>
      </c>
      <c r="J99" s="1">
        <v>1669.923096</v>
      </c>
      <c r="K99" s="3">
        <v>41491</v>
      </c>
      <c r="L99" s="2">
        <v>41491.665868055556</v>
      </c>
    </row>
    <row r="100" spans="1:12">
      <c r="A100" s="1" t="s">
        <v>322</v>
      </c>
      <c r="B100" s="1" t="s">
        <v>324</v>
      </c>
      <c r="C100" s="1" t="s">
        <v>308</v>
      </c>
      <c r="D100" s="1" t="s">
        <v>376</v>
      </c>
      <c r="E100" s="1"/>
      <c r="F100" s="1">
        <v>31.491283289999402</v>
      </c>
      <c r="G100" s="1">
        <v>-108.97020229099699</v>
      </c>
      <c r="H100" s="1">
        <v>3485834.3753911699</v>
      </c>
      <c r="I100" s="1">
        <v>692795.67881355295</v>
      </c>
      <c r="J100" s="1">
        <v>1670.4038089999999</v>
      </c>
      <c r="K100" s="3">
        <v>41491</v>
      </c>
      <c r="L100" s="2">
        <v>41491.666250000002</v>
      </c>
    </row>
    <row r="101" spans="1:12">
      <c r="A101" s="1" t="s">
        <v>322</v>
      </c>
      <c r="B101" s="1" t="s">
        <v>324</v>
      </c>
      <c r="C101" s="1" t="s">
        <v>273</v>
      </c>
      <c r="D101" s="1" t="s">
        <v>375</v>
      </c>
      <c r="E101" s="1"/>
      <c r="F101" s="1">
        <v>31.491316062999399</v>
      </c>
      <c r="G101" s="1">
        <v>-108.970020487997</v>
      </c>
      <c r="H101" s="1">
        <v>3485838.32855376</v>
      </c>
      <c r="I101" s="1">
        <v>692812.88289745199</v>
      </c>
      <c r="J101" s="1">
        <v>1668.721436</v>
      </c>
      <c r="K101" s="3">
        <v>41491</v>
      </c>
      <c r="L101" s="2">
        <v>41491.667361111111</v>
      </c>
    </row>
    <row r="102" spans="1:12">
      <c r="A102" s="1" t="s">
        <v>322</v>
      </c>
      <c r="B102" s="1" t="s">
        <v>324</v>
      </c>
      <c r="C102" s="1" t="s">
        <v>270</v>
      </c>
      <c r="D102" s="1" t="s">
        <v>375</v>
      </c>
      <c r="E102" s="1"/>
      <c r="F102" s="1">
        <v>31.491262502999401</v>
      </c>
      <c r="G102" s="1">
        <v>-108.96969828799701</v>
      </c>
      <c r="H102" s="1">
        <v>3485832.95738417</v>
      </c>
      <c r="I102" s="1">
        <v>692843.60197760304</v>
      </c>
      <c r="J102" s="1">
        <v>1668.0004879999999</v>
      </c>
      <c r="K102" s="3">
        <v>41491</v>
      </c>
      <c r="L102" s="2">
        <v>41491.668414351851</v>
      </c>
    </row>
    <row r="103" spans="1:12">
      <c r="A103" s="1" t="s">
        <v>322</v>
      </c>
      <c r="B103" s="1" t="s">
        <v>324</v>
      </c>
      <c r="C103" s="1" t="s">
        <v>309</v>
      </c>
      <c r="D103" s="1" t="s">
        <v>376</v>
      </c>
      <c r="E103" s="1"/>
      <c r="F103" s="1">
        <v>31.491227214999402</v>
      </c>
      <c r="G103" s="1">
        <v>-108.96915279299699</v>
      </c>
      <c r="H103" s="1">
        <v>3485830.00495038</v>
      </c>
      <c r="I103" s="1">
        <v>692895.49670798099</v>
      </c>
      <c r="J103" s="1">
        <v>1668.0004879999999</v>
      </c>
      <c r="K103" s="3">
        <v>41491</v>
      </c>
      <c r="L103" s="2">
        <v>41491.669618055559</v>
      </c>
    </row>
    <row r="104" spans="1:12">
      <c r="A104" s="1" t="s">
        <v>321</v>
      </c>
      <c r="B104" s="1" t="s">
        <v>324</v>
      </c>
      <c r="C104" s="1" t="s">
        <v>146</v>
      </c>
      <c r="D104" s="1" t="s">
        <v>384</v>
      </c>
      <c r="E104" s="1"/>
      <c r="F104" s="1">
        <v>31.482488242999501</v>
      </c>
      <c r="G104" s="1">
        <v>-108.982117501997</v>
      </c>
      <c r="H104" s="1">
        <v>3484838.4178035199</v>
      </c>
      <c r="I104" s="1">
        <v>691681.67462537601</v>
      </c>
      <c r="J104" s="1">
        <v>1709.8173830000001</v>
      </c>
      <c r="K104" s="3">
        <v>41491</v>
      </c>
      <c r="L104" s="2">
        <v>41491.670694444445</v>
      </c>
    </row>
    <row r="105" spans="1:12">
      <c r="A105" s="1" t="s">
        <v>321</v>
      </c>
      <c r="B105" s="1" t="s">
        <v>324</v>
      </c>
      <c r="C105" s="1" t="s">
        <v>145</v>
      </c>
      <c r="D105" s="1" t="s">
        <v>384</v>
      </c>
      <c r="E105" s="1"/>
      <c r="F105" s="1">
        <v>31.482486398999502</v>
      </c>
      <c r="G105" s="1">
        <v>-108.982150693997</v>
      </c>
      <c r="H105" s="1">
        <v>3484838.1553431698</v>
      </c>
      <c r="I105" s="1">
        <v>691678.52484889398</v>
      </c>
      <c r="J105" s="1">
        <v>1709.336914</v>
      </c>
      <c r="K105" s="3">
        <v>41491</v>
      </c>
      <c r="L105" s="2">
        <v>41491.671215277776</v>
      </c>
    </row>
    <row r="106" spans="1:12">
      <c r="A106" s="1" t="s">
        <v>321</v>
      </c>
      <c r="B106" s="1" t="s">
        <v>324</v>
      </c>
      <c r="C106" s="1" t="s">
        <v>169</v>
      </c>
      <c r="D106" s="1" t="s">
        <v>375</v>
      </c>
      <c r="E106" s="1"/>
      <c r="F106" s="1">
        <v>31.482391515999499</v>
      </c>
      <c r="G106" s="1">
        <v>-108.98227575199699</v>
      </c>
      <c r="H106" s="1">
        <v>3484827.4175338098</v>
      </c>
      <c r="I106" s="1">
        <v>691666.83675639296</v>
      </c>
      <c r="J106" s="1">
        <v>1709.096436</v>
      </c>
      <c r="K106" s="3">
        <v>41491</v>
      </c>
      <c r="L106" s="2">
        <v>41491.671967592592</v>
      </c>
    </row>
    <row r="107" spans="1:12">
      <c r="A107" s="1" t="s">
        <v>322</v>
      </c>
      <c r="B107" s="1" t="s">
        <v>324</v>
      </c>
      <c r="C107" s="1" t="s">
        <v>239</v>
      </c>
      <c r="D107" s="1" t="s">
        <v>379</v>
      </c>
      <c r="E107" s="1"/>
      <c r="F107" s="1">
        <v>31.4910021609994</v>
      </c>
      <c r="G107" s="1">
        <v>-108.967334087997</v>
      </c>
      <c r="H107" s="1">
        <v>3485808.2560594999</v>
      </c>
      <c r="I107" s="1">
        <v>693068.73718101101</v>
      </c>
      <c r="J107" s="1">
        <v>1663.915039</v>
      </c>
      <c r="K107" s="3">
        <v>41491</v>
      </c>
      <c r="L107" s="2">
        <v>41491.673726851855</v>
      </c>
    </row>
    <row r="108" spans="1:12">
      <c r="A108" s="1" t="s">
        <v>322</v>
      </c>
      <c r="B108" s="1" t="s">
        <v>324</v>
      </c>
      <c r="C108" s="1" t="s">
        <v>259</v>
      </c>
      <c r="D108" s="1" t="s">
        <v>375</v>
      </c>
      <c r="E108" s="1"/>
      <c r="F108" s="1">
        <v>31.4909782729993</v>
      </c>
      <c r="G108" s="1">
        <v>-108.966884817997</v>
      </c>
      <c r="H108" s="1">
        <v>3485806.3990837201</v>
      </c>
      <c r="I108" s="1">
        <v>693111.46728439699</v>
      </c>
      <c r="J108" s="1">
        <v>1664.1552730000001</v>
      </c>
      <c r="K108" s="3">
        <v>41491</v>
      </c>
      <c r="L108" s="2">
        <v>41491.67460648148</v>
      </c>
    </row>
    <row r="109" spans="1:12">
      <c r="A109" s="1" t="s">
        <v>322</v>
      </c>
      <c r="B109" s="1" t="s">
        <v>324</v>
      </c>
      <c r="C109" s="1" t="s">
        <v>268</v>
      </c>
      <c r="D109" s="1" t="s">
        <v>375</v>
      </c>
      <c r="E109" s="1"/>
      <c r="F109" s="1">
        <v>31.490591698999399</v>
      </c>
      <c r="G109" s="1">
        <v>-108.96456923299699</v>
      </c>
      <c r="H109" s="1">
        <v>3485767.6229616902</v>
      </c>
      <c r="I109" s="1">
        <v>693332.24541471701</v>
      </c>
      <c r="J109" s="1">
        <v>1661.752197</v>
      </c>
      <c r="K109" s="3">
        <v>41491</v>
      </c>
      <c r="L109" s="2">
        <v>41491.678749999999</v>
      </c>
    </row>
    <row r="110" spans="1:12">
      <c r="A110" s="1" t="s">
        <v>321</v>
      </c>
      <c r="B110" s="1" t="s">
        <v>324</v>
      </c>
      <c r="C110" s="1" t="s">
        <v>165</v>
      </c>
      <c r="D110" s="1" t="s">
        <v>375</v>
      </c>
      <c r="E110" s="1"/>
      <c r="F110" s="1">
        <v>31.485305986999499</v>
      </c>
      <c r="G110" s="1">
        <v>-108.98296516399699</v>
      </c>
      <c r="H110" s="1">
        <v>3485149.3251551199</v>
      </c>
      <c r="I110" s="1">
        <v>691595.393278367</v>
      </c>
      <c r="J110" s="1">
        <v>1700.4448239999999</v>
      </c>
      <c r="K110" s="3">
        <v>41491</v>
      </c>
      <c r="L110" s="2">
        <v>41491.680335648147</v>
      </c>
    </row>
    <row r="111" spans="1:12">
      <c r="A111" s="1" t="s">
        <v>322</v>
      </c>
      <c r="B111" s="1" t="s">
        <v>324</v>
      </c>
      <c r="C111" s="1" t="s">
        <v>304</v>
      </c>
      <c r="D111" s="1" t="s">
        <v>376</v>
      </c>
      <c r="E111" s="1"/>
      <c r="F111" s="1">
        <v>31.4905181059993</v>
      </c>
      <c r="G111" s="1">
        <v>-108.964378376997</v>
      </c>
      <c r="H111" s="1">
        <v>3485759.80065346</v>
      </c>
      <c r="I111" s="1">
        <v>693350.52845545695</v>
      </c>
      <c r="J111" s="1">
        <v>1661.992432</v>
      </c>
      <c r="K111" s="3">
        <v>41491</v>
      </c>
      <c r="L111" s="2">
        <v>41491.680706018517</v>
      </c>
    </row>
    <row r="112" spans="1:12">
      <c r="A112" s="1" t="s">
        <v>322</v>
      </c>
      <c r="B112" s="1" t="s">
        <v>324</v>
      </c>
      <c r="C112" s="1" t="s">
        <v>219</v>
      </c>
      <c r="D112" s="1" t="s">
        <v>381</v>
      </c>
      <c r="E112" s="1"/>
      <c r="F112" s="1">
        <v>31.4904289229993</v>
      </c>
      <c r="G112" s="1">
        <v>-108.96404636999701</v>
      </c>
      <c r="H112" s="1">
        <v>3485750.4989799699</v>
      </c>
      <c r="I112" s="1">
        <v>693382.25316435599</v>
      </c>
      <c r="J112" s="1">
        <v>1661.5117190000001</v>
      </c>
      <c r="K112" s="3">
        <v>41491</v>
      </c>
      <c r="L112" s="2">
        <v>41491.68178240741</v>
      </c>
    </row>
    <row r="113" spans="1:12">
      <c r="A113" s="1" t="s">
        <v>322</v>
      </c>
      <c r="B113" s="1" t="s">
        <v>324</v>
      </c>
      <c r="C113" s="1" t="s">
        <v>222</v>
      </c>
      <c r="D113" s="1" t="s">
        <v>378</v>
      </c>
      <c r="E113" s="1"/>
      <c r="F113" s="1">
        <v>31.490174531999401</v>
      </c>
      <c r="G113" s="1">
        <v>-108.963922485997</v>
      </c>
      <c r="H113" s="1">
        <v>3485722.5143227801</v>
      </c>
      <c r="I113" s="1">
        <v>693394.54606770701</v>
      </c>
      <c r="J113" s="1">
        <v>1660.3100589999999</v>
      </c>
      <c r="K113" s="3">
        <v>41491</v>
      </c>
      <c r="L113" s="2">
        <v>41491.682592592595</v>
      </c>
    </row>
    <row r="114" spans="1:12">
      <c r="A114" s="1" t="s">
        <v>322</v>
      </c>
      <c r="B114" s="1" t="s">
        <v>324</v>
      </c>
      <c r="C114" s="1" t="s">
        <v>276</v>
      </c>
      <c r="D114" s="1" t="s">
        <v>375</v>
      </c>
      <c r="E114" s="1"/>
      <c r="F114" s="1">
        <v>31.490185260999301</v>
      </c>
      <c r="G114" s="1">
        <v>-108.963760043997</v>
      </c>
      <c r="H114" s="1">
        <v>3485723.9903943799</v>
      </c>
      <c r="I114" s="1">
        <v>693409.95624130103</v>
      </c>
      <c r="J114" s="1">
        <v>1659.3488769999999</v>
      </c>
      <c r="K114" s="3">
        <v>41491</v>
      </c>
      <c r="L114" s="2">
        <v>41491.683599537035</v>
      </c>
    </row>
    <row r="115" spans="1:12">
      <c r="A115" s="1" t="s">
        <v>322</v>
      </c>
      <c r="B115" s="1" t="s">
        <v>324</v>
      </c>
      <c r="C115" s="1" t="s">
        <v>238</v>
      </c>
      <c r="D115" s="1" t="s">
        <v>378</v>
      </c>
      <c r="E115" s="1"/>
      <c r="F115" s="1">
        <v>31.489896671999301</v>
      </c>
      <c r="G115" s="1">
        <v>-108.962958482997</v>
      </c>
      <c r="H115" s="1">
        <v>3485693.4103157101</v>
      </c>
      <c r="I115" s="1">
        <v>693486.70032349695</v>
      </c>
      <c r="J115" s="1">
        <v>1657.666504</v>
      </c>
      <c r="K115" s="3">
        <v>41491</v>
      </c>
      <c r="L115" s="2">
        <v>41491.685787037037</v>
      </c>
    </row>
    <row r="116" spans="1:12">
      <c r="A116" s="1" t="s">
        <v>322</v>
      </c>
      <c r="B116" s="1" t="s">
        <v>324</v>
      </c>
      <c r="C116" s="1" t="s">
        <v>224</v>
      </c>
      <c r="D116" s="1" t="s">
        <v>378</v>
      </c>
      <c r="E116" s="1"/>
      <c r="F116" s="1">
        <v>31.4897483959993</v>
      </c>
      <c r="G116" s="1">
        <v>-108.962804087997</v>
      </c>
      <c r="H116" s="1">
        <v>3485677.2441290002</v>
      </c>
      <c r="I116" s="1">
        <v>693501.67359477095</v>
      </c>
      <c r="J116" s="1">
        <v>1657.666504</v>
      </c>
      <c r="K116" s="3">
        <v>41491</v>
      </c>
      <c r="L116" s="2">
        <v>41491.686782407407</v>
      </c>
    </row>
    <row r="117" spans="1:12">
      <c r="A117" s="1" t="s">
        <v>321</v>
      </c>
      <c r="B117" s="1" t="s">
        <v>324</v>
      </c>
      <c r="C117" s="1" t="s">
        <v>148</v>
      </c>
      <c r="D117" s="1" t="s">
        <v>384</v>
      </c>
      <c r="E117" s="1"/>
      <c r="F117" s="1">
        <v>31.4871687809995</v>
      </c>
      <c r="G117" s="1">
        <v>-108.98251404999699</v>
      </c>
      <c r="H117" s="1">
        <v>3485356.6321528298</v>
      </c>
      <c r="I117" s="1">
        <v>691634.45220975601</v>
      </c>
      <c r="J117" s="1">
        <v>1697.320557</v>
      </c>
      <c r="K117" s="3">
        <v>41491</v>
      </c>
      <c r="L117" s="2">
        <v>41491.687326388892</v>
      </c>
    </row>
    <row r="118" spans="1:12">
      <c r="A118" s="1" t="s">
        <v>321</v>
      </c>
      <c r="B118" s="1" t="s">
        <v>324</v>
      </c>
      <c r="C118" s="1" t="s">
        <v>147</v>
      </c>
      <c r="D118" s="1" t="s">
        <v>384</v>
      </c>
      <c r="E118" s="1"/>
      <c r="F118" s="1">
        <v>31.487895994999501</v>
      </c>
      <c r="G118" s="1">
        <v>-108.983695394997</v>
      </c>
      <c r="H118" s="1">
        <v>3485435.1903089099</v>
      </c>
      <c r="I118" s="1">
        <v>691520.73692610697</v>
      </c>
      <c r="J118" s="1">
        <v>1699.964111</v>
      </c>
      <c r="K118" s="3">
        <v>41491</v>
      </c>
      <c r="L118" s="2">
        <v>41491.689513888887</v>
      </c>
    </row>
    <row r="119" spans="1:12">
      <c r="A119" s="1" t="s">
        <v>321</v>
      </c>
      <c r="B119" s="1" t="s">
        <v>324</v>
      </c>
      <c r="C119" s="1" t="s">
        <v>167</v>
      </c>
      <c r="D119" s="1" t="s">
        <v>375</v>
      </c>
      <c r="E119" s="1"/>
      <c r="F119" s="1">
        <v>31.488210986999501</v>
      </c>
      <c r="G119" s="1">
        <v>-108.984127900997</v>
      </c>
      <c r="H119" s="1">
        <v>3485469.3563722102</v>
      </c>
      <c r="I119" s="1">
        <v>691479.00533324899</v>
      </c>
      <c r="J119" s="1">
        <v>1699.964111</v>
      </c>
      <c r="K119" s="3">
        <v>41491</v>
      </c>
      <c r="L119" s="2">
        <v>41491.690520833334</v>
      </c>
    </row>
    <row r="120" spans="1:12">
      <c r="A120" s="1" t="s">
        <v>322</v>
      </c>
      <c r="B120" s="1" t="s">
        <v>324</v>
      </c>
      <c r="C120" s="1" t="s">
        <v>256</v>
      </c>
      <c r="D120" s="1" t="s">
        <v>375</v>
      </c>
      <c r="E120" s="1"/>
      <c r="F120" s="1">
        <v>31.488835522999299</v>
      </c>
      <c r="G120" s="1">
        <v>-108.962379041997</v>
      </c>
      <c r="H120" s="1">
        <v>3485576.7882480901</v>
      </c>
      <c r="I120" s="1">
        <v>693543.93469835306</v>
      </c>
      <c r="J120" s="1">
        <v>1657.1857910000001</v>
      </c>
      <c r="K120" s="3">
        <v>41491</v>
      </c>
      <c r="L120" s="2">
        <v>41491.694421296299</v>
      </c>
    </row>
    <row r="121" spans="1:12">
      <c r="A121" s="1" t="s">
        <v>322</v>
      </c>
      <c r="B121" s="1" t="s">
        <v>324</v>
      </c>
      <c r="C121" s="1" t="s">
        <v>240</v>
      </c>
      <c r="D121" s="1" t="s">
        <v>379</v>
      </c>
      <c r="E121" s="1"/>
      <c r="F121" s="1">
        <v>31.4877938199993</v>
      </c>
      <c r="G121" s="1">
        <v>-108.961246562997</v>
      </c>
      <c r="H121" s="1">
        <v>3485463.2991327601</v>
      </c>
      <c r="I121" s="1">
        <v>693653.67109824996</v>
      </c>
      <c r="J121" s="1">
        <v>1655.5036620000001</v>
      </c>
      <c r="K121" s="3">
        <v>41491</v>
      </c>
      <c r="L121" s="2">
        <v>41491.698194444441</v>
      </c>
    </row>
    <row r="122" spans="1:12">
      <c r="A122" s="1" t="s">
        <v>322</v>
      </c>
      <c r="B122" s="1" t="s">
        <v>324</v>
      </c>
      <c r="C122" s="1" t="s">
        <v>252</v>
      </c>
      <c r="D122" s="1" t="s">
        <v>375</v>
      </c>
      <c r="E122" s="1"/>
      <c r="F122" s="1">
        <v>31.488174274999299</v>
      </c>
      <c r="G122" s="1">
        <v>-108.961023436997</v>
      </c>
      <c r="H122" s="1">
        <v>3485505.87269053</v>
      </c>
      <c r="I122" s="1">
        <v>693674.08464438003</v>
      </c>
      <c r="J122" s="1">
        <v>1652.3793949999999</v>
      </c>
      <c r="K122" s="3">
        <v>41491</v>
      </c>
      <c r="L122" s="2">
        <v>41491.700509259259</v>
      </c>
    </row>
    <row r="123" spans="1:12">
      <c r="A123" s="1" t="s">
        <v>322</v>
      </c>
      <c r="B123" s="1" t="s">
        <v>324</v>
      </c>
      <c r="C123" s="1" t="s">
        <v>223</v>
      </c>
      <c r="D123" s="1" t="s">
        <v>378</v>
      </c>
      <c r="E123" s="1"/>
      <c r="F123" s="1">
        <v>31.488236132999301</v>
      </c>
      <c r="G123" s="1">
        <v>-108.960437792997</v>
      </c>
      <c r="H123" s="1">
        <v>3485513.7654083599</v>
      </c>
      <c r="I123" s="1">
        <v>693729.59548363904</v>
      </c>
      <c r="J123" s="1">
        <v>1651.8984379999999</v>
      </c>
      <c r="K123" s="3">
        <v>41491</v>
      </c>
      <c r="L123" s="2">
        <v>41491.701666666668</v>
      </c>
    </row>
    <row r="124" spans="1:12">
      <c r="A124" s="1" t="s">
        <v>322</v>
      </c>
      <c r="B124" s="1" t="s">
        <v>324</v>
      </c>
      <c r="C124" s="1" t="s">
        <v>260</v>
      </c>
      <c r="D124" s="1" t="s">
        <v>375</v>
      </c>
      <c r="E124" s="1"/>
      <c r="F124" s="1">
        <v>31.4891271289993</v>
      </c>
      <c r="G124" s="1">
        <v>-108.959599518996</v>
      </c>
      <c r="H124" s="1">
        <v>3485614.0279974202</v>
      </c>
      <c r="I124" s="1">
        <v>693807.39644193195</v>
      </c>
      <c r="J124" s="1">
        <v>1649.735596</v>
      </c>
      <c r="K124" s="3">
        <v>41491</v>
      </c>
      <c r="L124" s="2">
        <v>41491.704675925925</v>
      </c>
    </row>
    <row r="125" spans="1:12">
      <c r="A125" s="1" t="s">
        <v>322</v>
      </c>
      <c r="B125" s="1" t="s">
        <v>324</v>
      </c>
      <c r="C125" s="1" t="s">
        <v>242</v>
      </c>
      <c r="D125" s="1" t="s">
        <v>379</v>
      </c>
      <c r="E125" s="1"/>
      <c r="F125" s="1">
        <v>31.489278338999299</v>
      </c>
      <c r="G125" s="1">
        <v>-108.959430623996</v>
      </c>
      <c r="H125" s="1">
        <v>3485631.0906111202</v>
      </c>
      <c r="I125" s="1">
        <v>693823.12995824602</v>
      </c>
      <c r="J125" s="1">
        <v>1648.533936</v>
      </c>
      <c r="K125" s="3">
        <v>41491</v>
      </c>
      <c r="L125" s="2">
        <v>41491.705370370371</v>
      </c>
    </row>
    <row r="126" spans="1:12">
      <c r="A126" s="1" t="s">
        <v>322</v>
      </c>
      <c r="B126" s="1" t="s">
        <v>324</v>
      </c>
      <c r="C126" s="1" t="s">
        <v>302</v>
      </c>
      <c r="D126" s="1" t="s">
        <v>376</v>
      </c>
      <c r="E126" s="1"/>
      <c r="F126" s="1">
        <v>31.489642615999301</v>
      </c>
      <c r="G126" s="1">
        <v>-108.958467626996</v>
      </c>
      <c r="H126" s="1">
        <v>3485673.1795214</v>
      </c>
      <c r="I126" s="1">
        <v>693913.86532457895</v>
      </c>
      <c r="J126" s="1">
        <v>1646.3710940000001</v>
      </c>
      <c r="K126" s="3">
        <v>41491</v>
      </c>
      <c r="L126" s="2">
        <v>41491.707685185182</v>
      </c>
    </row>
    <row r="127" spans="1:12">
      <c r="A127" s="1" t="s">
        <v>322</v>
      </c>
      <c r="B127" s="1" t="s">
        <v>324</v>
      </c>
      <c r="C127" s="1" t="s">
        <v>236</v>
      </c>
      <c r="D127" s="1" t="s">
        <v>382</v>
      </c>
      <c r="E127" s="1"/>
      <c r="F127" s="1">
        <v>31.489598024999299</v>
      </c>
      <c r="G127" s="1">
        <v>-108.95796932299599</v>
      </c>
      <c r="H127" s="1">
        <v>3485669.1174806799</v>
      </c>
      <c r="I127" s="1">
        <v>693961.29746246198</v>
      </c>
      <c r="J127" s="1">
        <v>1647.332275</v>
      </c>
      <c r="K127" s="3">
        <v>41491</v>
      </c>
      <c r="L127" s="2">
        <v>41491.708645833336</v>
      </c>
    </row>
    <row r="128" spans="1:12">
      <c r="A128" s="1" t="s">
        <v>322</v>
      </c>
      <c r="B128" s="1" t="s">
        <v>324</v>
      </c>
      <c r="C128" s="1" t="s">
        <v>208</v>
      </c>
      <c r="D128" s="4" t="s">
        <v>388</v>
      </c>
      <c r="E128" s="1"/>
      <c r="F128" s="1">
        <v>31.489715957999302</v>
      </c>
      <c r="G128" s="1">
        <v>-108.957766312996</v>
      </c>
      <c r="H128" s="1">
        <v>3485682.5514316098</v>
      </c>
      <c r="I128" s="1">
        <v>693980.34037260502</v>
      </c>
      <c r="J128" s="1">
        <v>1647.332275</v>
      </c>
      <c r="K128" s="3">
        <v>41491</v>
      </c>
      <c r="L128" s="2">
        <v>41491.709456018521</v>
      </c>
    </row>
    <row r="129" spans="1:12">
      <c r="A129" s="1" t="s">
        <v>322</v>
      </c>
      <c r="B129" s="1" t="s">
        <v>324</v>
      </c>
      <c r="C129" s="1" t="s">
        <v>216</v>
      </c>
      <c r="D129" s="1" t="s">
        <v>381</v>
      </c>
      <c r="E129" s="1"/>
      <c r="F129" s="1">
        <v>31.489320247999299</v>
      </c>
      <c r="G129" s="1">
        <v>-108.95633149899599</v>
      </c>
      <c r="H129" s="1">
        <v>3485641.22057846</v>
      </c>
      <c r="I129" s="1">
        <v>694117.46877678204</v>
      </c>
      <c r="J129" s="1">
        <v>1643.2468260000001</v>
      </c>
      <c r="K129" s="3">
        <v>41491</v>
      </c>
      <c r="L129" s="2">
        <v>41491.718715277777</v>
      </c>
    </row>
    <row r="130" spans="1:12">
      <c r="A130" s="1" t="s">
        <v>322</v>
      </c>
      <c r="B130" s="1" t="s">
        <v>324</v>
      </c>
      <c r="C130" s="1" t="s">
        <v>226</v>
      </c>
      <c r="D130" s="1" t="s">
        <v>379</v>
      </c>
      <c r="E130" s="1"/>
      <c r="F130" s="1">
        <v>31.489097959999299</v>
      </c>
      <c r="G130" s="1">
        <v>-108.95610677999601</v>
      </c>
      <c r="H130" s="1">
        <v>3485616.9743850799</v>
      </c>
      <c r="I130" s="1">
        <v>694139.27709897095</v>
      </c>
      <c r="J130" s="1">
        <v>1642.7661129999999</v>
      </c>
      <c r="K130" s="3">
        <v>41491</v>
      </c>
      <c r="L130" s="2">
        <v>41491.720381944448</v>
      </c>
    </row>
    <row r="131" spans="1:12">
      <c r="A131" s="1" t="s">
        <v>322</v>
      </c>
      <c r="B131" s="1" t="s">
        <v>324</v>
      </c>
      <c r="C131" s="1" t="s">
        <v>193</v>
      </c>
      <c r="D131" s="1" t="s">
        <v>384</v>
      </c>
      <c r="E131" s="1"/>
      <c r="F131" s="1">
        <v>31.489028809999301</v>
      </c>
      <c r="G131" s="1">
        <v>-108.95610853999599</v>
      </c>
      <c r="H131" s="1">
        <v>3485609.3048964501</v>
      </c>
      <c r="I131" s="1">
        <v>694139.252803526</v>
      </c>
      <c r="J131" s="1">
        <v>1642.525879</v>
      </c>
      <c r="K131" s="3">
        <v>41491</v>
      </c>
      <c r="L131" s="2">
        <v>41491.720902777779</v>
      </c>
    </row>
    <row r="132" spans="1:12">
      <c r="A132" s="1" t="s">
        <v>322</v>
      </c>
      <c r="B132" s="1" t="s">
        <v>324</v>
      </c>
      <c r="C132" s="1" t="s">
        <v>192</v>
      </c>
      <c r="D132" s="1" t="s">
        <v>384</v>
      </c>
      <c r="E132" s="1"/>
      <c r="F132" s="1">
        <v>31.489095026999301</v>
      </c>
      <c r="G132" s="1">
        <v>-108.954806914996</v>
      </c>
      <c r="H132" s="1">
        <v>3485618.9519654098</v>
      </c>
      <c r="I132" s="1">
        <v>694262.77424669301</v>
      </c>
      <c r="J132" s="1">
        <v>1642.0451660000001</v>
      </c>
      <c r="K132" s="3">
        <v>41491</v>
      </c>
      <c r="L132" s="2">
        <v>41491.732858796298</v>
      </c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2"/>
    </row>
    <row r="134" spans="1:12">
      <c r="A134" s="1" t="s">
        <v>321</v>
      </c>
      <c r="B134" s="1" t="s">
        <v>324</v>
      </c>
      <c r="C134" s="1" t="s">
        <v>355</v>
      </c>
      <c r="D134" s="1"/>
      <c r="E134" s="1"/>
      <c r="F134" s="1">
        <v>31.5520358269995</v>
      </c>
      <c r="G134" s="1">
        <v>-108.983005899997</v>
      </c>
      <c r="H134" s="1">
        <v>3492547.2863769899</v>
      </c>
      <c r="I134" s="1">
        <v>691455.31703086395</v>
      </c>
      <c r="J134" s="1">
        <v>1659.1083980000001</v>
      </c>
      <c r="K134" s="3">
        <v>41493</v>
      </c>
      <c r="L134" s="2">
        <v>41493.420856481483</v>
      </c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2"/>
    </row>
    <row r="136" spans="1:12">
      <c r="A136" s="1" t="s">
        <v>322</v>
      </c>
      <c r="B136" s="1" t="s">
        <v>324</v>
      </c>
      <c r="C136" s="1" t="s">
        <v>198</v>
      </c>
      <c r="D136" s="1" t="s">
        <v>384</v>
      </c>
      <c r="E136" s="1"/>
      <c r="F136" s="1">
        <v>31.491693080999202</v>
      </c>
      <c r="G136" s="1">
        <v>-108.945932825996</v>
      </c>
      <c r="H136" s="1">
        <v>3485922.7481376901</v>
      </c>
      <c r="I136" s="1">
        <v>695100.44434664003</v>
      </c>
      <c r="J136" s="1">
        <v>1644.2080080000001</v>
      </c>
      <c r="K136" s="3">
        <v>41494</v>
      </c>
      <c r="L136" s="2">
        <v>41494.621678240743</v>
      </c>
    </row>
    <row r="137" spans="1:12">
      <c r="A137" s="1" t="s">
        <v>322</v>
      </c>
      <c r="B137" s="1" t="s">
        <v>324</v>
      </c>
      <c r="C137" s="1" t="s">
        <v>225</v>
      </c>
      <c r="D137" s="1" t="s">
        <v>379</v>
      </c>
      <c r="E137" s="1"/>
      <c r="F137" s="1">
        <v>31.491862646999198</v>
      </c>
      <c r="G137" s="1">
        <v>-108.94605109499599</v>
      </c>
      <c r="H137" s="1">
        <v>3485941.3367747902</v>
      </c>
      <c r="I137" s="1">
        <v>695088.85652634804</v>
      </c>
      <c r="J137" s="1">
        <v>1642.7661129999999</v>
      </c>
      <c r="K137" s="3">
        <v>41494</v>
      </c>
      <c r="L137" s="2">
        <v>41494.622627314813</v>
      </c>
    </row>
    <row r="138" spans="1:12">
      <c r="A138" s="1" t="s">
        <v>322</v>
      </c>
      <c r="B138" s="1" t="s">
        <v>324</v>
      </c>
      <c r="C138" s="1" t="s">
        <v>227</v>
      </c>
      <c r="D138" s="1" t="s">
        <v>380</v>
      </c>
      <c r="E138" s="1"/>
      <c r="F138" s="1">
        <v>31.4918163789992</v>
      </c>
      <c r="G138" s="1">
        <v>-108.946197861996</v>
      </c>
      <c r="H138" s="1">
        <v>3485935.9460148499</v>
      </c>
      <c r="I138" s="1">
        <v>695075.00968628295</v>
      </c>
      <c r="J138" s="1">
        <v>1645.1694339999999</v>
      </c>
      <c r="K138" s="3">
        <v>41494</v>
      </c>
      <c r="L138" s="2">
        <v>41494.623148148145</v>
      </c>
    </row>
    <row r="139" spans="1:12">
      <c r="A139" s="1" t="s">
        <v>322</v>
      </c>
      <c r="B139" s="1" t="s">
        <v>324</v>
      </c>
      <c r="C139" s="1" t="s">
        <v>237</v>
      </c>
      <c r="D139" s="1" t="s">
        <v>377</v>
      </c>
      <c r="E139" s="1"/>
      <c r="F139" s="1">
        <v>31.491530639999201</v>
      </c>
      <c r="G139" s="1">
        <v>-108.946763891996</v>
      </c>
      <c r="H139" s="1">
        <v>3485903.26003278</v>
      </c>
      <c r="I139" s="1">
        <v>695021.82982977002</v>
      </c>
      <c r="J139" s="1">
        <v>1644.2080080000001</v>
      </c>
      <c r="K139" s="3">
        <v>41494</v>
      </c>
      <c r="L139" s="2">
        <v>41494.624259259261</v>
      </c>
    </row>
    <row r="140" spans="1:12">
      <c r="A140" s="1" t="s">
        <v>322</v>
      </c>
      <c r="B140" s="1" t="s">
        <v>324</v>
      </c>
      <c r="C140" s="1" t="s">
        <v>257</v>
      </c>
      <c r="D140" s="1" t="s">
        <v>375</v>
      </c>
      <c r="E140" s="1"/>
      <c r="F140" s="1">
        <v>31.491265687999199</v>
      </c>
      <c r="G140" s="1">
        <v>-108.94745950599599</v>
      </c>
      <c r="H140" s="1">
        <v>3485872.6484371801</v>
      </c>
      <c r="I140" s="1">
        <v>694956.29588889703</v>
      </c>
      <c r="J140" s="1">
        <v>1644.2080080000001</v>
      </c>
      <c r="K140" s="3">
        <v>41494</v>
      </c>
      <c r="L140" s="2">
        <v>41494.626030092593</v>
      </c>
    </row>
    <row r="141" spans="1:12">
      <c r="A141" s="1" t="s">
        <v>322</v>
      </c>
      <c r="B141" s="1" t="s">
        <v>324</v>
      </c>
      <c r="C141" s="1" t="s">
        <v>246</v>
      </c>
      <c r="D141" s="1" t="s">
        <v>375</v>
      </c>
      <c r="E141" s="1"/>
      <c r="F141" s="1">
        <v>31.491150352999199</v>
      </c>
      <c r="G141" s="1">
        <v>-108.947614989996</v>
      </c>
      <c r="H141" s="1">
        <v>3485859.5851688702</v>
      </c>
      <c r="I141" s="1">
        <v>694941.76411476498</v>
      </c>
      <c r="J141" s="1">
        <v>1643.487061</v>
      </c>
      <c r="K141" s="3">
        <v>41494</v>
      </c>
      <c r="L141" s="2">
        <v>41494.626736111109</v>
      </c>
    </row>
    <row r="142" spans="1:12">
      <c r="A142" s="1" t="s">
        <v>322</v>
      </c>
      <c r="B142" s="1" t="s">
        <v>324</v>
      </c>
      <c r="C142" s="1" t="s">
        <v>220</v>
      </c>
      <c r="D142" s="1" t="s">
        <v>385</v>
      </c>
      <c r="E142" s="1"/>
      <c r="F142" s="1">
        <v>31.491145994999201</v>
      </c>
      <c r="G142" s="1">
        <v>-108.947816742996</v>
      </c>
      <c r="H142" s="1">
        <v>3485858.7432345198</v>
      </c>
      <c r="I142" s="1">
        <v>694922.60639390803</v>
      </c>
      <c r="J142" s="1">
        <v>1643.487061</v>
      </c>
      <c r="K142" s="3">
        <v>41494</v>
      </c>
      <c r="L142" s="2">
        <v>41494.627256944441</v>
      </c>
    </row>
    <row r="143" spans="1:12">
      <c r="A143" s="1" t="s">
        <v>322</v>
      </c>
      <c r="B143" s="1" t="s">
        <v>324</v>
      </c>
      <c r="C143" s="1" t="s">
        <v>188</v>
      </c>
      <c r="D143" s="1" t="s">
        <v>384</v>
      </c>
      <c r="E143" s="1"/>
      <c r="F143" s="1">
        <v>31.491008949999198</v>
      </c>
      <c r="G143" s="1">
        <v>-108.947919001996</v>
      </c>
      <c r="H143" s="1">
        <v>3485843.3677530601</v>
      </c>
      <c r="I143" s="1">
        <v>694913.17605139501</v>
      </c>
      <c r="J143" s="1">
        <v>1644.688721</v>
      </c>
      <c r="K143" s="3">
        <v>41494</v>
      </c>
      <c r="L143" s="2">
        <v>41494.628472222219</v>
      </c>
    </row>
    <row r="144" spans="1:12">
      <c r="A144" s="1" t="s">
        <v>322</v>
      </c>
      <c r="B144" s="1" t="s">
        <v>324</v>
      </c>
      <c r="C144" s="1" t="s">
        <v>317</v>
      </c>
      <c r="D144" s="1" t="s">
        <v>384</v>
      </c>
      <c r="E144" s="1"/>
      <c r="F144" s="1">
        <v>31.491075166999199</v>
      </c>
      <c r="G144" s="1">
        <v>-108.94858695599601</v>
      </c>
      <c r="H144" s="1">
        <v>3485849.5214566598</v>
      </c>
      <c r="I144" s="1">
        <v>694849.58221524302</v>
      </c>
      <c r="J144" s="1">
        <v>1644.688721</v>
      </c>
      <c r="K144" s="3">
        <v>41494</v>
      </c>
      <c r="L144" s="2">
        <v>41494.630358796298</v>
      </c>
    </row>
    <row r="145" spans="1:12">
      <c r="A145" s="1" t="s">
        <v>322</v>
      </c>
      <c r="B145" s="1" t="s">
        <v>324</v>
      </c>
      <c r="C145" s="1" t="s">
        <v>185</v>
      </c>
      <c r="D145" s="1" t="s">
        <v>384</v>
      </c>
      <c r="E145" s="1"/>
      <c r="F145" s="1">
        <v>31.489363833999299</v>
      </c>
      <c r="G145" s="1">
        <v>-108.954428722996</v>
      </c>
      <c r="H145" s="1">
        <v>3485649.4237437099</v>
      </c>
      <c r="I145" s="1">
        <v>694298.14763961104</v>
      </c>
      <c r="J145" s="1">
        <v>1646.3710940000001</v>
      </c>
      <c r="K145" s="3">
        <v>41494</v>
      </c>
      <c r="L145" s="2">
        <v>41494.69636574074</v>
      </c>
    </row>
    <row r="146" spans="1:12">
      <c r="A146" s="1" t="s">
        <v>322</v>
      </c>
      <c r="B146" s="1" t="s">
        <v>324</v>
      </c>
      <c r="C146" s="1" t="s">
        <v>186</v>
      </c>
      <c r="D146" s="1" t="s">
        <v>384</v>
      </c>
      <c r="E146" s="1"/>
      <c r="F146" s="1">
        <v>31.4893544469993</v>
      </c>
      <c r="G146" s="1">
        <v>-108.953706286996</v>
      </c>
      <c r="H146" s="1">
        <v>3485649.6637395602</v>
      </c>
      <c r="I146" s="1">
        <v>694366.80048667605</v>
      </c>
      <c r="J146" s="1">
        <v>1644.4482419999999</v>
      </c>
      <c r="K146" s="3">
        <v>41494</v>
      </c>
      <c r="L146" s="2">
        <v>41494.69840277778</v>
      </c>
    </row>
    <row r="147" spans="1:12">
      <c r="A147" s="1" t="s">
        <v>322</v>
      </c>
      <c r="B147" s="1" t="s">
        <v>324</v>
      </c>
      <c r="C147" s="1" t="s">
        <v>212</v>
      </c>
      <c r="D147" s="1" t="s">
        <v>386</v>
      </c>
      <c r="E147" s="1"/>
      <c r="F147" s="1">
        <v>31.4892634189993</v>
      </c>
      <c r="G147" s="1">
        <v>-108.953546527996</v>
      </c>
      <c r="H147" s="1">
        <v>3485639.8551105401</v>
      </c>
      <c r="I147" s="1">
        <v>694382.16640009603</v>
      </c>
      <c r="J147" s="1">
        <v>1644.688721</v>
      </c>
      <c r="K147" s="3">
        <v>41494</v>
      </c>
      <c r="L147" s="2">
        <v>41494.699097222219</v>
      </c>
    </row>
    <row r="148" spans="1:12">
      <c r="A148" s="1" t="s">
        <v>322</v>
      </c>
      <c r="B148" s="1" t="s">
        <v>324</v>
      </c>
      <c r="C148" s="1" t="s">
        <v>241</v>
      </c>
      <c r="D148" s="1" t="s">
        <v>379</v>
      </c>
      <c r="E148" s="1"/>
      <c r="F148" s="1">
        <v>31.4895700289992</v>
      </c>
      <c r="G148" s="1">
        <v>-108.953288113996</v>
      </c>
      <c r="H148" s="1">
        <v>3485674.3059566501</v>
      </c>
      <c r="I148" s="1">
        <v>694406.08193592797</v>
      </c>
      <c r="J148" s="1">
        <v>1646.3710940000001</v>
      </c>
      <c r="K148" s="3">
        <v>41494</v>
      </c>
      <c r="L148" s="2">
        <v>41494.700335648151</v>
      </c>
    </row>
    <row r="149" spans="1:12">
      <c r="A149" s="1" t="s">
        <v>322</v>
      </c>
      <c r="B149" s="1" t="s">
        <v>324</v>
      </c>
      <c r="C149" s="1" t="s">
        <v>253</v>
      </c>
      <c r="D149" s="1" t="s">
        <v>375</v>
      </c>
      <c r="E149" s="1"/>
      <c r="F149" s="1">
        <v>31.489620487999201</v>
      </c>
      <c r="G149" s="1">
        <v>-108.952827779996</v>
      </c>
      <c r="H149" s="1">
        <v>3485680.7166015101</v>
      </c>
      <c r="I149" s="1">
        <v>694449.71040851402</v>
      </c>
      <c r="J149" s="1">
        <v>1645.6499020000001</v>
      </c>
      <c r="K149" s="3">
        <v>41494</v>
      </c>
      <c r="L149" s="2">
        <v>41494.701736111114</v>
      </c>
    </row>
    <row r="150" spans="1:12">
      <c r="A150" s="1" t="s">
        <v>322</v>
      </c>
      <c r="B150" s="1" t="s">
        <v>324</v>
      </c>
      <c r="C150" s="1" t="s">
        <v>249</v>
      </c>
      <c r="D150" s="1" t="s">
        <v>375</v>
      </c>
      <c r="E150" s="1"/>
      <c r="F150" s="1">
        <v>31.489729703999199</v>
      </c>
      <c r="G150" s="1">
        <v>-108.95246366999601</v>
      </c>
      <c r="H150" s="1">
        <v>3485693.4708629302</v>
      </c>
      <c r="I150" s="1">
        <v>694484.07566825696</v>
      </c>
      <c r="J150" s="1">
        <v>1642.2854</v>
      </c>
      <c r="K150" s="3">
        <v>41494</v>
      </c>
      <c r="L150" s="2">
        <v>41494.702766203707</v>
      </c>
    </row>
    <row r="151" spans="1:12">
      <c r="A151" s="1" t="s">
        <v>322</v>
      </c>
      <c r="B151" s="1" t="s">
        <v>324</v>
      </c>
      <c r="C151" s="1" t="s">
        <v>217</v>
      </c>
      <c r="D151" s="1" t="s">
        <v>381</v>
      </c>
      <c r="E151" s="1"/>
      <c r="F151" s="1">
        <v>31.489983424999199</v>
      </c>
      <c r="G151" s="1">
        <v>-108.951505366996</v>
      </c>
      <c r="H151" s="1">
        <v>3485723.3004597202</v>
      </c>
      <c r="I151" s="1">
        <v>694574.59126036696</v>
      </c>
      <c r="J151" s="1">
        <v>1642.7661129999999</v>
      </c>
      <c r="K151" s="3">
        <v>41494</v>
      </c>
      <c r="L151" s="2">
        <v>41494.704733796294</v>
      </c>
    </row>
    <row r="152" spans="1:12">
      <c r="A152" s="1" t="s">
        <v>322</v>
      </c>
      <c r="B152" s="1" t="s">
        <v>324</v>
      </c>
      <c r="C152" s="1" t="s">
        <v>303</v>
      </c>
      <c r="D152" s="1" t="s">
        <v>376</v>
      </c>
      <c r="E152" s="1"/>
      <c r="F152" s="1">
        <v>31.489970348999201</v>
      </c>
      <c r="G152" s="1">
        <v>-108.95026610199599</v>
      </c>
      <c r="H152" s="1">
        <v>3485724.05112103</v>
      </c>
      <c r="I152" s="1">
        <v>694692.35130466195</v>
      </c>
      <c r="J152" s="1">
        <v>1642.525879</v>
      </c>
      <c r="K152" s="3">
        <v>41494</v>
      </c>
      <c r="L152" s="2">
        <v>41494.706967592596</v>
      </c>
    </row>
    <row r="153" spans="1:12">
      <c r="A153" s="1" t="s">
        <v>322</v>
      </c>
      <c r="B153" s="1" t="s">
        <v>324</v>
      </c>
      <c r="C153" s="1" t="s">
        <v>190</v>
      </c>
      <c r="D153" s="1" t="s">
        <v>384</v>
      </c>
      <c r="E153" s="1"/>
      <c r="F153" s="1">
        <v>31.490041091999199</v>
      </c>
      <c r="G153" s="1">
        <v>-108.95018488199599</v>
      </c>
      <c r="H153" s="1">
        <v>3485732.0383708798</v>
      </c>
      <c r="I153" s="1">
        <v>694699.92075826903</v>
      </c>
      <c r="J153" s="1">
        <v>1640.8435059999999</v>
      </c>
      <c r="K153" s="3">
        <v>41494</v>
      </c>
      <c r="L153" s="2">
        <v>41494.707453703704</v>
      </c>
    </row>
    <row r="154" spans="1:12">
      <c r="A154" s="1" t="s">
        <v>322</v>
      </c>
      <c r="B154" s="1" t="s">
        <v>324</v>
      </c>
      <c r="C154" s="1" t="s">
        <v>187</v>
      </c>
      <c r="D154" s="1" t="s">
        <v>384</v>
      </c>
      <c r="E154" s="1"/>
      <c r="F154" s="1">
        <v>31.490316353999201</v>
      </c>
      <c r="G154" s="1">
        <v>-108.94942841499601</v>
      </c>
      <c r="H154" s="1">
        <v>3485763.8994175699</v>
      </c>
      <c r="I154" s="1">
        <v>694771.21603634802</v>
      </c>
      <c r="J154" s="1">
        <v>1638.9208980000001</v>
      </c>
      <c r="K154" s="3">
        <v>41494</v>
      </c>
      <c r="L154" s="2">
        <v>41494.709976851853</v>
      </c>
    </row>
    <row r="155" spans="1:12">
      <c r="A155" s="1" t="s">
        <v>322</v>
      </c>
      <c r="B155" s="1" t="s">
        <v>324</v>
      </c>
      <c r="C155" s="1" t="s">
        <v>211</v>
      </c>
      <c r="D155" s="4" t="s">
        <v>387</v>
      </c>
      <c r="E155" s="1"/>
      <c r="F155" s="1">
        <v>31.490368237999199</v>
      </c>
      <c r="G155" s="1">
        <v>-108.94923420599601</v>
      </c>
      <c r="H155" s="1">
        <v>3485769.99667911</v>
      </c>
      <c r="I155" s="1">
        <v>694789.55867587903</v>
      </c>
      <c r="J155" s="1">
        <v>1640.362793</v>
      </c>
      <c r="K155" s="3">
        <v>41494</v>
      </c>
      <c r="L155" s="2">
        <v>41494.710717592592</v>
      </c>
    </row>
    <row r="156" spans="1:12">
      <c r="A156" s="1" t="s">
        <v>322</v>
      </c>
      <c r="B156" s="1" t="s">
        <v>324</v>
      </c>
      <c r="C156" s="1" t="s">
        <v>264</v>
      </c>
      <c r="D156" s="1" t="s">
        <v>375</v>
      </c>
      <c r="E156" s="1"/>
      <c r="F156" s="1">
        <v>31.490903840999199</v>
      </c>
      <c r="G156" s="1">
        <v>-108.948580249996</v>
      </c>
      <c r="H156" s="1">
        <v>3485830.5391330002</v>
      </c>
      <c r="I156" s="1">
        <v>694850.57469214103</v>
      </c>
      <c r="J156" s="1">
        <v>1637.9594729999999</v>
      </c>
      <c r="K156" s="3">
        <v>41494</v>
      </c>
      <c r="L156" s="2">
        <v>41494.713425925926</v>
      </c>
    </row>
    <row r="157" spans="1:12">
      <c r="A157" s="1" t="s">
        <v>322</v>
      </c>
      <c r="B157" s="1" t="s">
        <v>324</v>
      </c>
      <c r="C157" s="1" t="s">
        <v>191</v>
      </c>
      <c r="D157" s="1" t="s">
        <v>384</v>
      </c>
      <c r="E157" s="1"/>
      <c r="F157" s="1">
        <v>31.4909729079992</v>
      </c>
      <c r="G157" s="1">
        <v>-108.948455191996</v>
      </c>
      <c r="H157" s="1">
        <v>3485838.4186257101</v>
      </c>
      <c r="I157" s="1">
        <v>694862.31209167105</v>
      </c>
      <c r="J157" s="1">
        <v>1637.7192379999999</v>
      </c>
      <c r="K157" s="3">
        <v>41494</v>
      </c>
      <c r="L157" s="2">
        <v>41494.714143518519</v>
      </c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2"/>
    </row>
    <row r="159" spans="1:12">
      <c r="A159" s="1" t="s">
        <v>322</v>
      </c>
      <c r="B159" s="1" t="s">
        <v>324</v>
      </c>
      <c r="C159" s="1" t="s">
        <v>291</v>
      </c>
      <c r="D159" s="1" t="s">
        <v>384</v>
      </c>
      <c r="E159" s="1"/>
      <c r="F159" s="1">
        <v>31.468869242999698</v>
      </c>
      <c r="G159" s="1">
        <v>-109.00938693399701</v>
      </c>
      <c r="H159" s="1">
        <v>3483281.2119400501</v>
      </c>
      <c r="I159" s="1">
        <v>689118.24427383905</v>
      </c>
      <c r="J159" s="1">
        <v>1694.196289</v>
      </c>
      <c r="K159" s="3">
        <v>41495</v>
      </c>
      <c r="L159" s="2">
        <v>41495.523333333331</v>
      </c>
    </row>
    <row r="160" spans="1:12">
      <c r="A160" s="1" t="s">
        <v>322</v>
      </c>
      <c r="B160" s="1" t="s">
        <v>324</v>
      </c>
      <c r="C160" s="1" t="s">
        <v>292</v>
      </c>
      <c r="D160" s="1" t="s">
        <v>384</v>
      </c>
      <c r="E160" s="1"/>
      <c r="F160" s="1">
        <v>31.468879635999699</v>
      </c>
      <c r="G160" s="1">
        <v>-109.00976554499699</v>
      </c>
      <c r="H160" s="1">
        <v>3483281.71144157</v>
      </c>
      <c r="I160" s="1">
        <v>689082.24698388402</v>
      </c>
      <c r="J160" s="1">
        <v>1694.196289</v>
      </c>
      <c r="K160" s="3">
        <v>41495</v>
      </c>
      <c r="L160" s="2">
        <v>41495.524965277778</v>
      </c>
    </row>
    <row r="161" spans="1:12">
      <c r="A161" s="1" t="s">
        <v>322</v>
      </c>
      <c r="B161" s="1" t="s">
        <v>324</v>
      </c>
      <c r="C161" s="1" t="s">
        <v>283</v>
      </c>
      <c r="D161" s="1" t="s">
        <v>384</v>
      </c>
      <c r="E161" s="1"/>
      <c r="F161" s="1">
        <v>31.468854993999699</v>
      </c>
      <c r="G161" s="1">
        <v>-109.010097635997</v>
      </c>
      <c r="H161" s="1">
        <v>3483278.4071289799</v>
      </c>
      <c r="I161" s="1">
        <v>689050.74057870195</v>
      </c>
      <c r="J161" s="1">
        <v>1694.6770019999999</v>
      </c>
      <c r="K161" s="3">
        <v>41495</v>
      </c>
      <c r="L161" s="2">
        <v>41495.526261574072</v>
      </c>
    </row>
    <row r="162" spans="1:12">
      <c r="A162" s="1" t="s">
        <v>322</v>
      </c>
      <c r="B162" s="1" t="s">
        <v>324</v>
      </c>
      <c r="C162" s="1" t="s">
        <v>282</v>
      </c>
      <c r="D162" s="1" t="s">
        <v>384</v>
      </c>
      <c r="E162" s="1"/>
      <c r="F162" s="1">
        <v>31.4703326389997</v>
      </c>
      <c r="G162" s="1">
        <v>-109.01207953699701</v>
      </c>
      <c r="H162" s="1">
        <v>3483438.8103466099</v>
      </c>
      <c r="I162" s="1">
        <v>688859.44796430203</v>
      </c>
      <c r="J162" s="1">
        <v>1696.5996090000001</v>
      </c>
      <c r="K162" s="3">
        <v>41495</v>
      </c>
      <c r="L162" s="2">
        <v>41495.530590277776</v>
      </c>
    </row>
    <row r="163" spans="1:12">
      <c r="A163" s="1" t="s">
        <v>322</v>
      </c>
      <c r="B163" s="1" t="s">
        <v>324</v>
      </c>
      <c r="C163" s="1" t="s">
        <v>284</v>
      </c>
      <c r="D163" s="1" t="s">
        <v>384</v>
      </c>
      <c r="E163" s="1"/>
      <c r="F163" s="1">
        <v>31.470583760999698</v>
      </c>
      <c r="G163" s="1">
        <v>-109.01233149699701</v>
      </c>
      <c r="H163" s="1">
        <v>3483466.2168797902</v>
      </c>
      <c r="I163" s="1">
        <v>688835.00218272803</v>
      </c>
      <c r="J163" s="1">
        <v>1699.243164</v>
      </c>
      <c r="K163" s="3">
        <v>41495</v>
      </c>
      <c r="L163" s="2">
        <v>41495.564942129633</v>
      </c>
    </row>
    <row r="164" spans="1:12">
      <c r="A164" s="1" t="s">
        <v>322</v>
      </c>
      <c r="B164" s="1" t="s">
        <v>324</v>
      </c>
      <c r="C164" s="1" t="s">
        <v>285</v>
      </c>
      <c r="D164" s="1" t="s">
        <v>384</v>
      </c>
      <c r="E164" s="1"/>
      <c r="F164" s="1">
        <v>31.4716519509997</v>
      </c>
      <c r="G164" s="1">
        <v>-109.012602902997</v>
      </c>
      <c r="H164" s="1">
        <v>3483584.1732480898</v>
      </c>
      <c r="I164" s="1">
        <v>688807.06774010905</v>
      </c>
      <c r="J164" s="1">
        <v>1701.6464840000001</v>
      </c>
      <c r="K164" s="3">
        <v>41495</v>
      </c>
      <c r="L164" s="2">
        <v>41495.569687499999</v>
      </c>
    </row>
    <row r="165" spans="1:12">
      <c r="A165" s="1" t="s">
        <v>322</v>
      </c>
      <c r="B165" s="1" t="s">
        <v>324</v>
      </c>
      <c r="C165" s="1" t="s">
        <v>311</v>
      </c>
      <c r="D165" s="1" t="s">
        <v>384</v>
      </c>
      <c r="E165" s="1"/>
      <c r="F165" s="1">
        <v>31.4724585409997</v>
      </c>
      <c r="G165" s="1">
        <v>-109.01300447999699</v>
      </c>
      <c r="H165" s="1">
        <v>3483672.9036655799</v>
      </c>
      <c r="I165" s="1">
        <v>688767.29054681002</v>
      </c>
      <c r="J165" s="1">
        <v>1700.9255370000001</v>
      </c>
      <c r="K165" s="3">
        <v>41495</v>
      </c>
      <c r="L165" s="2">
        <v>41495.586712962962</v>
      </c>
    </row>
    <row r="166" spans="1:12">
      <c r="A166" s="1" t="s">
        <v>322</v>
      </c>
      <c r="B166" s="1" t="s">
        <v>324</v>
      </c>
      <c r="C166" s="1" t="s">
        <v>288</v>
      </c>
      <c r="D166" s="1" t="s">
        <v>384</v>
      </c>
      <c r="E166" s="1"/>
      <c r="F166" s="1">
        <v>31.473551373999701</v>
      </c>
      <c r="G166" s="1">
        <v>-109.013207153997</v>
      </c>
      <c r="H166" s="1">
        <v>3483793.7104838202</v>
      </c>
      <c r="I166" s="1">
        <v>688745.83847806696</v>
      </c>
      <c r="J166" s="1">
        <v>1705.7319339999999</v>
      </c>
      <c r="K166" s="3">
        <v>41495</v>
      </c>
      <c r="L166" s="2">
        <v>41495.608773148146</v>
      </c>
    </row>
    <row r="167" spans="1:12">
      <c r="A167" s="1" t="s">
        <v>322</v>
      </c>
      <c r="B167" s="1" t="s">
        <v>324</v>
      </c>
      <c r="C167" s="1" t="s">
        <v>287</v>
      </c>
      <c r="D167" s="1" t="s">
        <v>384</v>
      </c>
      <c r="E167" s="1"/>
      <c r="F167" s="1">
        <v>31.473791263999701</v>
      </c>
      <c r="G167" s="1">
        <v>-109.013234562997</v>
      </c>
      <c r="H167" s="1">
        <v>3483820.2584341699</v>
      </c>
      <c r="I167" s="1">
        <v>688742.75246770098</v>
      </c>
      <c r="J167" s="1">
        <v>1706.9335940000001</v>
      </c>
      <c r="K167" s="3">
        <v>41495</v>
      </c>
      <c r="L167" s="2">
        <v>41495.609884259262</v>
      </c>
    </row>
    <row r="168" spans="1:12">
      <c r="A168" s="1" t="s">
        <v>322</v>
      </c>
      <c r="B168" s="1" t="s">
        <v>324</v>
      </c>
      <c r="C168" s="1" t="s">
        <v>290</v>
      </c>
      <c r="D168" s="1" t="s">
        <v>384</v>
      </c>
      <c r="E168" s="1"/>
      <c r="F168" s="1">
        <v>31.474030483999702</v>
      </c>
      <c r="G168" s="1">
        <v>-109.01336129799699</v>
      </c>
      <c r="H168" s="1">
        <v>3483846.5611798801</v>
      </c>
      <c r="I168" s="1">
        <v>688730.23018253595</v>
      </c>
      <c r="J168" s="1">
        <v>1706.6933590000001</v>
      </c>
      <c r="K168" s="3">
        <v>41495</v>
      </c>
      <c r="L168" s="2">
        <v>41495.618634259263</v>
      </c>
    </row>
    <row r="169" spans="1:12">
      <c r="A169" s="1" t="s">
        <v>322</v>
      </c>
      <c r="B169" s="1" t="s">
        <v>324</v>
      </c>
      <c r="C169" s="1" t="s">
        <v>289</v>
      </c>
      <c r="D169" s="1" t="s">
        <v>384</v>
      </c>
      <c r="E169" s="1"/>
      <c r="F169" s="1">
        <v>31.4748691769997</v>
      </c>
      <c r="G169" s="1">
        <v>-109.013166166997</v>
      </c>
      <c r="H169" s="1">
        <v>3483939.8776960601</v>
      </c>
      <c r="I169" s="1">
        <v>688747.08675124496</v>
      </c>
      <c r="J169" s="1">
        <v>1708.135254</v>
      </c>
      <c r="K169" s="3">
        <v>41495</v>
      </c>
      <c r="L169" s="2">
        <v>41495.621064814812</v>
      </c>
    </row>
    <row r="170" spans="1:12">
      <c r="A170" s="1" t="s">
        <v>322</v>
      </c>
      <c r="B170" s="1" t="s">
        <v>324</v>
      </c>
      <c r="C170" s="1" t="s">
        <v>231</v>
      </c>
      <c r="D170" s="1" t="s">
        <v>381</v>
      </c>
      <c r="E170" s="1"/>
      <c r="F170" s="1">
        <v>31.4733193629997</v>
      </c>
      <c r="G170" s="1">
        <v>-109.013103804997</v>
      </c>
      <c r="H170" s="1">
        <v>3483768.1667228299</v>
      </c>
      <c r="I170" s="1">
        <v>688756.12430189003</v>
      </c>
      <c r="J170" s="1">
        <v>1705.972168</v>
      </c>
      <c r="K170" s="3">
        <v>41495</v>
      </c>
      <c r="L170" s="2">
        <v>41495.604571759257</v>
      </c>
    </row>
    <row r="171" spans="1:12">
      <c r="A171" s="1" t="s">
        <v>322</v>
      </c>
      <c r="B171" s="1" t="s">
        <v>324</v>
      </c>
      <c r="C171" s="1" t="s">
        <v>221</v>
      </c>
      <c r="D171" s="1" t="s">
        <v>381</v>
      </c>
      <c r="E171" s="1"/>
      <c r="F171" s="1">
        <v>31.477028522999699</v>
      </c>
      <c r="G171" s="1">
        <v>-109.013128447997</v>
      </c>
      <c r="H171" s="1">
        <v>3484179.33601881</v>
      </c>
      <c r="I171" s="1">
        <v>688746.33431025897</v>
      </c>
      <c r="J171" s="1">
        <v>1717.508057</v>
      </c>
      <c r="K171" s="3">
        <v>41495</v>
      </c>
      <c r="L171" s="2">
        <v>41495.641944444447</v>
      </c>
    </row>
    <row r="172" spans="1:12">
      <c r="A172" s="1" t="s">
        <v>322</v>
      </c>
      <c r="B172" s="1" t="s">
        <v>324</v>
      </c>
      <c r="C172" s="1" t="s">
        <v>177</v>
      </c>
      <c r="D172" s="1" t="s">
        <v>392</v>
      </c>
      <c r="E172" s="1"/>
      <c r="F172" s="1">
        <v>31.4726369919997</v>
      </c>
      <c r="G172" s="1">
        <v>-109.01300146199701</v>
      </c>
      <c r="H172" s="1">
        <v>3483692.6926158201</v>
      </c>
      <c r="I172" s="1">
        <v>688767.21896323096</v>
      </c>
      <c r="J172" s="1">
        <v>1701.8867190000001</v>
      </c>
      <c r="K172" s="3">
        <v>41495</v>
      </c>
      <c r="L172" s="2">
        <v>41495.589953703704</v>
      </c>
    </row>
    <row r="173" spans="1:12">
      <c r="A173" s="1" t="s">
        <v>322</v>
      </c>
      <c r="B173" s="1" t="s">
        <v>324</v>
      </c>
      <c r="C173" s="1" t="s">
        <v>209</v>
      </c>
      <c r="D173" s="4" t="s">
        <v>389</v>
      </c>
      <c r="E173" s="1"/>
      <c r="F173" s="1">
        <v>31.475492957999698</v>
      </c>
      <c r="G173" s="1">
        <v>-109.012748999997</v>
      </c>
      <c r="H173" s="1">
        <v>3484009.75048663</v>
      </c>
      <c r="I173" s="1">
        <v>688785.47136515402</v>
      </c>
      <c r="J173" s="1">
        <v>1713.6625979999999</v>
      </c>
      <c r="K173" s="3">
        <v>41495</v>
      </c>
      <c r="L173" s="2">
        <v>41495.636087962965</v>
      </c>
    </row>
    <row r="174" spans="1:12">
      <c r="A174" s="1" t="s">
        <v>322</v>
      </c>
      <c r="B174" s="1" t="s">
        <v>324</v>
      </c>
      <c r="C174" s="1" t="s">
        <v>210</v>
      </c>
      <c r="D174" s="4" t="s">
        <v>390</v>
      </c>
      <c r="E174" s="1"/>
      <c r="F174" s="1">
        <v>31.477410401999698</v>
      </c>
      <c r="G174" s="1">
        <v>-109.013534048997</v>
      </c>
      <c r="H174" s="1">
        <v>3484220.9745803</v>
      </c>
      <c r="I174" s="1">
        <v>688707.02991599997</v>
      </c>
      <c r="J174" s="1">
        <v>1718.709717</v>
      </c>
      <c r="K174" s="3">
        <v>41495</v>
      </c>
      <c r="L174" s="2">
        <v>41495.644189814811</v>
      </c>
    </row>
    <row r="175" spans="1:12">
      <c r="A175" s="1" t="s">
        <v>322</v>
      </c>
      <c r="B175" s="1" t="s">
        <v>324</v>
      </c>
      <c r="C175" s="1" t="s">
        <v>243</v>
      </c>
      <c r="D175" s="1" t="s">
        <v>377</v>
      </c>
      <c r="E175" s="1"/>
      <c r="F175" s="1">
        <v>31.475941305999701</v>
      </c>
      <c r="G175" s="1">
        <v>-109.01257758999699</v>
      </c>
      <c r="H175" s="1">
        <v>3484059.7511554402</v>
      </c>
      <c r="I175" s="1">
        <v>688800.85732409602</v>
      </c>
      <c r="J175" s="1">
        <v>1715.344971</v>
      </c>
      <c r="K175" s="3">
        <v>41495</v>
      </c>
      <c r="L175" s="2">
        <v>41495.63795138889</v>
      </c>
    </row>
    <row r="176" spans="1:12">
      <c r="A176" s="1" t="s">
        <v>322</v>
      </c>
      <c r="B176" s="1" t="s">
        <v>324</v>
      </c>
      <c r="C176" s="1" t="s">
        <v>286</v>
      </c>
      <c r="D176" s="1" t="s">
        <v>375</v>
      </c>
      <c r="E176" s="1"/>
      <c r="F176" s="1">
        <v>31.4704149499997</v>
      </c>
      <c r="G176" s="1">
        <v>-109.01217928199701</v>
      </c>
      <c r="H176" s="1">
        <v>3483447.76391721</v>
      </c>
      <c r="I176" s="1">
        <v>688849.80479825195</v>
      </c>
      <c r="J176" s="1">
        <v>1699.7238769999999</v>
      </c>
      <c r="K176" s="3">
        <v>41495</v>
      </c>
      <c r="L176" s="2">
        <v>41495.563344907408</v>
      </c>
    </row>
    <row r="177" spans="1:12">
      <c r="A177" s="1" t="s">
        <v>322</v>
      </c>
      <c r="B177" s="1" t="s">
        <v>324</v>
      </c>
      <c r="C177" s="1" t="s">
        <v>281</v>
      </c>
      <c r="D177" s="1" t="s">
        <v>375</v>
      </c>
      <c r="E177" s="1"/>
      <c r="F177" s="1">
        <v>31.4904485359998</v>
      </c>
      <c r="G177" s="1">
        <v>-109.02996308199801</v>
      </c>
      <c r="H177" s="1">
        <v>3485638.2734776</v>
      </c>
      <c r="I177" s="1">
        <v>687120.09038178402</v>
      </c>
      <c r="J177" s="1">
        <v>1699.243164</v>
      </c>
      <c r="K177" s="3">
        <v>41495</v>
      </c>
      <c r="L177" s="2">
        <v>41495.583831018521</v>
      </c>
    </row>
    <row r="178" spans="1:12">
      <c r="A178" s="1" t="s">
        <v>322</v>
      </c>
      <c r="B178" s="1" t="s">
        <v>324</v>
      </c>
      <c r="C178" s="1" t="s">
        <v>280</v>
      </c>
      <c r="D178" s="1" t="s">
        <v>375</v>
      </c>
      <c r="E178" s="1"/>
      <c r="F178" s="1">
        <v>31.472002146999699</v>
      </c>
      <c r="G178" s="1">
        <v>-109.012768109997</v>
      </c>
      <c r="H178" s="1">
        <v>3483622.71292888</v>
      </c>
      <c r="I178" s="1">
        <v>688790.66661395703</v>
      </c>
      <c r="J178" s="1">
        <v>1700.2045900000001</v>
      </c>
      <c r="K178" s="3">
        <v>41495</v>
      </c>
      <c r="L178" s="2">
        <v>41495.584560185183</v>
      </c>
    </row>
    <row r="179" spans="1:12">
      <c r="A179" s="1" t="s">
        <v>322</v>
      </c>
      <c r="B179" s="1" t="s">
        <v>324</v>
      </c>
      <c r="C179" s="1" t="s">
        <v>251</v>
      </c>
      <c r="D179" s="1" t="s">
        <v>375</v>
      </c>
      <c r="E179" s="1"/>
      <c r="F179" s="1">
        <v>31.4722867959997</v>
      </c>
      <c r="G179" s="1">
        <v>-109.012804151997</v>
      </c>
      <c r="H179" s="1">
        <v>3483654.2081609601</v>
      </c>
      <c r="I179" s="1">
        <v>688786.67029095604</v>
      </c>
      <c r="J179" s="1">
        <v>1700.6850589999999</v>
      </c>
      <c r="K179" s="3">
        <v>41495</v>
      </c>
      <c r="L179" s="2">
        <v>41495.585370370369</v>
      </c>
    </row>
    <row r="180" spans="1:12">
      <c r="A180" s="1" t="s">
        <v>322</v>
      </c>
      <c r="B180" s="1" t="s">
        <v>324</v>
      </c>
      <c r="C180" s="1" t="s">
        <v>233</v>
      </c>
      <c r="D180" s="1" t="s">
        <v>375</v>
      </c>
      <c r="E180" s="1"/>
      <c r="F180" s="1">
        <v>31.473458921999701</v>
      </c>
      <c r="G180" s="1">
        <v>-109.013103385997</v>
      </c>
      <c r="H180" s="1">
        <v>3483783.6394863701</v>
      </c>
      <c r="I180" s="1">
        <v>688755.88387231797</v>
      </c>
      <c r="J180" s="1">
        <v>1705.251221</v>
      </c>
      <c r="K180" s="3">
        <v>41495</v>
      </c>
      <c r="L180" s="2">
        <v>41495.606539351851</v>
      </c>
    </row>
    <row r="181" spans="1:12">
      <c r="A181" s="1" t="s">
        <v>322</v>
      </c>
      <c r="B181" s="1" t="s">
        <v>324</v>
      </c>
      <c r="C181" s="1" t="s">
        <v>265</v>
      </c>
      <c r="D181" s="1" t="s">
        <v>375</v>
      </c>
      <c r="E181" s="1"/>
      <c r="F181" s="1">
        <v>31.476396945999699</v>
      </c>
      <c r="G181" s="1">
        <v>-109.012549090997</v>
      </c>
      <c r="H181" s="1">
        <v>3484110.31423205</v>
      </c>
      <c r="I181" s="1">
        <v>688802.64987309102</v>
      </c>
      <c r="J181" s="1">
        <v>1715.344971</v>
      </c>
      <c r="K181" s="3">
        <v>41495</v>
      </c>
      <c r="L181" s="2">
        <v>41495.639398148145</v>
      </c>
    </row>
    <row r="182" spans="1:12">
      <c r="A182" s="1" t="s">
        <v>322</v>
      </c>
      <c r="B182" s="1" t="s">
        <v>324</v>
      </c>
      <c r="C182" s="1" t="s">
        <v>254</v>
      </c>
      <c r="D182" s="1" t="s">
        <v>375</v>
      </c>
      <c r="E182" s="1"/>
      <c r="F182" s="1">
        <v>31.4771767149997</v>
      </c>
      <c r="G182" s="1">
        <v>-109.013283261997</v>
      </c>
      <c r="H182" s="1">
        <v>3484195.49871303</v>
      </c>
      <c r="I182" s="1">
        <v>688731.32727994805</v>
      </c>
      <c r="J182" s="1">
        <v>1717.7485349999999</v>
      </c>
      <c r="K182" s="3">
        <v>41495</v>
      </c>
      <c r="L182" s="2">
        <v>41495.643078703702</v>
      </c>
    </row>
    <row r="183" spans="1:12">
      <c r="A183" s="1" t="s">
        <v>322</v>
      </c>
      <c r="B183" s="1" t="s">
        <v>324</v>
      </c>
      <c r="C183" s="1" t="s">
        <v>232</v>
      </c>
      <c r="D183" s="1" t="s">
        <v>376</v>
      </c>
      <c r="E183" s="1"/>
      <c r="F183" s="1">
        <v>31.473965439999699</v>
      </c>
      <c r="G183" s="1">
        <v>-109.013274125997</v>
      </c>
      <c r="H183" s="1">
        <v>3483839.50016509</v>
      </c>
      <c r="I183" s="1">
        <v>688738.64358235197</v>
      </c>
      <c r="J183" s="1">
        <v>1707.6545410000001</v>
      </c>
      <c r="K183" s="3">
        <v>41495</v>
      </c>
      <c r="L183" s="2">
        <v>41495.617997685185</v>
      </c>
    </row>
    <row r="188" spans="1:12">
      <c r="C188" t="s">
        <v>369</v>
      </c>
      <c r="D188" t="s">
        <v>376</v>
      </c>
      <c r="E188" t="s">
        <v>394</v>
      </c>
      <c r="F188" t="s">
        <v>381</v>
      </c>
      <c r="G188" t="s">
        <v>395</v>
      </c>
      <c r="H188" t="s">
        <v>396</v>
      </c>
      <c r="I188" t="s">
        <v>397</v>
      </c>
      <c r="J188" t="s">
        <v>398</v>
      </c>
    </row>
    <row r="189" spans="1:12">
      <c r="C189" s="5">
        <v>41485</v>
      </c>
      <c r="D189">
        <v>14</v>
      </c>
      <c r="E189">
        <v>4</v>
      </c>
      <c r="F189">
        <v>3</v>
      </c>
      <c r="G189">
        <v>543</v>
      </c>
      <c r="H189">
        <f t="shared" ref="H189:H195" si="0">D189+(E189*8)+(F189*16)+G189</f>
        <v>637</v>
      </c>
      <c r="I189" t="s">
        <v>399</v>
      </c>
      <c r="J189" t="s">
        <v>400</v>
      </c>
    </row>
    <row r="190" spans="1:12">
      <c r="C190" s="5">
        <v>41488</v>
      </c>
      <c r="D190">
        <v>0</v>
      </c>
      <c r="E190">
        <v>0</v>
      </c>
      <c r="F190">
        <v>0</v>
      </c>
      <c r="G190">
        <v>506</v>
      </c>
      <c r="H190">
        <f t="shared" si="0"/>
        <v>506</v>
      </c>
      <c r="I190" t="s">
        <v>401</v>
      </c>
      <c r="J190" t="s">
        <v>402</v>
      </c>
    </row>
    <row r="191" spans="1:12">
      <c r="C191" s="5">
        <v>41489</v>
      </c>
      <c r="D191">
        <v>40</v>
      </c>
      <c r="E191">
        <v>20</v>
      </c>
      <c r="F191">
        <v>2</v>
      </c>
      <c r="G191">
        <v>53</v>
      </c>
      <c r="H191">
        <f t="shared" si="0"/>
        <v>285</v>
      </c>
      <c r="I191" t="s">
        <v>403</v>
      </c>
      <c r="J191" t="s">
        <v>404</v>
      </c>
    </row>
    <row r="192" spans="1:12">
      <c r="C192" s="5">
        <v>41491</v>
      </c>
      <c r="D192">
        <v>75</v>
      </c>
      <c r="E192">
        <v>39</v>
      </c>
      <c r="F192">
        <v>12</v>
      </c>
      <c r="G192">
        <v>1319</v>
      </c>
      <c r="H192">
        <f t="shared" si="0"/>
        <v>1898</v>
      </c>
      <c r="I192" t="s">
        <v>405</v>
      </c>
      <c r="J192" t="s">
        <v>406</v>
      </c>
    </row>
    <row r="193" spans="3:10">
      <c r="C193" s="5">
        <v>41494</v>
      </c>
      <c r="D193">
        <v>3</v>
      </c>
      <c r="E193">
        <v>7</v>
      </c>
      <c r="F193">
        <v>10</v>
      </c>
      <c r="G193">
        <v>762</v>
      </c>
      <c r="H193">
        <f t="shared" si="0"/>
        <v>981</v>
      </c>
      <c r="I193" t="s">
        <v>407</v>
      </c>
      <c r="J193" t="s">
        <v>408</v>
      </c>
    </row>
    <row r="194" spans="3:10">
      <c r="D194">
        <f>D192+D193</f>
        <v>78</v>
      </c>
      <c r="E194">
        <f>E192+E193</f>
        <v>46</v>
      </c>
      <c r="F194">
        <f>F192+F193</f>
        <v>22</v>
      </c>
      <c r="G194">
        <f>G192+G193</f>
        <v>2081</v>
      </c>
      <c r="H194">
        <f t="shared" si="0"/>
        <v>2879</v>
      </c>
      <c r="I194" t="s">
        <v>409</v>
      </c>
    </row>
    <row r="195" spans="3:10">
      <c r="C195" s="5">
        <v>41495</v>
      </c>
      <c r="D195">
        <v>15</v>
      </c>
      <c r="E195">
        <v>10</v>
      </c>
      <c r="F195">
        <v>9</v>
      </c>
      <c r="G195">
        <v>987</v>
      </c>
      <c r="H195">
        <f t="shared" si="0"/>
        <v>1226</v>
      </c>
      <c r="I195" t="s">
        <v>410</v>
      </c>
      <c r="J195" t="s">
        <v>411</v>
      </c>
    </row>
    <row r="197" spans="3:10">
      <c r="C197" s="1"/>
    </row>
    <row r="207" spans="3:10" ht="15" customHeight="1"/>
  </sheetData>
  <sortState ref="A46:M132">
    <sortCondition ref="L46:L1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"/>
    </sheetView>
  </sheetViews>
  <sheetFormatPr baseColWidth="10" defaultRowHeight="14" x14ac:dyDescent="0"/>
  <sheetData>
    <row r="1" spans="1:11">
      <c r="A1" t="s">
        <v>323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</row>
    <row r="2" spans="1:11" ht="28">
      <c r="A2" s="1" t="s">
        <v>322</v>
      </c>
      <c r="B2" s="1" t="s">
        <v>325</v>
      </c>
      <c r="C2" s="1" t="s">
        <v>182</v>
      </c>
      <c r="D2" s="1">
        <v>31.4899637269991</v>
      </c>
      <c r="E2" s="1">
        <v>-108.937949984996</v>
      </c>
      <c r="F2" s="1">
        <v>3485745.2569612302</v>
      </c>
      <c r="G2" s="1">
        <v>695862.42616431299</v>
      </c>
      <c r="H2" s="1">
        <v>1633.393311</v>
      </c>
      <c r="I2" s="2">
        <v>41494.576145833336</v>
      </c>
      <c r="J2" s="2">
        <v>41494.576145833336</v>
      </c>
      <c r="K2" s="2">
        <v>41494.576145833336</v>
      </c>
    </row>
    <row r="3" spans="1:11" ht="28">
      <c r="A3" s="1" t="s">
        <v>322</v>
      </c>
      <c r="B3" s="1" t="s">
        <v>325</v>
      </c>
      <c r="C3" s="1" t="s">
        <v>300</v>
      </c>
      <c r="D3" s="1">
        <v>31.497286324999799</v>
      </c>
      <c r="E3" s="1">
        <v>-109.02325479299699</v>
      </c>
      <c r="F3" s="1">
        <v>3486407.8069031402</v>
      </c>
      <c r="G3" s="1">
        <v>687743.70772128098</v>
      </c>
      <c r="H3" s="1">
        <v>1731.9277340000001</v>
      </c>
      <c r="I3" s="2">
        <v>41488.492685185185</v>
      </c>
      <c r="J3" s="2">
        <v>41488.492685185185</v>
      </c>
      <c r="K3" s="2">
        <v>41488.492685185185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>
    <row r="1" spans="1:1">
      <c r="A1" t="s">
        <v>357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J1" sqref="J1"/>
    </sheetView>
  </sheetViews>
  <sheetFormatPr baseColWidth="10" defaultRowHeight="14" x14ac:dyDescent="0"/>
  <cols>
    <col min="3" max="3" width="20.6640625" customWidth="1"/>
    <col min="9" max="9" width="18.33203125" customWidth="1"/>
    <col min="10" max="10" width="20.83203125" customWidth="1"/>
    <col min="11" max="11" width="23.1640625" customWidth="1"/>
  </cols>
  <sheetData>
    <row r="1" spans="1:11">
      <c r="A1" t="s">
        <v>323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</row>
    <row r="2" spans="1:11">
      <c r="A2" s="1" t="s">
        <v>321</v>
      </c>
      <c r="B2" s="1" t="s">
        <v>326</v>
      </c>
      <c r="C2" s="1" t="s">
        <v>93</v>
      </c>
      <c r="D2" s="1">
        <v>31.509396666999301</v>
      </c>
      <c r="E2" s="1">
        <v>-108.960693776997</v>
      </c>
      <c r="F2" s="1">
        <v>3487859.2931698998</v>
      </c>
      <c r="G2" s="1">
        <v>693661.63039771002</v>
      </c>
      <c r="H2" s="1">
        <v>1629.7885739999999</v>
      </c>
      <c r="I2" s="2">
        <v>41486.342002314814</v>
      </c>
      <c r="J2" s="2">
        <v>41486.342002314814</v>
      </c>
      <c r="K2" s="2">
        <v>41486.342002314814</v>
      </c>
    </row>
    <row r="3" spans="1:11">
      <c r="A3" s="1" t="s">
        <v>321</v>
      </c>
      <c r="B3" s="1" t="s">
        <v>326</v>
      </c>
      <c r="C3" s="1" t="s">
        <v>94</v>
      </c>
      <c r="D3" s="1">
        <v>31.4914631659992</v>
      </c>
      <c r="E3" s="1">
        <v>-108.94689330799601</v>
      </c>
      <c r="F3" s="1">
        <v>3485895.5492067598</v>
      </c>
      <c r="G3" s="1">
        <v>695009.67529473896</v>
      </c>
      <c r="H3" s="1">
        <v>1635.315918</v>
      </c>
      <c r="I3" s="2">
        <v>41494.71266203704</v>
      </c>
      <c r="J3" s="2">
        <v>41494.71266203704</v>
      </c>
      <c r="K3" s="2">
        <v>41494.71266203704</v>
      </c>
    </row>
    <row r="4" spans="1:11">
      <c r="A4" s="1" t="s">
        <v>321</v>
      </c>
      <c r="B4" s="1" t="s">
        <v>326</v>
      </c>
      <c r="C4" s="1" t="s">
        <v>96</v>
      </c>
      <c r="D4" s="1">
        <v>31.511988266999602</v>
      </c>
      <c r="E4" s="1">
        <v>-109.003327739997</v>
      </c>
      <c r="F4" s="1">
        <v>3488072.0380619401</v>
      </c>
      <c r="G4" s="1">
        <v>689606.94739055296</v>
      </c>
      <c r="H4" s="1">
        <v>1681.939453</v>
      </c>
      <c r="I4" s="2">
        <v>41486.754618055558</v>
      </c>
      <c r="J4" s="2">
        <v>41486.754618055558</v>
      </c>
      <c r="K4" s="2">
        <v>41486.754618055558</v>
      </c>
    </row>
    <row r="5" spans="1:11">
      <c r="A5" s="1" t="s">
        <v>321</v>
      </c>
      <c r="B5" s="1" t="s">
        <v>326</v>
      </c>
      <c r="C5" s="1" t="s">
        <v>106</v>
      </c>
      <c r="D5" s="1">
        <v>31.4879686659995</v>
      </c>
      <c r="E5" s="1">
        <v>-108.980446066997</v>
      </c>
      <c r="F5" s="1">
        <v>3485448.92810746</v>
      </c>
      <c r="G5" s="1">
        <v>691829.28609102196</v>
      </c>
      <c r="H5" s="1">
        <v>1697.320557</v>
      </c>
      <c r="I5" s="2">
        <v>41491.600416666668</v>
      </c>
      <c r="J5" s="2">
        <v>41491.600416666668</v>
      </c>
      <c r="K5" s="2">
        <v>41491.600416666668</v>
      </c>
    </row>
    <row r="6" spans="1:11">
      <c r="A6" s="1" t="s">
        <v>321</v>
      </c>
      <c r="B6" s="1" t="s">
        <v>326</v>
      </c>
      <c r="C6" s="1" t="s">
        <v>107</v>
      </c>
      <c r="D6" s="1">
        <v>31.509379147999201</v>
      </c>
      <c r="E6" s="1">
        <v>-108.952689812996</v>
      </c>
      <c r="F6" s="1">
        <v>3487871.52671669</v>
      </c>
      <c r="G6" s="1">
        <v>694421.90249336895</v>
      </c>
      <c r="H6" s="1">
        <v>1648.533936</v>
      </c>
      <c r="I6" s="2">
        <v>41494.342245370368</v>
      </c>
      <c r="J6" s="2">
        <v>41494.342245370368</v>
      </c>
      <c r="K6" s="2">
        <v>41494.342245370368</v>
      </c>
    </row>
    <row r="7" spans="1:11">
      <c r="A7" s="1" t="s">
        <v>321</v>
      </c>
      <c r="B7" s="1" t="s">
        <v>326</v>
      </c>
      <c r="C7" s="1" t="s">
        <v>109</v>
      </c>
      <c r="D7" s="1">
        <v>31.503600915999701</v>
      </c>
      <c r="E7" s="1">
        <v>-109.01638238699699</v>
      </c>
      <c r="F7" s="1">
        <v>3487119.66110443</v>
      </c>
      <c r="G7" s="1">
        <v>688383.86929123895</v>
      </c>
      <c r="H7" s="1">
        <v>1661.2714840000001</v>
      </c>
      <c r="I7" s="2">
        <v>41489.386608796296</v>
      </c>
      <c r="J7" s="2">
        <v>41489.386608796296</v>
      </c>
      <c r="K7" s="2">
        <v>41489.386608796296</v>
      </c>
    </row>
    <row r="8" spans="1:11">
      <c r="A8" s="1" t="s">
        <v>321</v>
      </c>
      <c r="B8" s="1" t="s">
        <v>326</v>
      </c>
      <c r="C8" s="1" t="s">
        <v>110</v>
      </c>
      <c r="D8" s="1">
        <v>31.507874764999698</v>
      </c>
      <c r="E8" s="1">
        <v>-109.009820864997</v>
      </c>
      <c r="F8" s="1">
        <v>3487604.7774988702</v>
      </c>
      <c r="G8" s="1">
        <v>688998.52286180097</v>
      </c>
      <c r="H8" s="1">
        <v>1685.544678</v>
      </c>
      <c r="I8" s="2">
        <v>41485.627951388888</v>
      </c>
      <c r="J8" s="2">
        <v>41485.627951388888</v>
      </c>
      <c r="K8" s="2">
        <v>41485.627951388888</v>
      </c>
    </row>
    <row r="9" spans="1:11">
      <c r="A9" s="1" t="s">
        <v>321</v>
      </c>
      <c r="B9" s="1" t="s">
        <v>326</v>
      </c>
      <c r="C9" s="1" t="s">
        <v>111</v>
      </c>
      <c r="D9" s="1">
        <v>31.497316834999701</v>
      </c>
      <c r="E9" s="1">
        <v>-109.021367858997</v>
      </c>
      <c r="F9" s="1">
        <v>3486414.42313929</v>
      </c>
      <c r="G9" s="1">
        <v>687922.89206623798</v>
      </c>
      <c r="H9" s="1">
        <v>1721.3532709999999</v>
      </c>
      <c r="I9" s="2">
        <v>41488.517743055556</v>
      </c>
      <c r="J9" s="2">
        <v>41488.517743055556</v>
      </c>
      <c r="K9" s="2">
        <v>41488.517743055556</v>
      </c>
    </row>
    <row r="10" spans="1:11">
      <c r="A10" s="1" t="s">
        <v>321</v>
      </c>
      <c r="B10" s="1" t="s">
        <v>326</v>
      </c>
      <c r="C10" s="1" t="s">
        <v>112</v>
      </c>
      <c r="D10" s="1">
        <v>31.491616554999201</v>
      </c>
      <c r="E10" s="1">
        <v>-108.946655597996</v>
      </c>
      <c r="F10" s="1">
        <v>3485912.9777754098</v>
      </c>
      <c r="G10" s="1">
        <v>695031.93945157598</v>
      </c>
      <c r="H10" s="1">
        <v>1637.7192379999999</v>
      </c>
      <c r="I10" s="2">
        <v>41494.618657407409</v>
      </c>
      <c r="J10" s="2">
        <v>41494.618657407409</v>
      </c>
      <c r="K10" s="2">
        <v>41494.618657407409</v>
      </c>
    </row>
    <row r="11" spans="1:11">
      <c r="A11" s="1" t="s">
        <v>321</v>
      </c>
      <c r="B11" s="1" t="s">
        <v>326</v>
      </c>
      <c r="C11" s="1" t="s">
        <v>113</v>
      </c>
      <c r="D11" s="1">
        <v>31.509969233999701</v>
      </c>
      <c r="E11" s="1">
        <v>-109.006248162997</v>
      </c>
      <c r="F11" s="1">
        <v>3487843.14811478</v>
      </c>
      <c r="G11" s="1">
        <v>689333.64270008996</v>
      </c>
      <c r="H11" s="1">
        <v>1678.5749510000001</v>
      </c>
      <c r="I11" s="2">
        <v>41485.531377314815</v>
      </c>
      <c r="J11" s="2">
        <v>41485.531377314815</v>
      </c>
      <c r="K11" s="2">
        <v>41485.531377314815</v>
      </c>
    </row>
    <row r="12" spans="1:11">
      <c r="A12" s="1" t="s">
        <v>321</v>
      </c>
      <c r="B12" s="1" t="s">
        <v>326</v>
      </c>
      <c r="C12" s="1" t="s">
        <v>117</v>
      </c>
      <c r="D12" s="1">
        <v>31.490566133999199</v>
      </c>
      <c r="E12" s="1">
        <v>-108.94908978599599</v>
      </c>
      <c r="F12" s="1">
        <v>3485792.1932693999</v>
      </c>
      <c r="G12" s="1">
        <v>694802.868441361</v>
      </c>
      <c r="H12" s="1">
        <v>1638.9208980000001</v>
      </c>
      <c r="I12" s="2">
        <v>41494.705104166664</v>
      </c>
      <c r="J12" s="2">
        <v>41494.705104166664</v>
      </c>
      <c r="K12" s="2">
        <v>41494.705104166664</v>
      </c>
    </row>
    <row r="13" spans="1:11">
      <c r="A13" s="1" t="s">
        <v>321</v>
      </c>
      <c r="B13" s="1" t="s">
        <v>326</v>
      </c>
      <c r="C13" s="1" t="s">
        <v>171</v>
      </c>
      <c r="D13" s="1">
        <v>31.512672313999602</v>
      </c>
      <c r="E13" s="1">
        <v>-109.00201681099701</v>
      </c>
      <c r="F13" s="1">
        <v>3488150.14432819</v>
      </c>
      <c r="G13" s="1">
        <v>689730.07471887395</v>
      </c>
      <c r="H13" s="1">
        <v>1678.5749510000001</v>
      </c>
      <c r="I13" s="2">
        <v>41486.757118055553</v>
      </c>
      <c r="J13" s="2">
        <v>41486.757118055553</v>
      </c>
      <c r="K13" s="2">
        <v>41486.757118055553</v>
      </c>
    </row>
    <row r="14" spans="1:11">
      <c r="A14" s="1" t="s">
        <v>321</v>
      </c>
      <c r="B14" s="1" t="s">
        <v>326</v>
      </c>
      <c r="C14" s="1" t="s">
        <v>175</v>
      </c>
      <c r="D14" s="1">
        <v>31.510403584999501</v>
      </c>
      <c r="E14" s="1">
        <v>-108.985595739997</v>
      </c>
      <c r="F14" s="1">
        <v>3487927.1771426601</v>
      </c>
      <c r="G14" s="1">
        <v>691294.340778496</v>
      </c>
      <c r="H14" s="1">
        <v>1672.086182</v>
      </c>
      <c r="I14" s="2">
        <v>41491.450821759259</v>
      </c>
      <c r="J14" s="2">
        <v>41491.450821759259</v>
      </c>
      <c r="K14" s="2">
        <v>41491.450821759259</v>
      </c>
    </row>
    <row r="15" spans="1:11">
      <c r="A15" s="1" t="s">
        <v>321</v>
      </c>
      <c r="B15" s="1" t="s">
        <v>326</v>
      </c>
      <c r="C15" s="1" t="s">
        <v>176</v>
      </c>
      <c r="D15" s="1">
        <v>31.509841661999399</v>
      </c>
      <c r="E15" s="1">
        <v>-108.97034008999699</v>
      </c>
      <c r="F15" s="1">
        <v>3487891.6171658901</v>
      </c>
      <c r="G15" s="1">
        <v>692744.48883465002</v>
      </c>
      <c r="H15" s="1">
        <v>1674.729736</v>
      </c>
      <c r="I15" s="2">
        <v>41486.505428240744</v>
      </c>
      <c r="J15" s="2">
        <v>41486.505428240744</v>
      </c>
      <c r="K15" s="2">
        <v>41486.505428240744</v>
      </c>
    </row>
    <row r="16" spans="1:11">
      <c r="A16" s="1" t="s">
        <v>322</v>
      </c>
      <c r="B16" s="1" t="s">
        <v>326</v>
      </c>
      <c r="C16" s="1" t="s">
        <v>179</v>
      </c>
      <c r="D16" s="1">
        <v>31.500637661999701</v>
      </c>
      <c r="E16" s="1">
        <v>-109.018121128997</v>
      </c>
      <c r="F16" s="1">
        <v>3486788.1548530702</v>
      </c>
      <c r="G16" s="1">
        <v>688224.65218451503</v>
      </c>
      <c r="H16" s="1">
        <v>1717.9887699999999</v>
      </c>
      <c r="I16" s="2">
        <v>41486.504074074073</v>
      </c>
      <c r="J16" s="2">
        <v>41486.504074074073</v>
      </c>
      <c r="K16" s="2">
        <v>41486.504074074073</v>
      </c>
    </row>
    <row r="17" spans="1:11">
      <c r="A17" s="1" t="s">
        <v>322</v>
      </c>
      <c r="B17" s="1" t="s">
        <v>326</v>
      </c>
      <c r="C17" s="1" t="s">
        <v>200</v>
      </c>
      <c r="D17" s="1">
        <v>31.490300511999202</v>
      </c>
      <c r="E17" s="1">
        <v>-108.949508545996</v>
      </c>
      <c r="F17" s="1">
        <v>3485762.00070363</v>
      </c>
      <c r="G17" s="1">
        <v>694763.63628346904</v>
      </c>
      <c r="H17" s="1">
        <v>1644.688721</v>
      </c>
      <c r="I17" s="2">
        <v>41494.648530092592</v>
      </c>
      <c r="J17" s="2">
        <v>41494.648530092592</v>
      </c>
      <c r="K17" s="2">
        <v>41494.648530092592</v>
      </c>
    </row>
    <row r="18" spans="1:11">
      <c r="A18" s="1" t="s">
        <v>322</v>
      </c>
      <c r="B18" s="1" t="s">
        <v>326</v>
      </c>
      <c r="C18" s="1" t="s">
        <v>201</v>
      </c>
      <c r="D18" s="1">
        <v>31.4833000299998</v>
      </c>
      <c r="E18" s="1">
        <v>-109.022617265997</v>
      </c>
      <c r="F18" s="1">
        <v>3484858.3256542999</v>
      </c>
      <c r="G18" s="1">
        <v>687832.23236605397</v>
      </c>
      <c r="H18" s="1">
        <v>1792.0097659999999</v>
      </c>
      <c r="I18" s="2">
        <v>41489.638645833336</v>
      </c>
      <c r="J18" s="2">
        <v>41489.638645833336</v>
      </c>
      <c r="K18" s="2">
        <v>41489.638645833336</v>
      </c>
    </row>
    <row r="19" spans="1:11">
      <c r="A19" s="1" t="s">
        <v>322</v>
      </c>
      <c r="B19" s="1" t="s">
        <v>326</v>
      </c>
      <c r="C19" s="1" t="s">
        <v>202</v>
      </c>
      <c r="D19" s="1">
        <v>31.4836640559998</v>
      </c>
      <c r="E19" s="1">
        <v>-109.024243270997</v>
      </c>
      <c r="F19" s="1">
        <v>3484895.8985640402</v>
      </c>
      <c r="G19" s="1">
        <v>687677.02331211301</v>
      </c>
      <c r="H19" s="1">
        <v>1805.948486</v>
      </c>
      <c r="I19" s="2">
        <v>41489.649016203701</v>
      </c>
      <c r="J19" s="2">
        <v>41489.649016203701</v>
      </c>
      <c r="K19" s="2">
        <v>41489.649016203701</v>
      </c>
    </row>
    <row r="20" spans="1:11">
      <c r="A20" s="1" t="s">
        <v>322</v>
      </c>
      <c r="B20" s="1" t="s">
        <v>326</v>
      </c>
      <c r="C20" s="1" t="s">
        <v>203</v>
      </c>
      <c r="D20" s="1">
        <v>31.510370978999699</v>
      </c>
      <c r="E20" s="1">
        <v>-109.01872537999699</v>
      </c>
      <c r="F20" s="1">
        <v>3487866.1929011499</v>
      </c>
      <c r="G20" s="1">
        <v>688147.74703106994</v>
      </c>
      <c r="H20" s="1">
        <v>1730.7260739999999</v>
      </c>
      <c r="I20" s="2">
        <v>41490.709652777776</v>
      </c>
      <c r="J20" s="2">
        <v>41490.709652777776</v>
      </c>
      <c r="K20" s="2">
        <v>41490.709652777776</v>
      </c>
    </row>
    <row r="21" spans="1:11">
      <c r="A21" s="1" t="s">
        <v>322</v>
      </c>
      <c r="B21" s="1" t="s">
        <v>326</v>
      </c>
      <c r="C21" s="1" t="s">
        <v>204</v>
      </c>
      <c r="D21" s="1">
        <v>31.509031885999502</v>
      </c>
      <c r="E21" s="1">
        <v>-108.991108266997</v>
      </c>
      <c r="F21" s="1">
        <v>3487765.49176129</v>
      </c>
      <c r="G21" s="1">
        <v>690773.54584478796</v>
      </c>
      <c r="H21" s="1">
        <v>1633.393311</v>
      </c>
      <c r="I21" s="2">
        <v>41491.420613425929</v>
      </c>
      <c r="J21" s="2">
        <v>41491.420613425929</v>
      </c>
      <c r="K21" s="2">
        <v>41491.420613425929</v>
      </c>
    </row>
    <row r="22" spans="1:11">
      <c r="A22" s="1" t="s">
        <v>322</v>
      </c>
      <c r="B22" s="1" t="s">
        <v>326</v>
      </c>
      <c r="C22" s="1" t="s">
        <v>205</v>
      </c>
      <c r="D22" s="1">
        <v>31.4882447659995</v>
      </c>
      <c r="E22" s="1">
        <v>-108.984093870997</v>
      </c>
      <c r="F22" s="1">
        <v>3485473.1607169402</v>
      </c>
      <c r="G22" s="1">
        <v>691482.16943888704</v>
      </c>
      <c r="H22" s="1">
        <v>1700.2045900000001</v>
      </c>
      <c r="I22" s="2">
        <v>41491.550891203704</v>
      </c>
      <c r="J22" s="2">
        <v>41491.550891203704</v>
      </c>
      <c r="K22" s="2">
        <v>41491.550891203704</v>
      </c>
    </row>
    <row r="23" spans="1:11">
      <c r="A23" s="1" t="s">
        <v>322</v>
      </c>
      <c r="B23" s="1" t="s">
        <v>326</v>
      </c>
      <c r="C23" s="1" t="s">
        <v>206</v>
      </c>
      <c r="D23" s="1">
        <v>31.470860698999701</v>
      </c>
      <c r="E23" s="1">
        <v>-109.012377596997</v>
      </c>
      <c r="F23" s="1">
        <v>3483496.8399110301</v>
      </c>
      <c r="G23" s="1">
        <v>688830.06548314204</v>
      </c>
      <c r="H23" s="1">
        <v>1698.7624510000001</v>
      </c>
      <c r="I23" s="2">
        <v>41495.574074074073</v>
      </c>
      <c r="J23" s="2">
        <v>41495.574074074073</v>
      </c>
      <c r="K23" s="2">
        <v>41495.574074074073</v>
      </c>
    </row>
    <row r="24" spans="1:11">
      <c r="A24" s="1" t="s">
        <v>322</v>
      </c>
      <c r="B24" s="1" t="s">
        <v>326</v>
      </c>
      <c r="C24" s="1" t="s">
        <v>207</v>
      </c>
      <c r="D24" s="1">
        <v>31.4732735979997</v>
      </c>
      <c r="E24" s="1">
        <v>-109.01325585299701</v>
      </c>
      <c r="F24" s="1">
        <v>3483762.83137212</v>
      </c>
      <c r="G24" s="1">
        <v>688741.76898186095</v>
      </c>
      <c r="H24" s="1">
        <v>1704.5302730000001</v>
      </c>
      <c r="I24" s="2">
        <v>41495.603645833333</v>
      </c>
      <c r="J24" s="2">
        <v>41495.603645833333</v>
      </c>
      <c r="K24" s="2">
        <v>41495.603645833333</v>
      </c>
    </row>
    <row r="25" spans="1:11">
      <c r="A25" s="1" t="s">
        <v>322</v>
      </c>
      <c r="B25" s="1" t="s">
        <v>326</v>
      </c>
      <c r="C25" s="1" t="s">
        <v>293</v>
      </c>
      <c r="D25" s="1">
        <v>31.507014529999701</v>
      </c>
      <c r="E25" s="1">
        <v>-109.010080033997</v>
      </c>
      <c r="F25" s="1">
        <v>3487508.9610214699</v>
      </c>
      <c r="G25" s="1">
        <v>688975.63805062603</v>
      </c>
      <c r="H25" s="1">
        <v>1663.4343260000001</v>
      </c>
      <c r="I25" s="2">
        <v>41486.490219907406</v>
      </c>
      <c r="J25" s="2">
        <v>41486.490219907406</v>
      </c>
      <c r="K25" s="2">
        <v>41486.490219907406</v>
      </c>
    </row>
    <row r="26" spans="1:11">
      <c r="A26" s="1" t="s">
        <v>321</v>
      </c>
      <c r="B26" s="1" t="s">
        <v>326</v>
      </c>
      <c r="C26" s="1" t="s">
        <v>354</v>
      </c>
      <c r="D26" s="1">
        <v>31.5269212979995</v>
      </c>
      <c r="E26" s="1">
        <v>-108.980061755997</v>
      </c>
      <c r="F26" s="1">
        <v>3489768.09786668</v>
      </c>
      <c r="G26" s="1">
        <v>691786.19787915598</v>
      </c>
      <c r="H26" s="1">
        <v>1661.0310059999999</v>
      </c>
      <c r="I26" s="2">
        <v>41493.723391203705</v>
      </c>
      <c r="J26" s="2">
        <v>41493.723391203705</v>
      </c>
      <c r="K26" s="2">
        <v>41493.723391203705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14" sqref="B14"/>
    </sheetView>
  </sheetViews>
  <sheetFormatPr baseColWidth="10" defaultRowHeight="14" x14ac:dyDescent="0"/>
  <sheetData>
    <row r="1" spans="1:11">
      <c r="A1" t="s">
        <v>323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</row>
    <row r="2" spans="1:11" ht="28">
      <c r="A2" s="1" t="s">
        <v>321</v>
      </c>
      <c r="B2" s="1" t="s">
        <v>339</v>
      </c>
      <c r="C2" s="1" t="s">
        <v>118</v>
      </c>
      <c r="D2" s="1">
        <v>31.541292406999499</v>
      </c>
      <c r="E2" s="1">
        <v>-108.99191192399699</v>
      </c>
      <c r="F2" s="1">
        <v>3491340.6635057102</v>
      </c>
      <c r="G2" s="1">
        <v>690631.64321615698</v>
      </c>
      <c r="H2" s="1">
        <v>1699.4833980000001</v>
      </c>
      <c r="I2" s="2">
        <v>41493.674687500003</v>
      </c>
      <c r="J2" s="2">
        <v>41493.674687500003</v>
      </c>
      <c r="K2" s="2">
        <v>41493.674687500003</v>
      </c>
    </row>
    <row r="3" spans="1:11" ht="28">
      <c r="A3" s="1" t="s">
        <v>322</v>
      </c>
      <c r="B3" s="1" t="s">
        <v>339</v>
      </c>
      <c r="C3" s="1" t="s">
        <v>318</v>
      </c>
      <c r="D3" s="1">
        <v>31.4901716819992</v>
      </c>
      <c r="E3" s="1">
        <v>-108.949582389996</v>
      </c>
      <c r="F3" s="1">
        <v>3485747.5866321898</v>
      </c>
      <c r="G3" s="1">
        <v>694756.88806823303</v>
      </c>
      <c r="H3" s="1">
        <v>1638.440186</v>
      </c>
      <c r="I3" s="2">
        <v>41491.741655092592</v>
      </c>
      <c r="J3" s="2">
        <v>41491.741655092592</v>
      </c>
      <c r="K3" s="2">
        <v>41491.741655092592</v>
      </c>
    </row>
    <row r="4" spans="1:11" ht="28">
      <c r="A4" s="1" t="s">
        <v>321</v>
      </c>
      <c r="B4" s="1" t="s">
        <v>339</v>
      </c>
      <c r="C4" s="1" t="s">
        <v>97</v>
      </c>
      <c r="D4" s="1">
        <v>31.4984964209998</v>
      </c>
      <c r="E4" s="1">
        <v>-109.02006070099701</v>
      </c>
      <c r="F4" s="1">
        <v>3486547.4387127999</v>
      </c>
      <c r="G4" s="1">
        <v>688044.700830749</v>
      </c>
      <c r="H4" s="1">
        <v>1713.4223629999999</v>
      </c>
      <c r="I4" s="2">
        <v>41488.465578703705</v>
      </c>
      <c r="J4" s="2">
        <v>41488.465578703705</v>
      </c>
      <c r="K4" s="2">
        <v>41488.465578703705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waypoints</vt:lpstr>
      <vt:lpstr>invert samples</vt:lpstr>
      <vt:lpstr>Arizona waypoints</vt:lpstr>
      <vt:lpstr>turtles</vt:lpstr>
      <vt:lpstr>pools</vt:lpstr>
      <vt:lpstr>gabions</vt:lpstr>
      <vt:lpstr>specimens</vt:lpstr>
      <vt:lpstr>live animals</vt:lpstr>
      <vt:lpstr>passive dispersal</vt:lpstr>
      <vt:lpstr>landmarks</vt:lpstr>
      <vt:lpstr>data loggers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paulstone</dc:creator>
  <cp:lastModifiedBy>Paul Stone</cp:lastModifiedBy>
  <dcterms:created xsi:type="dcterms:W3CDTF">2013-08-14T17:59:47Z</dcterms:created>
  <dcterms:modified xsi:type="dcterms:W3CDTF">2014-11-07T19:50:21Z</dcterms:modified>
</cp:coreProperties>
</file>