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500" yWindow="340" windowWidth="17240" windowHeight="9760"/>
  </bookViews>
  <sheets>
    <sheet name="all waypoints" sheetId="1" r:id="rId1"/>
    <sheet name="pools" sheetId="2" r:id="rId2"/>
    <sheet name="ocotillo" sheetId="4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1" i="2"/>
  <c r="H34"/>
  <c r="H32"/>
  <c r="H36"/>
  <c r="H27"/>
  <c r="H35"/>
  <c r="H26"/>
  <c r="H25"/>
  <c r="H38"/>
  <c r="H24"/>
  <c r="H30"/>
  <c r="H33"/>
</calcChain>
</file>

<file path=xl/sharedStrings.xml><?xml version="1.0" encoding="utf-8"?>
<sst xmlns="http://schemas.openxmlformats.org/spreadsheetml/2006/main" count="727" uniqueCount="231">
  <si>
    <t>buckhorn tank to foster draw</t>
  </si>
  <si>
    <t>M5 10M2 (pool below bow tank)</t>
  </si>
  <si>
    <t>bow tanks</t>
  </si>
  <si>
    <t>dam to walnut creek</t>
  </si>
  <si>
    <t>maverick spring</t>
  </si>
  <si>
    <t>maverick spring to miller Y</t>
  </si>
  <si>
    <t>cloverdale canyon</t>
  </si>
  <si>
    <t>miller Y to saurons</t>
  </si>
  <si>
    <t>saurons canyon</t>
  </si>
  <si>
    <t>big lake</t>
  </si>
  <si>
    <t>pool below big lake</t>
  </si>
  <si>
    <t>pine canyon tank</t>
  </si>
  <si>
    <t>pool below Pine Canyon tank</t>
  </si>
  <si>
    <t>clanton draw diamond a</t>
  </si>
  <si>
    <t>forest boundary to 1300 m down clanton draw</t>
  </si>
  <si>
    <t>turtle canyon</t>
  </si>
  <si>
    <t>beehive canyon</t>
  </si>
  <si>
    <t>parking spot to Grotto</t>
  </si>
  <si>
    <t>Date</t>
  </si>
  <si>
    <t>century Plants = cp</t>
  </si>
  <si>
    <t>plant</t>
  </si>
  <si>
    <t>Unit 1</t>
  </si>
  <si>
    <t>Landmark</t>
  </si>
  <si>
    <t>camp</t>
  </si>
  <si>
    <t>C1</t>
  </si>
  <si>
    <t>C01</t>
  </si>
  <si>
    <t>C02</t>
  </si>
  <si>
    <t>C3</t>
  </si>
  <si>
    <t>C04</t>
  </si>
  <si>
    <t>GOOD TREE</t>
  </si>
  <si>
    <t>C05</t>
  </si>
  <si>
    <t>C06</t>
  </si>
  <si>
    <t>C07</t>
  </si>
  <si>
    <t>C08</t>
  </si>
  <si>
    <t>C09</t>
  </si>
  <si>
    <t>C010</t>
  </si>
  <si>
    <t>picture</t>
  </si>
  <si>
    <t>DSC00002 J</t>
  </si>
  <si>
    <t>C11</t>
  </si>
  <si>
    <t>C12</t>
  </si>
  <si>
    <t>C13</t>
  </si>
  <si>
    <t>unknown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</si>
  <si>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</si>
  <si>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</si>
  <si>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</si>
  <si>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</si>
  <si>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</si>
  <si>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</si>
  <si>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</si>
  <si>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</si>
  <si>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</si>
  <si>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</si>
  <si>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</si>
  <si>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</si>
  <si>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</si>
  <si>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HORNEDLIZARD DEAD</t>
  </si>
  <si>
    <t>O03</t>
  </si>
  <si>
    <t>O06</t>
  </si>
  <si>
    <t>O09</t>
  </si>
  <si>
    <t>O12</t>
  </si>
  <si>
    <t>O17</t>
  </si>
  <si>
    <t>O23</t>
  </si>
  <si>
    <t>O27</t>
  </si>
  <si>
    <t>O29</t>
  </si>
  <si>
    <t>O31</t>
  </si>
  <si>
    <t>O35</t>
  </si>
  <si>
    <t>CP02</t>
  </si>
  <si>
    <t>CP04DEAD</t>
  </si>
  <si>
    <t>CP10</t>
  </si>
  <si>
    <t>CP08</t>
  </si>
  <si>
    <t>CP09DEAD</t>
  </si>
  <si>
    <t>O37</t>
  </si>
  <si>
    <t>CP12</t>
  </si>
  <si>
    <t>CP15</t>
  </si>
  <si>
    <t>Unit 2</t>
  </si>
  <si>
    <t>IN 1</t>
  </si>
  <si>
    <t>IN 2</t>
  </si>
  <si>
    <t>IN 3</t>
  </si>
  <si>
    <t>IN 4</t>
  </si>
  <si>
    <t>PINE CANYON</t>
  </si>
  <si>
    <t>OUT 1</t>
  </si>
  <si>
    <t>OUT 2</t>
  </si>
  <si>
    <t>O01</t>
  </si>
  <si>
    <t>O04</t>
  </si>
  <si>
    <t>O07</t>
  </si>
  <si>
    <t>O08</t>
  </si>
  <si>
    <t>O11</t>
  </si>
  <si>
    <t>O14</t>
  </si>
  <si>
    <t>O18</t>
  </si>
  <si>
    <t>O20</t>
  </si>
  <si>
    <t>O21</t>
  </si>
  <si>
    <t>O25</t>
  </si>
  <si>
    <t>O28</t>
  </si>
  <si>
    <t>O30</t>
  </si>
  <si>
    <t>O32</t>
  </si>
  <si>
    <t>O33</t>
  </si>
  <si>
    <t>CP03</t>
  </si>
  <si>
    <t>CP05 DEAD</t>
  </si>
  <si>
    <t>CP07</t>
  </si>
  <si>
    <t>CACTUS2</t>
  </si>
  <si>
    <t>CP11</t>
  </si>
  <si>
    <t>CP12 DEAD</t>
  </si>
  <si>
    <t>CP14</t>
  </si>
  <si>
    <t>CP16</t>
  </si>
  <si>
    <r>
      <rPr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1CACTUS</t>
    </r>
  </si>
  <si>
    <t>blackwater canyon to 2nd switchback past gst (2600 m total)</t>
  </si>
  <si>
    <t>17.7 (17.6?)</t>
    <phoneticPr fontId="20" type="noConversion"/>
  </si>
  <si>
    <t>type</t>
  </si>
  <si>
    <t>ident</t>
  </si>
  <si>
    <t>Latitude</t>
  </si>
  <si>
    <t>Longitude</t>
  </si>
  <si>
    <t>y_proj</t>
  </si>
  <si>
    <t>x_proj</t>
  </si>
  <si>
    <t>comment</t>
  </si>
  <si>
    <t>altitude</t>
  </si>
  <si>
    <t>Unit</t>
  </si>
  <si>
    <t>2 More Willows</t>
  </si>
  <si>
    <t>2 Willows</t>
  </si>
  <si>
    <t>Big Willo</t>
  </si>
  <si>
    <t>Big Willow</t>
  </si>
  <si>
    <t>Big Wilo</t>
  </si>
  <si>
    <t>Cottonwood</t>
  </si>
  <si>
    <t>CP01</t>
  </si>
  <si>
    <t>CP06</t>
  </si>
  <si>
    <t>CP13</t>
  </si>
  <si>
    <t>Cwood 2</t>
  </si>
  <si>
    <t>Cwood 3</t>
  </si>
  <si>
    <t>Cwood 4</t>
  </si>
  <si>
    <t>Cwood 5</t>
  </si>
  <si>
    <t>Cwood Willo</t>
  </si>
  <si>
    <t>Dead Hawk</t>
  </si>
  <si>
    <t>Deer Hips</t>
  </si>
  <si>
    <t>Dpth Gauge</t>
  </si>
  <si>
    <t>Fink Wilo</t>
  </si>
  <si>
    <t>M 3M2</t>
  </si>
  <si>
    <t>M Abovhunt10M2</t>
  </si>
  <si>
    <t>Morman</t>
  </si>
  <si>
    <t>O02</t>
  </si>
  <si>
    <t>O05</t>
  </si>
  <si>
    <t>O10</t>
  </si>
  <si>
    <t>O13</t>
  </si>
  <si>
    <t>O16</t>
  </si>
  <si>
    <t>O19</t>
  </si>
  <si>
    <t>O22</t>
  </si>
  <si>
    <t>O24</t>
  </si>
  <si>
    <t>O26</t>
  </si>
  <si>
    <t>O34</t>
  </si>
  <si>
    <t>O36</t>
  </si>
  <si>
    <t>S03</t>
  </si>
  <si>
    <t>S1</t>
  </si>
  <si>
    <t>S14</t>
  </si>
  <si>
    <t>S2</t>
  </si>
  <si>
    <t>Scrawny Wilo</t>
  </si>
  <si>
    <t>Sml Wilo</t>
  </si>
  <si>
    <t>Sml Wilo 2</t>
  </si>
  <si>
    <t>Stop Dia A</t>
  </si>
  <si>
    <t>T1105 Dead</t>
  </si>
  <si>
    <t>T16.2 DEAD</t>
  </si>
  <si>
    <t>Turkey</t>
  </si>
  <si>
    <t>Will O</t>
  </si>
  <si>
    <t>Willlo</t>
  </si>
  <si>
    <t>Willo</t>
  </si>
  <si>
    <t>Willow</t>
  </si>
  <si>
    <t>Willow 2Nd</t>
  </si>
  <si>
    <t>Wilo</t>
  </si>
  <si>
    <t>Wilo Thicket</t>
  </si>
  <si>
    <t>T_unit</t>
  </si>
  <si>
    <t>3 Jack Rabbit</t>
  </si>
  <si>
    <t>Back 2 Camp</t>
  </si>
  <si>
    <t>Cr01</t>
  </si>
  <si>
    <t>Dead Coati</t>
  </si>
  <si>
    <t>Dead Ks</t>
  </si>
  <si>
    <t>Found Logger</t>
  </si>
  <si>
    <t>Kieth Tank Tad</t>
  </si>
  <si>
    <t>M01 1M2</t>
  </si>
  <si>
    <t>M1</t>
  </si>
  <si>
    <t>M1 12M2</t>
  </si>
  <si>
    <t>M2</t>
  </si>
  <si>
    <t>M2 6M2</t>
  </si>
  <si>
    <t>M5 10M2</t>
  </si>
  <si>
    <t>S3</t>
  </si>
  <si>
    <t>S5</t>
  </si>
  <si>
    <t>Start</t>
  </si>
  <si>
    <t>Std Pht 1 Bow</t>
  </si>
  <si>
    <t>Stopped</t>
  </si>
  <si>
    <t>T2133</t>
  </si>
  <si>
    <t>T2135</t>
  </si>
  <si>
    <t>T2319</t>
  </si>
  <si>
    <t>T3161</t>
  </si>
  <si>
    <t>T3276</t>
  </si>
  <si>
    <t>Trail Home Wht</t>
  </si>
  <si>
    <t>Turk 106</t>
  </si>
  <si>
    <t>J_unit</t>
  </si>
  <si>
    <t>HumBird?nest2</t>
  </si>
  <si>
    <t>06-JUN-14 11:01:12AM</t>
  </si>
  <si>
    <t>Hummng BirdNst</t>
  </si>
  <si>
    <t>06-JUN-14 9:22:59AM</t>
  </si>
  <si>
    <t>Zone Tail</t>
  </si>
  <si>
    <t>06-JUN-14 8:46:22AM</t>
  </si>
  <si>
    <t>B_unit</t>
  </si>
  <si>
    <t>Pool 20m below Pine Tank</t>
  </si>
  <si>
    <t>turtle</t>
  </si>
  <si>
    <t>live animal</t>
  </si>
  <si>
    <t>landmark</t>
  </si>
  <si>
    <t>tree</t>
  </si>
  <si>
    <t>tree core</t>
  </si>
  <si>
    <t>dead animal</t>
  </si>
  <si>
    <t>equipment</t>
  </si>
  <si>
    <t>Arizona - dead animal</t>
  </si>
  <si>
    <t>pool</t>
  </si>
  <si>
    <t>noodling landmark</t>
  </si>
  <si>
    <t>photo</t>
  </si>
  <si>
    <t>dead turtle</t>
  </si>
  <si>
    <t>date</t>
  </si>
  <si>
    <t>small</t>
  </si>
  <si>
    <t>med</t>
  </si>
  <si>
    <t>large</t>
  </si>
  <si>
    <t>extras</t>
  </si>
  <si>
    <t>surface area</t>
  </si>
  <si>
    <t>site</t>
  </si>
  <si>
    <t>notes</t>
  </si>
  <si>
    <t>clanton draw</t>
  </si>
  <si>
    <t>blackwater canyon</t>
  </si>
  <si>
    <t>blackwater canyon, gtr to bwh, also includes last fork in its entireity, but maybe not above mosquito pool</t>
  </si>
  <si>
    <t>hunt canyon</t>
  </si>
  <si>
    <t>three-way dam to fence above Hunt Tank</t>
  </si>
  <si>
    <t>turkey wash</t>
  </si>
  <si>
    <t>road by camp to Clanton Tank</t>
  </si>
  <si>
    <t>foster draw</t>
  </si>
  <si>
    <t>Swahili to buckhorn canyon</t>
  </si>
  <si>
    <t>buckhorn canyon</t>
  </si>
</sst>
</file>

<file path=xl/styles.xml><?xml version="1.0" encoding="utf-8"?>
<styleSheet xmlns="http://schemas.openxmlformats.org/spreadsheetml/2006/main">
  <numFmts count="6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164" fontId="0" fillId="0" borderId="0" xfId="0" applyNumberFormat="1"/>
    <xf numFmtId="15" fontId="0" fillId="0" borderId="0" xfId="0" applyNumberFormat="1"/>
    <xf numFmtId="0" fontId="0" fillId="0" borderId="0" xfId="0" applyFont="1"/>
    <xf numFmtId="15" fontId="0" fillId="0" borderId="0" xfId="0" applyNumberFormat="1" applyFont="1"/>
  </cellXfs>
  <cellStyles count="44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70"/>
  <sheetViews>
    <sheetView tabSelected="1" workbookViewId="0">
      <pane ySplit="1" topLeftCell="A155" activePane="bottomLeft" state="frozenSplit"/>
      <selection pane="bottomLeft" activeCell="D165" sqref="D165:G168"/>
    </sheetView>
  </sheetViews>
  <sheetFormatPr baseColWidth="10" defaultColWidth="8.83203125" defaultRowHeight="14"/>
  <cols>
    <col min="1" max="1" width="8.83203125" style="1"/>
    <col min="2" max="2" width="20.5" bestFit="1" customWidth="1"/>
    <col min="3" max="3" width="21" bestFit="1" customWidth="1"/>
    <col min="8" max="8" width="9.5" style="8" bestFit="1" customWidth="1"/>
    <col min="9" max="9" width="20.6640625" bestFit="1" customWidth="1"/>
    <col min="11" max="11" width="17.6640625" bestFit="1" customWidth="1"/>
  </cols>
  <sheetData>
    <row r="1" spans="1:11">
      <c r="A1" s="1" t="s">
        <v>115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112</v>
      </c>
      <c r="G1" s="1" t="s">
        <v>111</v>
      </c>
      <c r="H1" s="8" t="s">
        <v>18</v>
      </c>
      <c r="I1" s="1" t="s">
        <v>113</v>
      </c>
      <c r="J1" s="1" t="s">
        <v>114</v>
      </c>
    </row>
    <row r="2" spans="1:11">
      <c r="A2" s="2" t="s">
        <v>192</v>
      </c>
      <c r="B2" t="s">
        <v>208</v>
      </c>
      <c r="C2" s="2" t="s">
        <v>173</v>
      </c>
      <c r="D2" s="2">
        <v>31.871701832999999</v>
      </c>
      <c r="E2" s="2">
        <v>-109.387702374</v>
      </c>
      <c r="F2" s="2">
        <v>652510.77919033496</v>
      </c>
      <c r="G2" s="2">
        <v>3527348.1711026202</v>
      </c>
      <c r="H2" s="8">
        <v>41806</v>
      </c>
      <c r="I2" s="3">
        <v>41806.423761574071</v>
      </c>
      <c r="J2" s="2">
        <v>1722.7954099999999</v>
      </c>
    </row>
    <row r="3" spans="1:11">
      <c r="A3" s="2" t="s">
        <v>166</v>
      </c>
      <c r="B3" s="6" t="s">
        <v>206</v>
      </c>
      <c r="C3" s="2" t="s">
        <v>130</v>
      </c>
      <c r="D3" s="2">
        <v>31.489861133000002</v>
      </c>
      <c r="E3" s="2">
        <v>-109.069557432</v>
      </c>
      <c r="F3" s="2">
        <v>683358.82766717602</v>
      </c>
      <c r="G3" s="2">
        <v>3485506.7850403301</v>
      </c>
      <c r="H3" s="8">
        <v>41799</v>
      </c>
      <c r="I3" s="3">
        <v>41799.654641203706</v>
      </c>
      <c r="J3" s="2">
        <v>1522.121582</v>
      </c>
    </row>
    <row r="4" spans="1:11">
      <c r="A4" s="2" t="s">
        <v>166</v>
      </c>
      <c r="B4" s="6" t="s">
        <v>206</v>
      </c>
      <c r="C4" s="2" t="s">
        <v>131</v>
      </c>
      <c r="D4" s="2">
        <v>31.510480111</v>
      </c>
      <c r="E4" s="2">
        <v>-108.985144375</v>
      </c>
      <c r="F4" s="2">
        <v>691336.07717440103</v>
      </c>
      <c r="G4" s="2">
        <v>3487936.9864705401</v>
      </c>
      <c r="H4" s="8">
        <v>41799</v>
      </c>
      <c r="I4" s="3">
        <v>41799.462685185186</v>
      </c>
      <c r="J4" s="2">
        <v>1666.3183590000001</v>
      </c>
    </row>
    <row r="5" spans="1:11">
      <c r="A5" s="2" t="s">
        <v>192</v>
      </c>
      <c r="B5" s="6" t="s">
        <v>206</v>
      </c>
      <c r="C5" s="2" t="s">
        <v>170</v>
      </c>
      <c r="D5" s="2">
        <v>31.556703709000001</v>
      </c>
      <c r="E5" s="2">
        <v>-109.00711040900001</v>
      </c>
      <c r="F5" s="2">
        <v>689156.47713115299</v>
      </c>
      <c r="G5" s="2">
        <v>3493023.4096050202</v>
      </c>
      <c r="H5" s="8">
        <v>41803</v>
      </c>
      <c r="I5" s="3">
        <v>41803.561053240737</v>
      </c>
      <c r="J5" s="2">
        <v>1705.7319339999999</v>
      </c>
    </row>
    <row r="6" spans="1:11">
      <c r="A6" s="2" t="s">
        <v>21</v>
      </c>
      <c r="B6" s="6" t="s">
        <v>206</v>
      </c>
      <c r="C6" s="2" t="s">
        <v>55</v>
      </c>
      <c r="D6" s="2">
        <v>31.520686999999999</v>
      </c>
      <c r="E6" s="2">
        <v>-109.014565</v>
      </c>
      <c r="F6" s="2">
        <v>688521.19545430795</v>
      </c>
      <c r="G6" s="2">
        <v>3489017.56187665</v>
      </c>
      <c r="H6" s="9">
        <v>41803</v>
      </c>
      <c r="I6" s="3">
        <v>41803.547488425924</v>
      </c>
      <c r="J6" s="2">
        <v>1697.2767329999999</v>
      </c>
    </row>
    <row r="7" spans="1:11">
      <c r="A7" s="2" t="s">
        <v>192</v>
      </c>
      <c r="B7" s="6" t="s">
        <v>206</v>
      </c>
      <c r="C7" s="2" t="s">
        <v>171</v>
      </c>
      <c r="D7" s="2">
        <v>31.871790765</v>
      </c>
      <c r="E7" s="2">
        <v>-109.387531802</v>
      </c>
      <c r="F7" s="2">
        <v>652526.76932639105</v>
      </c>
      <c r="G7" s="2">
        <v>3527358.2699267799</v>
      </c>
      <c r="H7" s="8">
        <v>41805</v>
      </c>
      <c r="I7" s="3">
        <v>41805.773252314815</v>
      </c>
      <c r="J7" s="2">
        <v>1697.320557</v>
      </c>
    </row>
    <row r="8" spans="1:11">
      <c r="A8" s="2" t="s">
        <v>166</v>
      </c>
      <c r="B8" s="6" t="s">
        <v>212</v>
      </c>
      <c r="C8" s="2" t="s">
        <v>156</v>
      </c>
      <c r="D8" s="2">
        <v>31.480260668</v>
      </c>
      <c r="E8" s="2">
        <v>-109.017165592</v>
      </c>
      <c r="F8" s="2">
        <v>688355.29346910305</v>
      </c>
      <c r="G8" s="2">
        <v>3484531.25910943</v>
      </c>
      <c r="H8" s="8">
        <v>41802</v>
      </c>
      <c r="I8" s="3">
        <v>41802.452905092592</v>
      </c>
      <c r="J8" s="2">
        <v>1737.2148440000001</v>
      </c>
    </row>
    <row r="9" spans="1:11">
      <c r="A9" s="2" t="s">
        <v>166</v>
      </c>
      <c r="B9" s="6" t="s">
        <v>212</v>
      </c>
      <c r="C9" s="2" t="s">
        <v>157</v>
      </c>
      <c r="D9" s="2">
        <v>31.512297811</v>
      </c>
      <c r="E9" s="2">
        <v>-109.01673275</v>
      </c>
      <c r="F9" s="2">
        <v>688332.16134756501</v>
      </c>
      <c r="G9" s="2">
        <v>3488083.7705844599</v>
      </c>
      <c r="H9" s="8">
        <v>41803</v>
      </c>
      <c r="I9" s="3">
        <v>41803.47084490741</v>
      </c>
      <c r="J9" s="2">
        <v>1717.0275879999999</v>
      </c>
    </row>
    <row r="10" spans="1:11">
      <c r="A10" s="2" t="s">
        <v>166</v>
      </c>
      <c r="B10" t="s">
        <v>207</v>
      </c>
      <c r="C10" s="2" t="s">
        <v>132</v>
      </c>
      <c r="D10" s="2">
        <v>31.497276601999999</v>
      </c>
      <c r="E10" s="2">
        <v>-109.021903295</v>
      </c>
      <c r="F10" s="2">
        <v>687871.13080299005</v>
      </c>
      <c r="G10" s="2">
        <v>3486409.5817927299</v>
      </c>
      <c r="H10" s="8">
        <v>41797</v>
      </c>
      <c r="I10" s="3">
        <v>41797.4690162037</v>
      </c>
      <c r="J10" s="2">
        <v>1710.5385739999999</v>
      </c>
    </row>
    <row r="11" spans="1:11">
      <c r="A11" s="2" t="s">
        <v>192</v>
      </c>
      <c r="B11" s="6" t="s">
        <v>207</v>
      </c>
      <c r="C11" s="2" t="s">
        <v>172</v>
      </c>
      <c r="D11" s="2">
        <v>31.503018624999999</v>
      </c>
      <c r="E11" s="2">
        <v>-109.017250836</v>
      </c>
      <c r="F11" s="2">
        <v>688301.56699961703</v>
      </c>
      <c r="G11" s="2">
        <v>3487054.15033249</v>
      </c>
      <c r="H11" s="8">
        <v>41801</v>
      </c>
      <c r="I11" s="7">
        <v>41801.532766203702</v>
      </c>
      <c r="J11" s="2">
        <v>1716.0661620000001</v>
      </c>
    </row>
    <row r="12" spans="1:11">
      <c r="A12" s="2" t="s">
        <v>21</v>
      </c>
      <c r="B12" t="s">
        <v>22</v>
      </c>
      <c r="C12" s="2">
        <v>1</v>
      </c>
      <c r="D12" s="2">
        <v>31.526503000000002</v>
      </c>
      <c r="E12" s="2">
        <v>-108.97721199999999</v>
      </c>
      <c r="F12" s="2">
        <v>692056.70040050498</v>
      </c>
      <c r="G12" s="2">
        <v>3489727.25473346</v>
      </c>
      <c r="H12" s="9">
        <v>41795</v>
      </c>
      <c r="I12" s="7">
        <v>41795.839768518519</v>
      </c>
      <c r="J12" s="2">
        <v>1608.4208980000001</v>
      </c>
      <c r="K12" t="s">
        <v>23</v>
      </c>
    </row>
    <row r="13" spans="1:11">
      <c r="A13" s="2" t="s">
        <v>192</v>
      </c>
      <c r="B13" t="s">
        <v>203</v>
      </c>
      <c r="C13" s="2" t="s">
        <v>168</v>
      </c>
      <c r="D13" s="2">
        <v>31.544355238000001</v>
      </c>
      <c r="E13" s="2">
        <v>-108.99022204800001</v>
      </c>
      <c r="F13" s="2">
        <v>690784.88343753701</v>
      </c>
      <c r="G13" s="2">
        <v>3491683.7078629802</v>
      </c>
      <c r="H13" s="8">
        <v>41797</v>
      </c>
      <c r="I13" s="7">
        <v>41797.411099537036</v>
      </c>
      <c r="J13" s="2">
        <v>1687.226807</v>
      </c>
    </row>
    <row r="14" spans="1:11">
      <c r="A14" s="2" t="s">
        <v>192</v>
      </c>
      <c r="B14" s="6" t="s">
        <v>203</v>
      </c>
      <c r="C14" s="2" t="s">
        <v>190</v>
      </c>
      <c r="D14" s="2">
        <v>31.539155860000001</v>
      </c>
      <c r="E14" s="2">
        <v>-108.995797858</v>
      </c>
      <c r="F14" s="2">
        <v>690266.03475685499</v>
      </c>
      <c r="G14" s="2">
        <v>3491097.5711810198</v>
      </c>
      <c r="H14" s="8">
        <v>41798</v>
      </c>
      <c r="I14" s="3">
        <v>41798.369340277779</v>
      </c>
      <c r="J14" s="2">
        <v>1650.2163089999999</v>
      </c>
    </row>
    <row r="15" spans="1:11">
      <c r="A15" s="2" t="s">
        <v>21</v>
      </c>
      <c r="B15" s="6" t="s">
        <v>22</v>
      </c>
      <c r="C15" s="2" t="s">
        <v>29</v>
      </c>
      <c r="D15" s="2">
        <v>31.551760999999999</v>
      </c>
      <c r="E15" s="2">
        <v>-108.98237</v>
      </c>
      <c r="F15" s="2">
        <v>691515.27176916203</v>
      </c>
      <c r="G15" s="2">
        <v>3492518.46790912</v>
      </c>
      <c r="H15" s="9">
        <v>41800</v>
      </c>
      <c r="I15" s="7">
        <v>41800.479259259257</v>
      </c>
      <c r="J15" s="2">
        <v>1578.1577150000001</v>
      </c>
    </row>
    <row r="16" spans="1:11">
      <c r="A16" s="2" t="s">
        <v>74</v>
      </c>
      <c r="B16" s="6" t="s">
        <v>22</v>
      </c>
      <c r="C16" s="2" t="s">
        <v>75</v>
      </c>
      <c r="D16" s="2">
        <v>31.565750000000001</v>
      </c>
      <c r="E16" s="2">
        <v>-108.979704</v>
      </c>
      <c r="F16" s="2">
        <v>691739.74540427397</v>
      </c>
      <c r="G16" s="2">
        <v>3494074.04352473</v>
      </c>
      <c r="H16" s="9">
        <v>41802</v>
      </c>
      <c r="I16" s="7">
        <v>41802.512754629628</v>
      </c>
      <c r="J16" s="2">
        <v>1567.607544</v>
      </c>
    </row>
    <row r="17" spans="1:10">
      <c r="A17" s="2" t="s">
        <v>74</v>
      </c>
      <c r="B17" s="6" t="s">
        <v>22</v>
      </c>
      <c r="C17" s="2" t="s">
        <v>76</v>
      </c>
      <c r="D17" s="2">
        <v>31.572928999999998</v>
      </c>
      <c r="E17" s="2">
        <v>-108.98804699999999</v>
      </c>
      <c r="F17" s="2">
        <v>690933.15187837195</v>
      </c>
      <c r="G17" s="2">
        <v>3494855.3569883299</v>
      </c>
      <c r="H17" s="9">
        <v>41802</v>
      </c>
      <c r="I17" s="3">
        <v>41802.559733796297</v>
      </c>
      <c r="J17" s="2">
        <v>1535.6793210000001</v>
      </c>
    </row>
    <row r="18" spans="1:10">
      <c r="A18" s="2" t="s">
        <v>74</v>
      </c>
      <c r="B18" t="s">
        <v>22</v>
      </c>
      <c r="C18" s="2" t="s">
        <v>77</v>
      </c>
      <c r="D18" s="2">
        <v>31.577386000000001</v>
      </c>
      <c r="E18" s="2">
        <v>-108.995808</v>
      </c>
      <c r="F18" s="2">
        <v>690187.44638567895</v>
      </c>
      <c r="G18" s="2">
        <v>3495335.9629992498</v>
      </c>
      <c r="H18" s="9">
        <v>41802</v>
      </c>
      <c r="I18" s="3">
        <v>41802.573634259257</v>
      </c>
      <c r="J18" s="2">
        <v>1528.7338870000001</v>
      </c>
    </row>
    <row r="19" spans="1:10">
      <c r="A19" s="2" t="s">
        <v>74</v>
      </c>
      <c r="B19" s="6" t="s">
        <v>22</v>
      </c>
      <c r="C19" s="2" t="s">
        <v>78</v>
      </c>
      <c r="D19" s="2">
        <v>31.583663000000001</v>
      </c>
      <c r="E19" s="2">
        <v>-109.00833</v>
      </c>
      <c r="F19" s="2">
        <v>688986.28135587298</v>
      </c>
      <c r="G19" s="2">
        <v>3496010.1557772802</v>
      </c>
      <c r="H19" s="9">
        <v>41802</v>
      </c>
      <c r="I19" s="7">
        <v>41802.591157407405</v>
      </c>
      <c r="J19" s="2">
        <v>1514.8286129999999</v>
      </c>
    </row>
    <row r="20" spans="1:10">
      <c r="A20" s="2" t="s">
        <v>74</v>
      </c>
      <c r="B20" s="6" t="s">
        <v>22</v>
      </c>
      <c r="C20" s="2" t="s">
        <v>79</v>
      </c>
      <c r="D20" s="2">
        <v>31.587073</v>
      </c>
      <c r="E20" s="2">
        <v>-109.028479</v>
      </c>
      <c r="F20" s="2">
        <v>687067.21488340897</v>
      </c>
      <c r="G20" s="2">
        <v>3496353.5534936902</v>
      </c>
      <c r="H20" s="9">
        <v>41802</v>
      </c>
      <c r="I20" s="7">
        <v>41802.675092592595</v>
      </c>
      <c r="J20" s="2">
        <v>1501.3272710000001</v>
      </c>
    </row>
    <row r="21" spans="1:10">
      <c r="A21" s="2" t="s">
        <v>74</v>
      </c>
      <c r="B21" s="6" t="s">
        <v>22</v>
      </c>
      <c r="C21" s="2" t="s">
        <v>80</v>
      </c>
      <c r="D21" s="2">
        <v>31.587047999999999</v>
      </c>
      <c r="E21" s="2">
        <v>-109.02848299999999</v>
      </c>
      <c r="F21" s="2">
        <v>687066.88525066304</v>
      </c>
      <c r="G21" s="2">
        <v>3496350.7750217398</v>
      </c>
      <c r="H21" s="9">
        <v>41802</v>
      </c>
      <c r="I21" s="3">
        <v>41802.791168981479</v>
      </c>
      <c r="J21" s="2">
        <v>1521.2723390000001</v>
      </c>
    </row>
    <row r="22" spans="1:10">
      <c r="A22" s="2" t="s">
        <v>74</v>
      </c>
      <c r="B22" s="6" t="s">
        <v>22</v>
      </c>
      <c r="C22" s="2" t="s">
        <v>81</v>
      </c>
      <c r="D22" s="2">
        <v>31.567245</v>
      </c>
      <c r="E22" s="2">
        <v>-108.98126000000001</v>
      </c>
      <c r="F22" s="2">
        <v>691588.98430651205</v>
      </c>
      <c r="G22" s="2">
        <v>3494237.06211572</v>
      </c>
      <c r="H22" s="9">
        <v>41802</v>
      </c>
      <c r="I22" s="3">
        <v>41802.837731481479</v>
      </c>
      <c r="J22" s="2">
        <v>1561.052612</v>
      </c>
    </row>
    <row r="23" spans="1:10">
      <c r="A23" s="2" t="s">
        <v>166</v>
      </c>
      <c r="B23" s="6" t="s">
        <v>203</v>
      </c>
      <c r="C23" s="2" t="s">
        <v>136</v>
      </c>
      <c r="D23" s="2">
        <v>31.510469801999999</v>
      </c>
      <c r="E23" s="2">
        <v>-109.037721371</v>
      </c>
      <c r="F23" s="2">
        <v>686342.34131311404</v>
      </c>
      <c r="G23" s="2">
        <v>3487845.2210811302</v>
      </c>
      <c r="H23" s="8">
        <v>41803</v>
      </c>
      <c r="I23" s="3">
        <v>41803.534733796296</v>
      </c>
      <c r="J23" s="2">
        <v>1788.1645510000001</v>
      </c>
    </row>
    <row r="24" spans="1:10">
      <c r="A24" s="2" t="s">
        <v>192</v>
      </c>
      <c r="B24" s="6" t="s">
        <v>202</v>
      </c>
      <c r="C24" s="2" t="s">
        <v>167</v>
      </c>
      <c r="D24" s="2">
        <v>31.507260958</v>
      </c>
      <c r="E24" s="2">
        <v>-108.97382494999999</v>
      </c>
      <c r="F24" s="2">
        <v>692417.80315850303</v>
      </c>
      <c r="G24" s="2">
        <v>3487599.9174090298</v>
      </c>
      <c r="H24" s="8">
        <v>41796</v>
      </c>
      <c r="I24" s="3">
        <v>41796.360914351855</v>
      </c>
      <c r="J24" s="2">
        <v>1683.1411129999999</v>
      </c>
    </row>
    <row r="25" spans="1:10">
      <c r="A25" s="2" t="s">
        <v>199</v>
      </c>
      <c r="B25" s="6" t="s">
        <v>202</v>
      </c>
      <c r="C25" s="2" t="s">
        <v>193</v>
      </c>
      <c r="D25" s="2">
        <v>31.497065042999999</v>
      </c>
      <c r="E25" s="2">
        <v>-109.022381147</v>
      </c>
      <c r="F25" s="2">
        <v>687826.16134816699</v>
      </c>
      <c r="G25" s="2">
        <v>3486385.3085372602</v>
      </c>
      <c r="H25" s="8">
        <v>41796</v>
      </c>
      <c r="I25" s="6" t="s">
        <v>194</v>
      </c>
      <c r="J25" s="2">
        <v>1741.7810059999999</v>
      </c>
    </row>
    <row r="26" spans="1:10">
      <c r="A26" s="2" t="s">
        <v>199</v>
      </c>
      <c r="B26" s="6" t="s">
        <v>202</v>
      </c>
      <c r="C26" s="2" t="s">
        <v>195</v>
      </c>
      <c r="D26" s="2">
        <v>31.498009181</v>
      </c>
      <c r="E26" s="2">
        <v>-109.020971144</v>
      </c>
      <c r="F26" s="2">
        <v>687958.21236615698</v>
      </c>
      <c r="G26" s="2">
        <v>3486492.3965979302</v>
      </c>
      <c r="H26" s="8">
        <v>41796</v>
      </c>
      <c r="I26" s="6" t="s">
        <v>196</v>
      </c>
      <c r="J26" s="2">
        <v>1718.9501949999999</v>
      </c>
    </row>
    <row r="27" spans="1:10">
      <c r="A27" s="2" t="s">
        <v>199</v>
      </c>
      <c r="B27" t="s">
        <v>202</v>
      </c>
      <c r="C27" s="2" t="s">
        <v>197</v>
      </c>
      <c r="D27" s="2">
        <v>31.510124719</v>
      </c>
      <c r="E27" s="2">
        <v>-109.00619208800001</v>
      </c>
      <c r="F27" s="2">
        <v>689337.67625394801</v>
      </c>
      <c r="G27" s="2">
        <v>3487861.0199321499</v>
      </c>
      <c r="H27" s="8">
        <v>41796</v>
      </c>
      <c r="I27" s="6" t="s">
        <v>198</v>
      </c>
      <c r="J27" s="2">
        <v>1674.2490230000001</v>
      </c>
    </row>
    <row r="28" spans="1:10">
      <c r="A28" s="2" t="s">
        <v>192</v>
      </c>
      <c r="B28" s="6" t="s">
        <v>202</v>
      </c>
      <c r="C28" s="2" t="s">
        <v>191</v>
      </c>
      <c r="D28" s="2">
        <v>31.540155066000001</v>
      </c>
      <c r="E28" s="2">
        <v>-108.99460251399999</v>
      </c>
      <c r="F28" s="2">
        <v>690377.50513849803</v>
      </c>
      <c r="G28" s="2">
        <v>3491210.4267741502</v>
      </c>
      <c r="H28" s="8">
        <v>41797</v>
      </c>
      <c r="I28" s="3">
        <v>41797.669768518521</v>
      </c>
      <c r="J28" s="2">
        <v>1663.674561</v>
      </c>
    </row>
    <row r="29" spans="1:10">
      <c r="A29" s="2" t="s">
        <v>166</v>
      </c>
      <c r="B29" s="6" t="s">
        <v>202</v>
      </c>
      <c r="C29" s="2" t="s">
        <v>158</v>
      </c>
      <c r="D29" s="2">
        <v>31.526392399999999</v>
      </c>
      <c r="E29" s="2">
        <v>-108.972926745</v>
      </c>
      <c r="F29" s="2">
        <v>692463.87484636402</v>
      </c>
      <c r="G29" s="2">
        <v>3489722.51649408</v>
      </c>
      <c r="H29" s="8">
        <v>41803</v>
      </c>
      <c r="I29" s="7">
        <v>41803.394131944442</v>
      </c>
      <c r="J29" s="2">
        <v>1640.1225589999999</v>
      </c>
    </row>
    <row r="30" spans="1:10">
      <c r="A30" s="2" t="s">
        <v>192</v>
      </c>
      <c r="B30" s="6" t="s">
        <v>210</v>
      </c>
      <c r="C30" s="2" t="s">
        <v>182</v>
      </c>
      <c r="D30" s="2">
        <v>31.515257461000001</v>
      </c>
      <c r="E30" s="2">
        <v>-108.996839225</v>
      </c>
      <c r="F30" s="2">
        <v>690215.612799578</v>
      </c>
      <c r="G30" s="2">
        <v>3488446.2621360598</v>
      </c>
      <c r="H30" s="8">
        <v>41795</v>
      </c>
      <c r="I30" s="3">
        <v>41795.720208333332</v>
      </c>
      <c r="J30" s="2">
        <v>1670.8845209999999</v>
      </c>
    </row>
    <row r="31" spans="1:10">
      <c r="A31" s="2" t="s">
        <v>192</v>
      </c>
      <c r="B31" t="s">
        <v>210</v>
      </c>
      <c r="C31" s="2" t="s">
        <v>184</v>
      </c>
      <c r="D31" s="2">
        <v>31.517409012000002</v>
      </c>
      <c r="E31" s="2">
        <v>-109.017506316</v>
      </c>
      <c r="F31" s="2">
        <v>688248.43676038599</v>
      </c>
      <c r="G31" s="2">
        <v>3488649.0908767902</v>
      </c>
      <c r="H31" s="8">
        <v>41795</v>
      </c>
      <c r="I31" s="3">
        <v>41795.713495370372</v>
      </c>
      <c r="J31" s="2">
        <v>1702.6076660000001</v>
      </c>
    </row>
    <row r="32" spans="1:10">
      <c r="A32" s="2" t="s">
        <v>166</v>
      </c>
      <c r="B32" s="6" t="s">
        <v>210</v>
      </c>
      <c r="C32" s="2" t="s">
        <v>155</v>
      </c>
      <c r="D32" s="2">
        <v>31.52196927</v>
      </c>
      <c r="E32" s="2">
        <v>-108.962738039</v>
      </c>
      <c r="F32" s="2">
        <v>693440.56489518599</v>
      </c>
      <c r="G32" s="2">
        <v>3489250.0931085902</v>
      </c>
      <c r="H32" s="8">
        <v>41803</v>
      </c>
      <c r="I32" s="7">
        <v>41803.347893518519</v>
      </c>
      <c r="J32" s="2">
        <v>1617.29126</v>
      </c>
    </row>
    <row r="33" spans="1:11">
      <c r="A33" s="2" t="s">
        <v>192</v>
      </c>
      <c r="B33" t="s">
        <v>211</v>
      </c>
      <c r="C33" s="2" t="s">
        <v>183</v>
      </c>
      <c r="D33" s="2">
        <v>31.550178983999999</v>
      </c>
      <c r="E33" s="2">
        <v>-108.98223686</v>
      </c>
      <c r="F33" s="2">
        <v>691531.14527283097</v>
      </c>
      <c r="G33" s="2">
        <v>3492343.3092026301</v>
      </c>
      <c r="H33" s="8">
        <v>41797</v>
      </c>
      <c r="I33" s="3">
        <v>41797.424444444441</v>
      </c>
      <c r="J33" s="2">
        <v>1661.992432</v>
      </c>
    </row>
    <row r="34" spans="1:11">
      <c r="A34" s="2" t="s">
        <v>21</v>
      </c>
      <c r="B34" s="6" t="s">
        <v>36</v>
      </c>
      <c r="C34" s="2" t="s">
        <v>37</v>
      </c>
      <c r="D34" s="2">
        <v>31.505800000000001</v>
      </c>
      <c r="E34" s="2">
        <v>-109.012928</v>
      </c>
      <c r="F34" s="2">
        <v>688706.59106586501</v>
      </c>
      <c r="G34" s="2">
        <v>3487369.94173649</v>
      </c>
      <c r="H34" s="9">
        <v>41801</v>
      </c>
      <c r="I34" s="7">
        <v>41801.644675925927</v>
      </c>
      <c r="J34" s="2">
        <v>29999.039062</v>
      </c>
    </row>
    <row r="35" spans="1:11">
      <c r="A35" s="2" t="s">
        <v>166</v>
      </c>
      <c r="B35" s="6" t="s">
        <v>20</v>
      </c>
      <c r="C35" s="2" t="s">
        <v>122</v>
      </c>
      <c r="D35" s="2">
        <v>31.522924053000001</v>
      </c>
      <c r="E35" s="2">
        <v>-108.99169634099999</v>
      </c>
      <c r="F35" s="2">
        <v>690688.47933467804</v>
      </c>
      <c r="G35" s="2">
        <v>3489305.1619984698</v>
      </c>
      <c r="H35" s="8">
        <v>41803</v>
      </c>
      <c r="I35" s="7">
        <v>41803.651932870373</v>
      </c>
      <c r="J35" s="2">
        <v>1731.4470209999999</v>
      </c>
      <c r="K35" t="s">
        <v>19</v>
      </c>
    </row>
    <row r="36" spans="1:11">
      <c r="A36" s="2" t="s">
        <v>166</v>
      </c>
      <c r="B36" t="s">
        <v>20</v>
      </c>
      <c r="C36" s="2" t="s">
        <v>123</v>
      </c>
      <c r="D36" s="2">
        <v>31.522508644999998</v>
      </c>
      <c r="E36" s="2">
        <v>-108.99029078</v>
      </c>
      <c r="F36" s="2">
        <v>690822.80731346202</v>
      </c>
      <c r="G36" s="2">
        <v>3489261.5557963201</v>
      </c>
      <c r="H36" s="8">
        <v>41803</v>
      </c>
      <c r="I36" s="3">
        <v>41803.659907407404</v>
      </c>
      <c r="J36" s="2">
        <v>1726.4001459999999</v>
      </c>
    </row>
    <row r="37" spans="1:11">
      <c r="A37" s="2" t="s">
        <v>166</v>
      </c>
      <c r="B37" t="s">
        <v>20</v>
      </c>
      <c r="C37" s="2" t="s">
        <v>124</v>
      </c>
      <c r="D37" s="2">
        <v>31.52300125</v>
      </c>
      <c r="E37" s="2">
        <v>-108.986124555</v>
      </c>
      <c r="F37" s="2">
        <v>691217.46255739196</v>
      </c>
      <c r="G37" s="2">
        <v>3489323.4351599901</v>
      </c>
      <c r="H37" s="8">
        <v>41803</v>
      </c>
      <c r="I37" s="3">
        <v>41803.674791666665</v>
      </c>
      <c r="J37" s="2">
        <v>1702.126953</v>
      </c>
    </row>
    <row r="38" spans="1:11">
      <c r="A38" s="2" t="s">
        <v>166</v>
      </c>
      <c r="B38" s="6" t="s">
        <v>20</v>
      </c>
      <c r="C38" s="2" t="s">
        <v>137</v>
      </c>
      <c r="D38" s="2">
        <v>31.522986413999998</v>
      </c>
      <c r="E38" s="2">
        <v>-108.991900356</v>
      </c>
      <c r="F38" s="2">
        <v>690668.97774146101</v>
      </c>
      <c r="G38" s="2">
        <v>3489311.72046674</v>
      </c>
      <c r="H38" s="8">
        <v>41803</v>
      </c>
      <c r="I38" s="3">
        <v>41803.641261574077</v>
      </c>
      <c r="J38" s="2">
        <v>1729.764893</v>
      </c>
    </row>
    <row r="39" spans="1:11">
      <c r="A39" s="2" t="s">
        <v>166</v>
      </c>
      <c r="B39" s="6" t="s">
        <v>20</v>
      </c>
      <c r="C39" s="2" t="s">
        <v>138</v>
      </c>
      <c r="D39" s="2">
        <v>31.523024886999998</v>
      </c>
      <c r="E39" s="2">
        <v>-108.992101103</v>
      </c>
      <c r="F39" s="2">
        <v>690649.83507412195</v>
      </c>
      <c r="G39" s="2">
        <v>3489315.63631065</v>
      </c>
      <c r="H39" s="8">
        <v>41803</v>
      </c>
      <c r="I39" s="3">
        <v>41803.643090277779</v>
      </c>
      <c r="J39" s="2">
        <v>1729.524414</v>
      </c>
    </row>
    <row r="40" spans="1:11">
      <c r="A40" s="2" t="s">
        <v>166</v>
      </c>
      <c r="B40" s="6" t="s">
        <v>20</v>
      </c>
      <c r="C40" s="2" t="s">
        <v>139</v>
      </c>
      <c r="D40" s="2">
        <v>31.523054139999999</v>
      </c>
      <c r="E40" s="2">
        <v>-108.99210219299999</v>
      </c>
      <c r="F40" s="2">
        <v>690649.67211174697</v>
      </c>
      <c r="G40" s="2">
        <v>3489318.8775538001</v>
      </c>
      <c r="H40" s="8">
        <v>41803</v>
      </c>
      <c r="I40" s="3">
        <v>41803.643622685187</v>
      </c>
      <c r="J40" s="2">
        <v>1730.0051269999999</v>
      </c>
    </row>
    <row r="41" spans="1:11">
      <c r="A41" s="2" t="s">
        <v>166</v>
      </c>
      <c r="B41" s="6" t="s">
        <v>20</v>
      </c>
      <c r="C41" s="2" t="s">
        <v>140</v>
      </c>
      <c r="D41" s="2">
        <v>31.523043913999999</v>
      </c>
      <c r="E41" s="2">
        <v>-108.992085094</v>
      </c>
      <c r="F41" s="2">
        <v>690651.31674475595</v>
      </c>
      <c r="G41" s="2">
        <v>3489317.7736117099</v>
      </c>
      <c r="H41" s="8">
        <v>41803</v>
      </c>
      <c r="I41" s="3">
        <v>41803.644131944442</v>
      </c>
      <c r="J41" s="2">
        <v>1730.7260739999999</v>
      </c>
    </row>
    <row r="42" spans="1:11">
      <c r="A42" s="2" t="s">
        <v>166</v>
      </c>
      <c r="B42" s="6" t="s">
        <v>20</v>
      </c>
      <c r="C42" s="2" t="s">
        <v>141</v>
      </c>
      <c r="D42" s="2">
        <v>31.523049613000001</v>
      </c>
      <c r="E42" s="2">
        <v>-108.992089955</v>
      </c>
      <c r="F42" s="2">
        <v>690650.84352549398</v>
      </c>
      <c r="G42" s="2">
        <v>3489318.39697066</v>
      </c>
      <c r="H42" s="8">
        <v>41803</v>
      </c>
      <c r="I42" s="3">
        <v>41803.644594907404</v>
      </c>
      <c r="J42" s="2">
        <v>1730.245361</v>
      </c>
    </row>
    <row r="43" spans="1:11">
      <c r="A43" s="2" t="s">
        <v>166</v>
      </c>
      <c r="B43" s="6" t="s">
        <v>20</v>
      </c>
      <c r="C43" s="2" t="s">
        <v>142</v>
      </c>
      <c r="D43" s="2">
        <v>31.523060091000001</v>
      </c>
      <c r="E43" s="2">
        <v>-108.992036982</v>
      </c>
      <c r="F43" s="2">
        <v>690655.85295256402</v>
      </c>
      <c r="G43" s="2">
        <v>3489319.6508328202</v>
      </c>
      <c r="H43" s="8">
        <v>41803</v>
      </c>
      <c r="I43" s="3">
        <v>41803.645104166666</v>
      </c>
      <c r="J43" s="2">
        <v>1730.4858400000001</v>
      </c>
    </row>
    <row r="44" spans="1:11">
      <c r="A44" s="2" t="s">
        <v>166</v>
      </c>
      <c r="B44" s="6" t="s">
        <v>20</v>
      </c>
      <c r="C44" s="2" t="s">
        <v>143</v>
      </c>
      <c r="D44" s="2">
        <v>31.523085822999999</v>
      </c>
      <c r="E44" s="2">
        <v>-108.99207185</v>
      </c>
      <c r="F44" s="2">
        <v>690652.48932796705</v>
      </c>
      <c r="G44" s="2">
        <v>3489322.44291793</v>
      </c>
      <c r="H44" s="8">
        <v>41803</v>
      </c>
      <c r="I44" s="3">
        <v>41803.645613425928</v>
      </c>
      <c r="J44" s="2">
        <v>1730.245361</v>
      </c>
    </row>
    <row r="45" spans="1:11">
      <c r="A45" s="2" t="s">
        <v>166</v>
      </c>
      <c r="B45" t="s">
        <v>20</v>
      </c>
      <c r="C45" s="2" t="s">
        <v>144</v>
      </c>
      <c r="D45" s="2">
        <v>31.523105352999998</v>
      </c>
      <c r="E45" s="2">
        <v>-108.992060116</v>
      </c>
      <c r="F45" s="2">
        <v>690653.56398833601</v>
      </c>
      <c r="G45" s="2">
        <v>3489324.62854265</v>
      </c>
      <c r="H45" s="8">
        <v>41803</v>
      </c>
      <c r="I45" s="3">
        <v>41803.646157407406</v>
      </c>
      <c r="J45" s="2">
        <v>1730.7260739999999</v>
      </c>
    </row>
    <row r="46" spans="1:11">
      <c r="A46" s="2" t="s">
        <v>166</v>
      </c>
      <c r="B46" t="s">
        <v>20</v>
      </c>
      <c r="C46" s="2" t="s">
        <v>145</v>
      </c>
      <c r="D46" s="2">
        <v>31.523113902999999</v>
      </c>
      <c r="E46" s="2">
        <v>-108.992063804</v>
      </c>
      <c r="F46" s="2">
        <v>690653.19637229003</v>
      </c>
      <c r="G46" s="2">
        <v>3489325.5700202598</v>
      </c>
      <c r="H46" s="8">
        <v>41803</v>
      </c>
      <c r="I46" s="3">
        <v>41803.646574074075</v>
      </c>
      <c r="J46" s="2">
        <v>1730.7260739999999</v>
      </c>
    </row>
    <row r="47" spans="1:11">
      <c r="A47" s="2" t="s">
        <v>166</v>
      </c>
      <c r="B47" s="6" t="s">
        <v>20</v>
      </c>
      <c r="C47" s="2" t="s">
        <v>146</v>
      </c>
      <c r="D47" s="2">
        <v>31.523065791000001</v>
      </c>
      <c r="E47" s="2">
        <v>-108.992067995</v>
      </c>
      <c r="F47" s="2">
        <v>690652.89613763697</v>
      </c>
      <c r="G47" s="2">
        <v>3489320.2287764102</v>
      </c>
      <c r="H47" s="8">
        <v>41803</v>
      </c>
      <c r="I47" s="3">
        <v>41803.648506944446</v>
      </c>
      <c r="J47" s="2">
        <v>1729.764893</v>
      </c>
    </row>
    <row r="48" spans="1:11">
      <c r="A48" s="2" t="s">
        <v>166</v>
      </c>
      <c r="B48" s="6" t="s">
        <v>20</v>
      </c>
      <c r="C48" s="2" t="s">
        <v>147</v>
      </c>
      <c r="D48" s="2">
        <v>31.522457181</v>
      </c>
      <c r="E48" s="2">
        <v>-108.990286505</v>
      </c>
      <c r="F48" s="2">
        <v>690823.31798028701</v>
      </c>
      <c r="G48" s="2">
        <v>3489255.8576741102</v>
      </c>
      <c r="H48" s="8">
        <v>41803</v>
      </c>
      <c r="I48" s="3">
        <v>41803.662465277775</v>
      </c>
      <c r="J48" s="2">
        <v>1723.0356449999999</v>
      </c>
    </row>
    <row r="49" spans="1:10">
      <c r="A49" s="1" t="s">
        <v>21</v>
      </c>
      <c r="B49" s="6" t="s">
        <v>20</v>
      </c>
      <c r="C49" s="4" t="s">
        <v>104</v>
      </c>
      <c r="D49" s="4">
        <v>31.522589</v>
      </c>
      <c r="E49" s="4">
        <v>-108.99023099999999</v>
      </c>
      <c r="F49" s="4">
        <v>690828.32106827805</v>
      </c>
      <c r="G49" s="4">
        <v>3489270.5685345498</v>
      </c>
      <c r="H49" s="9">
        <v>41803</v>
      </c>
      <c r="I49" s="5">
        <v>41803.700277777774</v>
      </c>
      <c r="J49" s="4">
        <v>1723.3367920000001</v>
      </c>
    </row>
    <row r="50" spans="1:10">
      <c r="A50" s="4" t="s">
        <v>21</v>
      </c>
      <c r="B50" s="6" t="s">
        <v>20</v>
      </c>
      <c r="C50" s="4" t="s">
        <v>66</v>
      </c>
      <c r="D50" s="4">
        <v>31.522912000000002</v>
      </c>
      <c r="E50" s="4">
        <v>-108.99172900000001</v>
      </c>
      <c r="F50" s="4">
        <v>690685.40228035103</v>
      </c>
      <c r="G50" s="4">
        <v>3489303.7688766001</v>
      </c>
      <c r="H50" s="9">
        <v>41803</v>
      </c>
      <c r="I50" s="5">
        <v>41803.693726851852</v>
      </c>
      <c r="J50" s="4">
        <v>1722.446899</v>
      </c>
    </row>
    <row r="51" spans="1:10">
      <c r="A51" s="4" t="s">
        <v>21</v>
      </c>
      <c r="B51" s="6" t="s">
        <v>20</v>
      </c>
      <c r="C51" s="4" t="s">
        <v>67</v>
      </c>
      <c r="D51" s="4">
        <v>31.522877999999999</v>
      </c>
      <c r="E51" s="4">
        <v>-108.99168400000001</v>
      </c>
      <c r="F51" s="4">
        <v>690689.74493960897</v>
      </c>
      <c r="G51" s="4">
        <v>3489300.0778088402</v>
      </c>
      <c r="H51" s="9">
        <v>41803</v>
      </c>
      <c r="I51" s="5">
        <v>41803.696134259262</v>
      </c>
      <c r="J51" s="4">
        <v>1721.9570309999999</v>
      </c>
    </row>
    <row r="52" spans="1:10">
      <c r="A52" s="4" t="s">
        <v>21</v>
      </c>
      <c r="B52" s="6" t="s">
        <v>20</v>
      </c>
      <c r="C52" s="4" t="s">
        <v>69</v>
      </c>
      <c r="D52" s="4">
        <v>31.522611000000001</v>
      </c>
      <c r="E52" s="4">
        <v>-108.99008000000001</v>
      </c>
      <c r="F52" s="4">
        <v>690842.61650809296</v>
      </c>
      <c r="G52" s="4">
        <v>3489273.2706820401</v>
      </c>
      <c r="H52" s="9">
        <v>41803</v>
      </c>
      <c r="I52" s="5">
        <v>41803.702847222223</v>
      </c>
      <c r="J52" s="4">
        <v>1722.1082759999999</v>
      </c>
    </row>
    <row r="53" spans="1:10">
      <c r="A53" s="4" t="s">
        <v>21</v>
      </c>
      <c r="B53" s="6" t="s">
        <v>20</v>
      </c>
      <c r="C53" s="4" t="s">
        <v>70</v>
      </c>
      <c r="D53" s="4">
        <v>31.522628000000001</v>
      </c>
      <c r="E53" s="4">
        <v>-108.990009</v>
      </c>
      <c r="F53" s="4">
        <v>690849.32466338004</v>
      </c>
      <c r="G53" s="4">
        <v>3489275.2791133798</v>
      </c>
      <c r="H53" s="9">
        <v>41803</v>
      </c>
      <c r="I53" s="5">
        <v>41803.703090277777</v>
      </c>
      <c r="J53" s="4">
        <v>1722.11853</v>
      </c>
    </row>
    <row r="54" spans="1:10">
      <c r="A54" s="4" t="s">
        <v>21</v>
      </c>
      <c r="B54" s="6" t="s">
        <v>20</v>
      </c>
      <c r="C54" s="4" t="s">
        <v>68</v>
      </c>
      <c r="D54" s="4">
        <v>31.522805000000002</v>
      </c>
      <c r="E54" s="4">
        <v>-108.990123</v>
      </c>
      <c r="F54" s="4">
        <v>690838.13824799506</v>
      </c>
      <c r="G54" s="4">
        <v>3489294.7036200501</v>
      </c>
      <c r="H54" s="9">
        <v>41803</v>
      </c>
      <c r="I54" s="5">
        <v>41803.701863425929</v>
      </c>
      <c r="J54" s="4">
        <v>1723.061279</v>
      </c>
    </row>
    <row r="55" spans="1:10">
      <c r="A55" s="4" t="s">
        <v>21</v>
      </c>
      <c r="B55" s="6" t="s">
        <v>20</v>
      </c>
      <c r="C55" s="4" t="s">
        <v>72</v>
      </c>
      <c r="D55" s="4">
        <v>31.523194</v>
      </c>
      <c r="E55" s="4">
        <v>-108.986052</v>
      </c>
      <c r="F55" s="4">
        <v>691223.96006297006</v>
      </c>
      <c r="G55" s="4">
        <v>3489344.9311507801</v>
      </c>
      <c r="H55" s="9">
        <v>41803</v>
      </c>
      <c r="I55" s="5">
        <v>41803.716064814813</v>
      </c>
      <c r="J55" s="4">
        <v>1699.4964600000001</v>
      </c>
    </row>
    <row r="56" spans="1:10">
      <c r="A56" s="4" t="s">
        <v>21</v>
      </c>
      <c r="B56" s="6" t="s">
        <v>20</v>
      </c>
      <c r="C56" s="4" t="s">
        <v>73</v>
      </c>
      <c r="D56" s="4">
        <v>31.523396000000002</v>
      </c>
      <c r="E56" s="4">
        <v>-108.986355</v>
      </c>
      <c r="F56" s="4">
        <v>691194.77318204695</v>
      </c>
      <c r="G56" s="4">
        <v>3489366.7969541601</v>
      </c>
      <c r="H56" s="9">
        <v>41803</v>
      </c>
      <c r="I56" s="5">
        <v>41803.71675925926</v>
      </c>
      <c r="J56" s="4">
        <v>1700.80835</v>
      </c>
    </row>
    <row r="57" spans="1:10">
      <c r="A57" s="4" t="s">
        <v>21</v>
      </c>
      <c r="B57" s="6" t="s">
        <v>20</v>
      </c>
      <c r="C57" s="4" t="s">
        <v>56</v>
      </c>
      <c r="D57" s="4">
        <v>31.523250000000001</v>
      </c>
      <c r="E57" s="4">
        <v>-108.99194300000001</v>
      </c>
      <c r="F57" s="4">
        <v>690664.39223809505</v>
      </c>
      <c r="G57" s="4">
        <v>3489340.86875065</v>
      </c>
      <c r="H57" s="9">
        <v>41803</v>
      </c>
      <c r="I57" s="7">
        <v>41803.684305555558</v>
      </c>
      <c r="J57" s="4">
        <v>1725.930298</v>
      </c>
    </row>
    <row r="58" spans="1:10">
      <c r="A58" s="4" t="s">
        <v>21</v>
      </c>
      <c r="B58" s="6" t="s">
        <v>20</v>
      </c>
      <c r="C58" s="4" t="s">
        <v>57</v>
      </c>
      <c r="D58" s="4">
        <v>31.523167999999998</v>
      </c>
      <c r="E58" s="4">
        <v>-108.9919</v>
      </c>
      <c r="F58" s="4">
        <v>690668.64249533601</v>
      </c>
      <c r="G58" s="4">
        <v>3489331.8526616301</v>
      </c>
      <c r="H58" s="9">
        <v>41803</v>
      </c>
      <c r="I58" s="5">
        <v>41803.684803240743</v>
      </c>
      <c r="J58" s="4">
        <v>1724.8680420000001</v>
      </c>
    </row>
    <row r="59" spans="1:10">
      <c r="A59" s="4" t="s">
        <v>21</v>
      </c>
      <c r="B59" s="6" t="s">
        <v>20</v>
      </c>
      <c r="C59" s="4" t="s">
        <v>58</v>
      </c>
      <c r="D59" s="4">
        <v>31.523136000000001</v>
      </c>
      <c r="E59" s="4">
        <v>-108.991832</v>
      </c>
      <c r="F59" s="4">
        <v>690675.16532638902</v>
      </c>
      <c r="G59" s="4">
        <v>3489328.4233612898</v>
      </c>
      <c r="H59" s="9">
        <v>41803</v>
      </c>
      <c r="I59" s="5">
        <v>41803.685208333336</v>
      </c>
      <c r="J59" s="4">
        <v>1724.7226559999999</v>
      </c>
    </row>
    <row r="60" spans="1:10">
      <c r="A60" s="4" t="s">
        <v>21</v>
      </c>
      <c r="B60" s="6" t="s">
        <v>20</v>
      </c>
      <c r="C60" s="4" t="s">
        <v>59</v>
      </c>
      <c r="D60" s="4">
        <v>31.523128</v>
      </c>
      <c r="E60" s="4">
        <v>-108.991905</v>
      </c>
      <c r="F60" s="4">
        <v>690668.24895348703</v>
      </c>
      <c r="G60" s="4">
        <v>3489327.4093472701</v>
      </c>
      <c r="H60" s="9">
        <v>41803</v>
      </c>
      <c r="I60" s="5">
        <v>41803.685671296298</v>
      </c>
      <c r="J60" s="4">
        <v>1723.737061</v>
      </c>
    </row>
    <row r="61" spans="1:10">
      <c r="A61" s="4" t="s">
        <v>21</v>
      </c>
      <c r="B61" s="6" t="s">
        <v>20</v>
      </c>
      <c r="C61" s="4" t="s">
        <v>60</v>
      </c>
      <c r="D61" s="4">
        <v>31.523157999999999</v>
      </c>
      <c r="E61" s="4">
        <v>-108.992</v>
      </c>
      <c r="F61" s="4">
        <v>690659.16606555204</v>
      </c>
      <c r="G61" s="4">
        <v>3489330.5699174502</v>
      </c>
      <c r="H61" s="9">
        <v>41803</v>
      </c>
      <c r="I61" s="5">
        <v>41803.686319444445</v>
      </c>
      <c r="J61" s="4">
        <v>1723.8758539999999</v>
      </c>
    </row>
    <row r="62" spans="1:10">
      <c r="A62" s="4" t="s">
        <v>21</v>
      </c>
      <c r="B62" s="6" t="s">
        <v>20</v>
      </c>
      <c r="C62" s="4" t="s">
        <v>61</v>
      </c>
      <c r="D62" s="4">
        <v>31.523178000000001</v>
      </c>
      <c r="E62" s="4">
        <v>-108.992009</v>
      </c>
      <c r="F62" s="4">
        <v>690658.27071191196</v>
      </c>
      <c r="G62" s="4">
        <v>3489332.7715543401</v>
      </c>
      <c r="H62" s="9">
        <v>41803</v>
      </c>
      <c r="I62" s="5">
        <v>41803.687881944446</v>
      </c>
      <c r="J62" s="4">
        <v>1724.2617190000001</v>
      </c>
    </row>
    <row r="63" spans="1:10">
      <c r="A63" s="4" t="s">
        <v>21</v>
      </c>
      <c r="B63" s="6" t="s">
        <v>20</v>
      </c>
      <c r="C63" s="4" t="s">
        <v>62</v>
      </c>
      <c r="D63" s="4">
        <v>31.523167999999998</v>
      </c>
      <c r="E63" s="4">
        <v>-108.991957</v>
      </c>
      <c r="F63" s="4">
        <v>690663.22934622003</v>
      </c>
      <c r="G63" s="4">
        <v>3489331.7534282301</v>
      </c>
      <c r="H63" s="9">
        <v>41803</v>
      </c>
      <c r="I63" s="5">
        <v>41803.688703703701</v>
      </c>
      <c r="J63" s="4">
        <v>1724.414307</v>
      </c>
    </row>
    <row r="64" spans="1:10">
      <c r="A64" s="4" t="s">
        <v>21</v>
      </c>
      <c r="B64" s="6" t="s">
        <v>20</v>
      </c>
      <c r="C64" s="4" t="s">
        <v>63</v>
      </c>
      <c r="D64" s="4">
        <v>31.523171999999999</v>
      </c>
      <c r="E64" s="4">
        <v>-108.99194300000001</v>
      </c>
      <c r="F64" s="4">
        <v>690664.55076217803</v>
      </c>
      <c r="G64" s="4">
        <v>3489332.2212620401</v>
      </c>
      <c r="H64" s="9">
        <v>41803</v>
      </c>
      <c r="I64" s="5">
        <v>41803.688946759263</v>
      </c>
      <c r="J64" s="4">
        <v>1724.466187</v>
      </c>
    </row>
    <row r="65" spans="1:10">
      <c r="A65" s="4" t="s">
        <v>21</v>
      </c>
      <c r="B65" t="s">
        <v>20</v>
      </c>
      <c r="C65" s="4" t="s">
        <v>64</v>
      </c>
      <c r="D65" s="4">
        <v>31.523223999999999</v>
      </c>
      <c r="E65" s="4">
        <v>-108.991957</v>
      </c>
      <c r="F65" s="4">
        <v>690663.11553490197</v>
      </c>
      <c r="G65" s="4">
        <v>3489337.9618815598</v>
      </c>
      <c r="H65" s="9">
        <v>41803</v>
      </c>
      <c r="I65" s="5">
        <v>41803.689664351848</v>
      </c>
      <c r="J65" s="4">
        <v>1724.6448969999999</v>
      </c>
    </row>
    <row r="66" spans="1:10">
      <c r="A66" s="4" t="s">
        <v>21</v>
      </c>
      <c r="B66" t="s">
        <v>20</v>
      </c>
      <c r="C66" s="4" t="s">
        <v>65</v>
      </c>
      <c r="D66" s="4">
        <v>31.522971999999999</v>
      </c>
      <c r="E66" s="4">
        <v>-108.99156600000001</v>
      </c>
      <c r="F66" s="4">
        <v>690700.76006739005</v>
      </c>
      <c r="G66" s="4">
        <v>3489310.70460254</v>
      </c>
      <c r="H66" s="9">
        <v>41803</v>
      </c>
      <c r="I66" s="5">
        <v>41803.692071759258</v>
      </c>
      <c r="J66" s="4">
        <v>1723.806519</v>
      </c>
    </row>
    <row r="67" spans="1:10">
      <c r="A67" s="4" t="s">
        <v>21</v>
      </c>
      <c r="B67" t="s">
        <v>20</v>
      </c>
      <c r="C67" s="4" t="s">
        <v>71</v>
      </c>
      <c r="D67" s="4">
        <v>31.522532999999999</v>
      </c>
      <c r="E67" s="4">
        <v>-108.99006300000001</v>
      </c>
      <c r="F67" s="4">
        <v>690844.38963631506</v>
      </c>
      <c r="G67" s="4">
        <v>3489264.6528126802</v>
      </c>
      <c r="H67" s="9">
        <v>41803</v>
      </c>
      <c r="I67" s="5">
        <v>41803.704872685186</v>
      </c>
      <c r="J67" s="4">
        <v>1720.647827</v>
      </c>
    </row>
    <row r="68" spans="1:10">
      <c r="A68" s="4" t="s">
        <v>74</v>
      </c>
      <c r="B68" t="s">
        <v>20</v>
      </c>
      <c r="C68" s="4" t="s">
        <v>99</v>
      </c>
      <c r="D68" s="4">
        <v>31.522131999999999</v>
      </c>
      <c r="E68" s="4">
        <v>-108.9894</v>
      </c>
      <c r="F68" s="4">
        <v>690908.16956235305</v>
      </c>
      <c r="G68" s="4">
        <v>3489221.3513183398</v>
      </c>
      <c r="H68" s="9">
        <v>41803</v>
      </c>
      <c r="I68" s="5">
        <v>41803.708356481482</v>
      </c>
      <c r="J68" s="4">
        <v>1708.1754149999999</v>
      </c>
    </row>
    <row r="69" spans="1:10">
      <c r="A69" s="4" t="s">
        <v>74</v>
      </c>
      <c r="B69" t="s">
        <v>20</v>
      </c>
      <c r="C69" s="4" t="s">
        <v>96</v>
      </c>
      <c r="D69" s="4">
        <v>31.523008999999998</v>
      </c>
      <c r="E69" s="4">
        <v>-108.991955</v>
      </c>
      <c r="F69" s="4">
        <v>690663.74242345395</v>
      </c>
      <c r="G69" s="4">
        <v>3489314.1293374598</v>
      </c>
      <c r="H69" s="9">
        <v>41803</v>
      </c>
      <c r="I69" s="5">
        <v>41803.693958333337</v>
      </c>
      <c r="J69" s="4">
        <v>1721.2332759999999</v>
      </c>
    </row>
    <row r="70" spans="1:10">
      <c r="A70" s="4" t="s">
        <v>74</v>
      </c>
      <c r="B70" t="s">
        <v>20</v>
      </c>
      <c r="C70" s="4" t="s">
        <v>97</v>
      </c>
      <c r="D70" s="4">
        <v>31.522490000000001</v>
      </c>
      <c r="E70" s="4">
        <v>-108.990067</v>
      </c>
      <c r="F70" s="4">
        <v>690844.09723492002</v>
      </c>
      <c r="G70" s="4">
        <v>3489259.8786352398</v>
      </c>
      <c r="H70" s="9">
        <v>41803</v>
      </c>
      <c r="I70" s="5">
        <v>41803.701435185183</v>
      </c>
      <c r="J70" s="4">
        <v>1718.2102050000001</v>
      </c>
    </row>
    <row r="71" spans="1:10">
      <c r="A71" s="4" t="s">
        <v>74</v>
      </c>
      <c r="B71" t="s">
        <v>20</v>
      </c>
      <c r="C71" s="4" t="s">
        <v>98</v>
      </c>
      <c r="D71" s="4">
        <v>31.522466000000001</v>
      </c>
      <c r="E71" s="4">
        <v>-108.990109</v>
      </c>
      <c r="F71" s="4">
        <v>690840.15738804603</v>
      </c>
      <c r="G71" s="4">
        <v>3489257.14468284</v>
      </c>
      <c r="H71" s="9">
        <v>41803</v>
      </c>
      <c r="I71" s="5">
        <v>41803.703414351854</v>
      </c>
      <c r="J71" s="4">
        <v>1717.2807620000001</v>
      </c>
    </row>
    <row r="72" spans="1:10">
      <c r="A72" s="4" t="s">
        <v>74</v>
      </c>
      <c r="B72" t="s">
        <v>20</v>
      </c>
      <c r="C72" s="4" t="s">
        <v>100</v>
      </c>
      <c r="D72" s="4">
        <v>31.521854999999999</v>
      </c>
      <c r="E72" s="4">
        <v>-108.98827900000001</v>
      </c>
      <c r="F72" s="4">
        <v>691015.19340331701</v>
      </c>
      <c r="G72" s="4">
        <v>3489192.59618128</v>
      </c>
      <c r="H72" s="9">
        <v>41803</v>
      </c>
      <c r="I72" s="5">
        <v>41803.711516203701</v>
      </c>
      <c r="J72" s="4">
        <v>1699.040405</v>
      </c>
    </row>
    <row r="73" spans="1:10">
      <c r="A73" s="4" t="s">
        <v>74</v>
      </c>
      <c r="B73" t="s">
        <v>20</v>
      </c>
      <c r="C73" s="4" t="s">
        <v>101</v>
      </c>
      <c r="D73" s="4">
        <v>31.521861000000001</v>
      </c>
      <c r="E73" s="4">
        <v>-108.988249</v>
      </c>
      <c r="F73" s="4">
        <v>691018.03025585704</v>
      </c>
      <c r="G73" s="4">
        <v>3489193.3136955998</v>
      </c>
      <c r="H73" s="9">
        <v>41803</v>
      </c>
      <c r="I73" s="7">
        <v>41803.711712962962</v>
      </c>
      <c r="J73" s="4">
        <v>1699.0191649999999</v>
      </c>
    </row>
    <row r="74" spans="1:10">
      <c r="A74" s="4" t="s">
        <v>74</v>
      </c>
      <c r="B74" s="6" t="s">
        <v>20</v>
      </c>
      <c r="C74" s="4" t="s">
        <v>102</v>
      </c>
      <c r="D74" s="4">
        <v>31.523129999999998</v>
      </c>
      <c r="E74" s="4">
        <v>-108.98608299999999</v>
      </c>
      <c r="F74" s="4">
        <v>691221.14651655103</v>
      </c>
      <c r="G74" s="4">
        <v>3489337.7816371201</v>
      </c>
      <c r="H74" s="9">
        <v>41803</v>
      </c>
      <c r="I74" s="7">
        <v>41803.716168981482</v>
      </c>
      <c r="J74" s="4">
        <v>1697.164307</v>
      </c>
    </row>
    <row r="75" spans="1:10">
      <c r="A75" s="4" t="s">
        <v>74</v>
      </c>
      <c r="B75" s="6" t="s">
        <v>20</v>
      </c>
      <c r="C75" s="4" t="s">
        <v>103</v>
      </c>
      <c r="D75" s="4">
        <v>31.523793999999999</v>
      </c>
      <c r="E75" s="4">
        <v>-108.985208</v>
      </c>
      <c r="F75" s="4">
        <v>691302.88925432705</v>
      </c>
      <c r="G75" s="4">
        <v>3489412.92438837</v>
      </c>
      <c r="H75" s="9">
        <v>41803</v>
      </c>
      <c r="I75" s="5">
        <v>41803.717673611114</v>
      </c>
      <c r="J75" s="4">
        <v>1696.4019780000001</v>
      </c>
    </row>
    <row r="76" spans="1:10">
      <c r="A76" s="4" t="s">
        <v>74</v>
      </c>
      <c r="B76" s="6" t="s">
        <v>20</v>
      </c>
      <c r="C76" s="4" t="s">
        <v>82</v>
      </c>
      <c r="D76" s="4">
        <v>31.522953000000001</v>
      </c>
      <c r="E76" s="4">
        <v>-108.991862</v>
      </c>
      <c r="F76" s="4">
        <v>690672.688234639</v>
      </c>
      <c r="G76" s="4">
        <v>3489308.0827924302</v>
      </c>
      <c r="H76" s="9">
        <v>41803</v>
      </c>
      <c r="I76" s="5">
        <v>41803.683946759258</v>
      </c>
      <c r="J76" s="4">
        <v>1712.181885</v>
      </c>
    </row>
    <row r="77" spans="1:10">
      <c r="A77" s="4" t="s">
        <v>74</v>
      </c>
      <c r="B77" s="6" t="s">
        <v>20</v>
      </c>
      <c r="C77" s="4" t="s">
        <v>83</v>
      </c>
      <c r="D77" s="4">
        <v>31.522991999999999</v>
      </c>
      <c r="E77" s="4">
        <v>-108.991866</v>
      </c>
      <c r="F77" s="4">
        <v>690672.22909910302</v>
      </c>
      <c r="G77" s="4">
        <v>3489312.3995727398</v>
      </c>
      <c r="H77" s="9">
        <v>41803</v>
      </c>
      <c r="I77" s="5">
        <v>41803.684490740743</v>
      </c>
      <c r="J77" s="4">
        <v>1718.2261960000001</v>
      </c>
    </row>
    <row r="78" spans="1:10">
      <c r="A78" s="4" t="s">
        <v>74</v>
      </c>
      <c r="B78" s="6" t="s">
        <v>20</v>
      </c>
      <c r="C78" s="4" t="s">
        <v>84</v>
      </c>
      <c r="D78" s="4">
        <v>31.523026000000002</v>
      </c>
      <c r="E78" s="4">
        <v>-108.99183499999999</v>
      </c>
      <c r="F78" s="4">
        <v>690675.10399451305</v>
      </c>
      <c r="G78" s="4">
        <v>3489316.2229618402</v>
      </c>
      <c r="H78" s="9">
        <v>41803</v>
      </c>
      <c r="I78" s="5">
        <v>41803.68482638889</v>
      </c>
      <c r="J78" s="4">
        <v>1720.4774170000001</v>
      </c>
    </row>
    <row r="79" spans="1:10">
      <c r="A79" s="4" t="s">
        <v>74</v>
      </c>
      <c r="B79" t="s">
        <v>20</v>
      </c>
      <c r="C79" s="4" t="s">
        <v>85</v>
      </c>
      <c r="D79" s="4">
        <v>31.523019000000001</v>
      </c>
      <c r="E79" s="4">
        <v>-108.99180800000001</v>
      </c>
      <c r="F79" s="4">
        <v>690677.68234914099</v>
      </c>
      <c r="G79" s="4">
        <v>3489315.4939128398</v>
      </c>
      <c r="H79" s="9">
        <v>41803</v>
      </c>
      <c r="I79" s="5">
        <v>41803.685069444444</v>
      </c>
      <c r="J79" s="4">
        <v>1720.4891359999999</v>
      </c>
    </row>
    <row r="80" spans="1:10">
      <c r="A80" s="4" t="s">
        <v>74</v>
      </c>
      <c r="B80" t="s">
        <v>20</v>
      </c>
      <c r="C80" s="4" t="s">
        <v>86</v>
      </c>
      <c r="D80" s="4">
        <v>31.523053999999998</v>
      </c>
      <c r="E80" s="4">
        <v>-108.991765</v>
      </c>
      <c r="F80" s="4">
        <v>690681.69482095598</v>
      </c>
      <c r="G80" s="4">
        <v>3489319.4490616699</v>
      </c>
      <c r="H80" s="9">
        <v>41803</v>
      </c>
      <c r="I80" s="5">
        <v>41803.68545138889</v>
      </c>
      <c r="J80" s="4">
        <v>1721.67749</v>
      </c>
    </row>
    <row r="81" spans="1:10">
      <c r="A81" s="4" t="s">
        <v>74</v>
      </c>
      <c r="B81" s="6" t="s">
        <v>20</v>
      </c>
      <c r="C81" s="4" t="s">
        <v>87</v>
      </c>
      <c r="D81" s="4">
        <v>31.523057000000001</v>
      </c>
      <c r="E81" s="4">
        <v>-108.991866</v>
      </c>
      <c r="F81" s="4">
        <v>690672.09699133295</v>
      </c>
      <c r="G81" s="4">
        <v>3489319.6058132201</v>
      </c>
      <c r="H81" s="9">
        <v>41803</v>
      </c>
      <c r="I81" s="5">
        <v>41803.686053240737</v>
      </c>
      <c r="J81" s="4">
        <v>1722.7635499999999</v>
      </c>
    </row>
    <row r="82" spans="1:10">
      <c r="A82" s="4" t="s">
        <v>74</v>
      </c>
      <c r="B82" s="6" t="s">
        <v>20</v>
      </c>
      <c r="C82" s="4" t="s">
        <v>141</v>
      </c>
      <c r="D82" s="4">
        <v>31.523060000000001</v>
      </c>
      <c r="E82" s="4">
        <v>-108.991877</v>
      </c>
      <c r="F82" s="4">
        <v>690671.046250012</v>
      </c>
      <c r="G82" s="4">
        <v>3489319.9192581298</v>
      </c>
      <c r="H82" s="9">
        <v>41803</v>
      </c>
      <c r="I82" s="5">
        <v>41803.686261574076</v>
      </c>
      <c r="J82" s="4">
        <v>1722.7801509999999</v>
      </c>
    </row>
    <row r="83" spans="1:10">
      <c r="A83" s="4" t="s">
        <v>74</v>
      </c>
      <c r="B83" s="6" t="s">
        <v>20</v>
      </c>
      <c r="C83" s="4" t="s">
        <v>88</v>
      </c>
      <c r="D83" s="4">
        <v>31.523066</v>
      </c>
      <c r="E83" s="4">
        <v>-108.991896</v>
      </c>
      <c r="F83" s="4">
        <v>690669.22967047803</v>
      </c>
      <c r="G83" s="4">
        <v>3489320.5513711302</v>
      </c>
      <c r="H83" s="9">
        <v>41803</v>
      </c>
      <c r="I83" s="5">
        <v>41803.686562499999</v>
      </c>
      <c r="J83" s="4">
        <v>1722.8009030000001</v>
      </c>
    </row>
    <row r="84" spans="1:10">
      <c r="A84" s="4" t="s">
        <v>74</v>
      </c>
      <c r="B84" s="6" t="s">
        <v>20</v>
      </c>
      <c r="C84" s="4" t="s">
        <v>89</v>
      </c>
      <c r="D84" s="4">
        <v>31.523064999999999</v>
      </c>
      <c r="E84" s="4">
        <v>-108.99190900000001</v>
      </c>
      <c r="F84" s="4">
        <v>690667.99712364201</v>
      </c>
      <c r="G84" s="4">
        <v>3489320.4178734599</v>
      </c>
      <c r="H84" s="9">
        <v>41803</v>
      </c>
      <c r="I84" s="5">
        <v>41803.686921296299</v>
      </c>
      <c r="J84" s="4">
        <v>1722.8389890000001</v>
      </c>
    </row>
    <row r="85" spans="1:10">
      <c r="A85" s="4" t="s">
        <v>74</v>
      </c>
      <c r="B85" s="6" t="s">
        <v>20</v>
      </c>
      <c r="C85" s="4" t="s">
        <v>90</v>
      </c>
      <c r="D85" s="4">
        <v>31.523053999999998</v>
      </c>
      <c r="E85" s="4">
        <v>-108.991891</v>
      </c>
      <c r="F85" s="4">
        <v>690669.72889748903</v>
      </c>
      <c r="G85" s="4">
        <v>3489319.2296930901</v>
      </c>
      <c r="H85" s="9">
        <v>41803</v>
      </c>
      <c r="I85" s="5">
        <v>41803.68712962963</v>
      </c>
      <c r="J85" s="4">
        <v>1722.8691409999999</v>
      </c>
    </row>
    <row r="86" spans="1:10">
      <c r="A86" s="4" t="s">
        <v>74</v>
      </c>
      <c r="B86" s="6" t="s">
        <v>20</v>
      </c>
      <c r="C86" s="4" t="s">
        <v>91</v>
      </c>
      <c r="D86" s="4">
        <v>31.523128</v>
      </c>
      <c r="E86" s="4">
        <v>-108.992007</v>
      </c>
      <c r="F86" s="4">
        <v>690658.56226153404</v>
      </c>
      <c r="G86" s="4">
        <v>3489327.2317742901</v>
      </c>
      <c r="H86" s="9">
        <v>41803</v>
      </c>
      <c r="I86" s="7">
        <v>41803.688101851854</v>
      </c>
      <c r="J86" s="4">
        <v>1722.5920410000001</v>
      </c>
    </row>
    <row r="87" spans="1:10">
      <c r="A87" s="4" t="s">
        <v>74</v>
      </c>
      <c r="B87" s="6" t="s">
        <v>20</v>
      </c>
      <c r="C87" s="4" t="s">
        <v>92</v>
      </c>
      <c r="D87" s="4">
        <v>31.523254999999999</v>
      </c>
      <c r="E87" s="4">
        <v>-108.99233</v>
      </c>
      <c r="F87" s="4">
        <v>690627.62967906694</v>
      </c>
      <c r="G87" s="4">
        <v>3489340.7494031698</v>
      </c>
      <c r="H87" s="9">
        <v>41803</v>
      </c>
      <c r="I87" s="7">
        <v>41803.688946759263</v>
      </c>
      <c r="J87" s="4">
        <v>1724.0699460000001</v>
      </c>
    </row>
    <row r="88" spans="1:10">
      <c r="A88" s="1" t="s">
        <v>74</v>
      </c>
      <c r="B88" s="6" t="s">
        <v>20</v>
      </c>
      <c r="C88" s="6" t="s">
        <v>93</v>
      </c>
      <c r="D88" s="6">
        <v>31.523285000000001</v>
      </c>
      <c r="E88" s="6">
        <v>-108.992396</v>
      </c>
      <c r="F88" s="6">
        <v>690621.30087164603</v>
      </c>
      <c r="G88" s="6">
        <v>3489343.9604828302</v>
      </c>
      <c r="H88" s="9">
        <v>41803</v>
      </c>
      <c r="I88" s="7">
        <v>41803.689386574071</v>
      </c>
      <c r="J88" s="6">
        <v>1723.0751949999999</v>
      </c>
    </row>
    <row r="89" spans="1:10">
      <c r="A89" s="1" t="s">
        <v>74</v>
      </c>
      <c r="B89" t="s">
        <v>20</v>
      </c>
      <c r="C89" t="s">
        <v>94</v>
      </c>
      <c r="D89">
        <v>31.523294</v>
      </c>
      <c r="E89">
        <v>-108.992384</v>
      </c>
      <c r="F89">
        <v>690622.42219315702</v>
      </c>
      <c r="G89">
        <v>3489344.97915634</v>
      </c>
      <c r="H89" s="9">
        <v>41803</v>
      </c>
      <c r="I89" s="7">
        <v>41803.690011574072</v>
      </c>
      <c r="J89">
        <v>1722.8580320000001</v>
      </c>
    </row>
    <row r="90" spans="1:10" s="6" customFormat="1">
      <c r="A90" s="6" t="s">
        <v>74</v>
      </c>
      <c r="B90" s="6" t="s">
        <v>20</v>
      </c>
      <c r="C90" s="6" t="s">
        <v>95</v>
      </c>
      <c r="D90" s="6">
        <v>31.523309000000001</v>
      </c>
      <c r="E90" s="6">
        <v>-108.992402</v>
      </c>
      <c r="F90" s="6">
        <v>690620.68230166601</v>
      </c>
      <c r="G90" s="6">
        <v>3489346.6108050598</v>
      </c>
      <c r="H90" s="9">
        <v>41803</v>
      </c>
      <c r="I90" s="7">
        <v>41803.69027777778</v>
      </c>
      <c r="J90" s="6">
        <v>1722.86438</v>
      </c>
    </row>
    <row r="91" spans="1:10" s="6" customFormat="1">
      <c r="A91" s="6" t="s">
        <v>192</v>
      </c>
      <c r="B91" s="6" t="s">
        <v>209</v>
      </c>
      <c r="C91" s="6" t="s">
        <v>175</v>
      </c>
      <c r="D91" s="6">
        <v>31.519165439999998</v>
      </c>
      <c r="E91" s="6">
        <v>-109.007625645</v>
      </c>
      <c r="F91" s="6">
        <v>689183.29067011504</v>
      </c>
      <c r="G91" s="6">
        <v>3488860.83955685</v>
      </c>
      <c r="H91" s="8">
        <v>41795</v>
      </c>
      <c r="I91" s="7">
        <v>41795.68478009259</v>
      </c>
      <c r="J91" s="6">
        <v>1679.5361330000001</v>
      </c>
    </row>
    <row r="92" spans="1:10" s="6" customFormat="1">
      <c r="A92" s="6" t="s">
        <v>192</v>
      </c>
      <c r="B92" s="6" t="s">
        <v>209</v>
      </c>
      <c r="C92" s="6" t="s">
        <v>177</v>
      </c>
      <c r="D92" s="6">
        <v>31.519087488</v>
      </c>
      <c r="E92" s="6">
        <v>-109.007693538</v>
      </c>
      <c r="F92" s="6">
        <v>689176.99995635496</v>
      </c>
      <c r="G92" s="6">
        <v>3488852.0801706398</v>
      </c>
      <c r="H92" s="8">
        <v>41795</v>
      </c>
      <c r="I92" s="7">
        <v>41795.687280092592</v>
      </c>
      <c r="J92" s="6">
        <v>1683.6218260000001</v>
      </c>
    </row>
    <row r="93" spans="1:10" s="6" customFormat="1">
      <c r="A93" s="6" t="s">
        <v>166</v>
      </c>
      <c r="B93" s="6" t="s">
        <v>209</v>
      </c>
      <c r="C93" s="6" t="s">
        <v>149</v>
      </c>
      <c r="D93" s="6">
        <v>31.509377053000001</v>
      </c>
      <c r="E93" s="6">
        <v>-109.00701292799999</v>
      </c>
      <c r="F93" s="6">
        <v>689261.22010426805</v>
      </c>
      <c r="G93" s="6">
        <v>3487776.7120192698</v>
      </c>
      <c r="H93" s="8">
        <v>41795</v>
      </c>
      <c r="I93" s="7">
        <v>41795.704791666663</v>
      </c>
      <c r="J93" s="6">
        <v>1680.737793</v>
      </c>
    </row>
    <row r="94" spans="1:10" s="6" customFormat="1">
      <c r="A94" s="6" t="s">
        <v>166</v>
      </c>
      <c r="B94" s="6" t="s">
        <v>209</v>
      </c>
      <c r="C94" s="6" t="s">
        <v>151</v>
      </c>
      <c r="D94" s="6">
        <v>31.512284735000001</v>
      </c>
      <c r="E94" s="6">
        <v>-109.001215333</v>
      </c>
      <c r="F94" s="6">
        <v>689806.00247091404</v>
      </c>
      <c r="G94" s="6">
        <v>3488109.1009482099</v>
      </c>
      <c r="H94" s="8">
        <v>41795</v>
      </c>
      <c r="I94" s="7">
        <v>41795.722060185188</v>
      </c>
      <c r="J94" s="6">
        <v>1674.969971</v>
      </c>
    </row>
    <row r="95" spans="1:10" s="6" customFormat="1">
      <c r="A95" s="6" t="s">
        <v>166</v>
      </c>
      <c r="B95" s="6" t="s">
        <v>209</v>
      </c>
      <c r="C95" s="6" t="s">
        <v>135</v>
      </c>
      <c r="D95" s="6">
        <v>31.488343839999999</v>
      </c>
      <c r="E95" s="6">
        <v>-108.93879219900001</v>
      </c>
      <c r="F95" s="6">
        <v>695784.81186991499</v>
      </c>
      <c r="G95" s="6">
        <v>3485564.6979686799</v>
      </c>
      <c r="H95" s="8">
        <v>41796</v>
      </c>
      <c r="I95" s="7">
        <v>41796.582592592589</v>
      </c>
      <c r="J95" s="6">
        <v>1631.9514160000001</v>
      </c>
    </row>
    <row r="96" spans="1:10" s="6" customFormat="1">
      <c r="A96" s="6" t="s">
        <v>192</v>
      </c>
      <c r="B96" s="6" t="s">
        <v>209</v>
      </c>
      <c r="C96" s="6" t="s">
        <v>174</v>
      </c>
      <c r="D96" s="6">
        <v>31.527978926999999</v>
      </c>
      <c r="E96" s="6">
        <v>-108.986756718</v>
      </c>
      <c r="F96" s="6">
        <v>691147.28414357803</v>
      </c>
      <c r="G96" s="6">
        <v>3489874.18391706</v>
      </c>
      <c r="H96" s="8">
        <v>41796</v>
      </c>
      <c r="I96" s="7">
        <v>41796.778912037036</v>
      </c>
      <c r="J96" s="6">
        <v>1672.3264160000001</v>
      </c>
    </row>
    <row r="97" spans="1:10" s="6" customFormat="1">
      <c r="A97" s="6" t="s">
        <v>192</v>
      </c>
      <c r="B97" s="6" t="s">
        <v>209</v>
      </c>
      <c r="C97" s="6" t="s">
        <v>178</v>
      </c>
      <c r="D97" s="6">
        <v>31.489755939999998</v>
      </c>
      <c r="E97" s="6">
        <v>-108.952863654</v>
      </c>
      <c r="F97" s="6">
        <v>694445.04375031998</v>
      </c>
      <c r="G97" s="6">
        <v>3485696.2065780601</v>
      </c>
      <c r="H97" s="8">
        <v>41796</v>
      </c>
      <c r="I97" s="7">
        <v>41796.509432870371</v>
      </c>
      <c r="J97" s="6">
        <v>1639.1611330000001</v>
      </c>
    </row>
    <row r="98" spans="1:10" s="6" customFormat="1">
      <c r="A98" s="6" t="s">
        <v>192</v>
      </c>
      <c r="B98" s="6" t="s">
        <v>209</v>
      </c>
      <c r="C98" s="6" t="s">
        <v>151</v>
      </c>
      <c r="D98" s="6">
        <v>31.489052446999999</v>
      </c>
      <c r="E98" s="6">
        <v>-108.954808675</v>
      </c>
      <c r="F98" s="6">
        <v>694261.71691196703</v>
      </c>
      <c r="G98" s="6">
        <v>3485614.7647704999</v>
      </c>
      <c r="H98" s="8">
        <v>41796</v>
      </c>
      <c r="I98" s="7">
        <v>41796.486898148149</v>
      </c>
      <c r="J98" s="6">
        <v>1642.525879</v>
      </c>
    </row>
    <row r="99" spans="1:10" s="6" customFormat="1">
      <c r="A99" s="6" t="s">
        <v>192</v>
      </c>
      <c r="B99" s="6" t="s">
        <v>209</v>
      </c>
      <c r="C99" s="6" t="s">
        <v>180</v>
      </c>
      <c r="D99" s="6">
        <v>31.491001070999999</v>
      </c>
      <c r="E99" s="6">
        <v>-108.948460724</v>
      </c>
      <c r="F99" s="6">
        <v>694860.75003565801</v>
      </c>
      <c r="G99" s="6">
        <v>3485842.0677165301</v>
      </c>
      <c r="H99" s="8">
        <v>41796</v>
      </c>
      <c r="I99" s="7">
        <v>41796.524155092593</v>
      </c>
      <c r="J99" s="6">
        <v>1629.7885739999999</v>
      </c>
    </row>
    <row r="100" spans="1:10" s="6" customFormat="1">
      <c r="A100" s="6" t="s">
        <v>192</v>
      </c>
      <c r="B100" s="6" t="s">
        <v>209</v>
      </c>
      <c r="C100" s="6" t="s">
        <v>179</v>
      </c>
      <c r="D100" s="6">
        <v>31.552552488</v>
      </c>
      <c r="E100" s="6">
        <v>-108.98323363599999</v>
      </c>
      <c r="F100" s="6">
        <v>691431.66230951098</v>
      </c>
      <c r="G100" s="6">
        <v>3492604.7058314299</v>
      </c>
      <c r="H100" s="8">
        <v>41797</v>
      </c>
      <c r="I100" s="7">
        <v>41797.46638888889</v>
      </c>
      <c r="J100" s="6">
        <v>1645.1694339999999</v>
      </c>
    </row>
    <row r="101" spans="1:10" s="6" customFormat="1">
      <c r="A101" s="6" t="s">
        <v>192</v>
      </c>
      <c r="B101" s="6" t="s">
        <v>209</v>
      </c>
      <c r="C101" s="6" t="s">
        <v>181</v>
      </c>
      <c r="D101" s="6">
        <v>31.552631194</v>
      </c>
      <c r="E101" s="6">
        <v>-108.983160211</v>
      </c>
      <c r="F101" s="6">
        <v>691438.472335189</v>
      </c>
      <c r="G101" s="6">
        <v>3492613.5600994201</v>
      </c>
      <c r="H101" s="8">
        <v>41797</v>
      </c>
      <c r="I101" s="7">
        <v>41797.467013888891</v>
      </c>
      <c r="J101" s="6">
        <v>1644.2080080000001</v>
      </c>
    </row>
    <row r="102" spans="1:10" s="6" customFormat="1">
      <c r="A102" s="6" t="s">
        <v>166</v>
      </c>
      <c r="B102" s="6" t="s">
        <v>209</v>
      </c>
      <c r="C102" s="6" t="s">
        <v>134</v>
      </c>
      <c r="D102" s="6">
        <v>31.469588075000001</v>
      </c>
      <c r="E102" s="6">
        <v>-109.011104219</v>
      </c>
      <c r="F102" s="6">
        <v>688952.64057324501</v>
      </c>
      <c r="G102" s="6">
        <v>3483358.48133945</v>
      </c>
      <c r="H102" s="8">
        <v>41802</v>
      </c>
      <c r="I102" s="7">
        <v>41802.494456018518</v>
      </c>
      <c r="J102" s="6">
        <v>1697.080322</v>
      </c>
    </row>
    <row r="103" spans="1:10" s="6" customFormat="1">
      <c r="A103" s="6" t="s">
        <v>166</v>
      </c>
      <c r="B103" s="6" t="s">
        <v>209</v>
      </c>
      <c r="C103" s="6" t="s">
        <v>148</v>
      </c>
      <c r="D103" s="6">
        <v>31.470283520999999</v>
      </c>
      <c r="E103" s="6">
        <v>-109.011888513</v>
      </c>
      <c r="F103" s="6">
        <v>688876.71875349502</v>
      </c>
      <c r="G103" s="6">
        <v>3483434.2303416799</v>
      </c>
      <c r="H103" s="8">
        <v>41802</v>
      </c>
      <c r="I103" s="7">
        <v>41802.497777777775</v>
      </c>
      <c r="J103" s="6">
        <v>1699.964111</v>
      </c>
    </row>
    <row r="104" spans="1:10" s="6" customFormat="1">
      <c r="A104" s="6" t="s">
        <v>166</v>
      </c>
      <c r="B104" s="6" t="s">
        <v>209</v>
      </c>
      <c r="C104" s="6" t="s">
        <v>150</v>
      </c>
      <c r="D104" s="6">
        <v>31.469692009999999</v>
      </c>
      <c r="E104" s="6">
        <v>-109.011225337</v>
      </c>
      <c r="F104" s="6">
        <v>688940.92290411599</v>
      </c>
      <c r="G104" s="6">
        <v>3483369.7953345999</v>
      </c>
      <c r="H104" s="8">
        <v>41802</v>
      </c>
      <c r="I104" s="7">
        <v>41802.495254629626</v>
      </c>
      <c r="J104" s="6">
        <v>1699.0029300000001</v>
      </c>
    </row>
    <row r="105" spans="1:10" s="6" customFormat="1">
      <c r="A105" s="6" t="s">
        <v>192</v>
      </c>
      <c r="B105" s="6" t="s">
        <v>209</v>
      </c>
      <c r="C105" s="6" t="s">
        <v>176</v>
      </c>
      <c r="D105" s="6">
        <v>31.556726005000002</v>
      </c>
      <c r="E105" s="6">
        <v>-109.007130023</v>
      </c>
      <c r="F105" s="6">
        <v>689154.57009948301</v>
      </c>
      <c r="G105" s="6">
        <v>3493025.8475490999</v>
      </c>
      <c r="H105" s="8">
        <v>41803</v>
      </c>
      <c r="I105" s="7">
        <v>41803.553749999999</v>
      </c>
      <c r="J105" s="6">
        <v>1709.336914</v>
      </c>
    </row>
    <row r="106" spans="1:10" s="6" customFormat="1">
      <c r="B106" s="6" t="s">
        <v>209</v>
      </c>
      <c r="C106" s="6" t="s">
        <v>200</v>
      </c>
      <c r="D106" s="6">
        <v>31.587820000000001</v>
      </c>
      <c r="E106" s="6">
        <v>-109.02834</v>
      </c>
      <c r="H106" s="8"/>
      <c r="J106" s="6">
        <v>1487.73</v>
      </c>
    </row>
    <row r="107" spans="1:10" s="6" customFormat="1">
      <c r="A107" s="6" t="s">
        <v>166</v>
      </c>
      <c r="B107" s="6" t="s">
        <v>204</v>
      </c>
      <c r="C107" s="6" t="s">
        <v>116</v>
      </c>
      <c r="D107" s="6">
        <v>31.522674858999999</v>
      </c>
      <c r="E107" s="6">
        <v>-108.963386966</v>
      </c>
      <c r="F107" s="6">
        <v>693377.48221762304</v>
      </c>
      <c r="G107" s="6">
        <v>3489327.1730407099</v>
      </c>
      <c r="H107" s="8">
        <v>41803</v>
      </c>
      <c r="I107" s="7">
        <v>41803.359895833331</v>
      </c>
      <c r="J107" s="6">
        <v>1621.8576660000001</v>
      </c>
    </row>
    <row r="108" spans="1:10" s="6" customFormat="1">
      <c r="A108" s="6" t="s">
        <v>166</v>
      </c>
      <c r="B108" s="6" t="s">
        <v>204</v>
      </c>
      <c r="C108" s="6" t="s">
        <v>117</v>
      </c>
      <c r="D108" s="6">
        <v>31.522541</v>
      </c>
      <c r="E108" s="6">
        <v>-108.963476066</v>
      </c>
      <c r="F108" s="6">
        <v>693369.29640556697</v>
      </c>
      <c r="G108" s="6">
        <v>3489312.1752926302</v>
      </c>
      <c r="H108" s="8">
        <v>41803</v>
      </c>
      <c r="I108" s="7">
        <v>41803.359120370369</v>
      </c>
      <c r="J108" s="6">
        <v>1622.0981449999999</v>
      </c>
    </row>
    <row r="109" spans="1:10" s="6" customFormat="1">
      <c r="A109" s="6" t="s">
        <v>166</v>
      </c>
      <c r="B109" s="6" t="s">
        <v>204</v>
      </c>
      <c r="C109" s="6" t="s">
        <v>118</v>
      </c>
      <c r="D109" s="6">
        <v>31.523789399999998</v>
      </c>
      <c r="E109" s="6">
        <v>-108.965942943</v>
      </c>
      <c r="F109" s="6">
        <v>693132.449740935</v>
      </c>
      <c r="G109" s="6">
        <v>3489446.2275428702</v>
      </c>
      <c r="H109" s="8">
        <v>41803</v>
      </c>
      <c r="I109" s="7">
        <v>41803.369872685187</v>
      </c>
      <c r="J109" s="6">
        <v>1626.9045410000001</v>
      </c>
    </row>
    <row r="110" spans="1:10" s="6" customFormat="1">
      <c r="A110" s="6" t="s">
        <v>166</v>
      </c>
      <c r="B110" s="6" t="s">
        <v>204</v>
      </c>
      <c r="C110" s="6" t="s">
        <v>119</v>
      </c>
      <c r="D110" s="6">
        <v>31.523711950999999</v>
      </c>
      <c r="E110" s="6">
        <v>-108.96570297</v>
      </c>
      <c r="F110" s="6">
        <v>693155.39886617498</v>
      </c>
      <c r="G110" s="6">
        <v>3489438.0642984598</v>
      </c>
      <c r="H110" s="8">
        <v>41803</v>
      </c>
      <c r="I110" s="7">
        <v>41803.368530092594</v>
      </c>
      <c r="J110" s="6">
        <v>1626.664307</v>
      </c>
    </row>
    <row r="111" spans="1:10" s="6" customFormat="1">
      <c r="A111" s="6" t="s">
        <v>166</v>
      </c>
      <c r="B111" s="6" t="s">
        <v>204</v>
      </c>
      <c r="C111" s="6" t="s">
        <v>120</v>
      </c>
      <c r="D111" s="6">
        <v>31.526662465000001</v>
      </c>
      <c r="E111" s="6">
        <v>-108.97001068100001</v>
      </c>
      <c r="F111" s="6">
        <v>692740.24337163498</v>
      </c>
      <c r="G111" s="6">
        <v>3489757.5862878398</v>
      </c>
      <c r="H111" s="8">
        <v>41803</v>
      </c>
      <c r="I111" s="7">
        <v>41803.384189814817</v>
      </c>
      <c r="J111" s="6">
        <v>1633.633789</v>
      </c>
    </row>
    <row r="112" spans="1:10" s="6" customFormat="1">
      <c r="A112" s="6" t="s">
        <v>166</v>
      </c>
      <c r="B112" s="6" t="s">
        <v>204</v>
      </c>
      <c r="C112" s="6" t="s">
        <v>121</v>
      </c>
      <c r="D112" s="6">
        <v>31.522090808000002</v>
      </c>
      <c r="E112" s="6">
        <v>-108.963158308</v>
      </c>
      <c r="F112" s="6">
        <v>693400.40160475601</v>
      </c>
      <c r="G112" s="6">
        <v>3489262.8253346798</v>
      </c>
      <c r="H112" s="8">
        <v>41803</v>
      </c>
      <c r="I112" s="7">
        <v>41803.35601851852</v>
      </c>
      <c r="J112" s="6">
        <v>1622.0981449999999</v>
      </c>
    </row>
    <row r="113" spans="1:10" s="6" customFormat="1">
      <c r="A113" s="6" t="s">
        <v>166</v>
      </c>
      <c r="B113" s="6" t="s">
        <v>204</v>
      </c>
      <c r="C113" s="6" t="s">
        <v>125</v>
      </c>
      <c r="D113" s="6">
        <v>31.522392472</v>
      </c>
      <c r="E113" s="6">
        <v>-108.963588802</v>
      </c>
      <c r="F113" s="6">
        <v>693358.89611341397</v>
      </c>
      <c r="G113" s="6">
        <v>3489295.5095274802</v>
      </c>
      <c r="H113" s="8">
        <v>41803</v>
      </c>
      <c r="I113" s="7">
        <v>41803.357858796298</v>
      </c>
      <c r="J113" s="6">
        <v>1621.1367190000001</v>
      </c>
    </row>
    <row r="114" spans="1:10" s="6" customFormat="1">
      <c r="A114" s="6" t="s">
        <v>166</v>
      </c>
      <c r="B114" s="6" t="s">
        <v>204</v>
      </c>
      <c r="C114" s="6" t="s">
        <v>126</v>
      </c>
      <c r="D114" s="6">
        <v>31.523672221000002</v>
      </c>
      <c r="E114" s="6">
        <v>-108.963921145</v>
      </c>
      <c r="F114" s="6">
        <v>693324.69656517694</v>
      </c>
      <c r="G114" s="6">
        <v>3489436.8036110699</v>
      </c>
      <c r="H114" s="8">
        <v>41803</v>
      </c>
      <c r="I114" s="7">
        <v>41803.365231481483</v>
      </c>
      <c r="J114" s="6">
        <v>1624.501221</v>
      </c>
    </row>
    <row r="115" spans="1:10" s="6" customFormat="1">
      <c r="A115" s="6" t="s">
        <v>166</v>
      </c>
      <c r="B115" s="6" t="s">
        <v>204</v>
      </c>
      <c r="C115" s="6" t="s">
        <v>127</v>
      </c>
      <c r="D115" s="6">
        <v>31.526956921</v>
      </c>
      <c r="E115" s="6">
        <v>-108.97013532</v>
      </c>
      <c r="F115" s="6">
        <v>692727.80207156297</v>
      </c>
      <c r="G115" s="6">
        <v>3489790.0120712798</v>
      </c>
      <c r="H115" s="8">
        <v>41803</v>
      </c>
      <c r="I115" s="7">
        <v>41803.38652777778</v>
      </c>
      <c r="J115" s="6">
        <v>1633.8740230000001</v>
      </c>
    </row>
    <row r="116" spans="1:10" s="6" customFormat="1">
      <c r="A116" s="6" t="s">
        <v>166</v>
      </c>
      <c r="B116" s="6" t="s">
        <v>204</v>
      </c>
      <c r="C116" s="6" t="s">
        <v>128</v>
      </c>
      <c r="D116" s="6">
        <v>31.527073261999998</v>
      </c>
      <c r="E116" s="6">
        <v>-108.971011899</v>
      </c>
      <c r="F116" s="6">
        <v>692644.31945705903</v>
      </c>
      <c r="G116" s="6">
        <v>3489801.3679021001</v>
      </c>
      <c r="H116" s="8">
        <v>41803</v>
      </c>
      <c r="I116" s="7">
        <v>41803.38795138889</v>
      </c>
      <c r="J116" s="6">
        <v>1636.517578</v>
      </c>
    </row>
    <row r="117" spans="1:10" s="6" customFormat="1">
      <c r="A117" s="6" t="s">
        <v>166</v>
      </c>
      <c r="B117" s="6" t="s">
        <v>204</v>
      </c>
      <c r="C117" s="6" t="s">
        <v>129</v>
      </c>
      <c r="D117" s="6">
        <v>31.526254182999999</v>
      </c>
      <c r="E117" s="6">
        <v>-108.972009094</v>
      </c>
      <c r="F117" s="6">
        <v>692551.30309494503</v>
      </c>
      <c r="G117" s="6">
        <v>3489708.8061101302</v>
      </c>
      <c r="H117" s="8">
        <v>41803</v>
      </c>
      <c r="I117" s="7">
        <v>41803.391377314816</v>
      </c>
      <c r="J117" s="6">
        <v>1638.9208980000001</v>
      </c>
    </row>
    <row r="118" spans="1:10" s="6" customFormat="1">
      <c r="A118" s="6" t="s">
        <v>166</v>
      </c>
      <c r="B118" s="6" t="s">
        <v>204</v>
      </c>
      <c r="C118" s="6" t="s">
        <v>133</v>
      </c>
      <c r="D118" s="6">
        <v>31.526731783999999</v>
      </c>
      <c r="E118" s="6">
        <v>-108.970233304</v>
      </c>
      <c r="F118" s="6">
        <v>692718.95965404098</v>
      </c>
      <c r="G118" s="6">
        <v>3489764.87959417</v>
      </c>
      <c r="H118" s="8">
        <v>41803</v>
      </c>
      <c r="I118" s="7">
        <v>41803.384837962964</v>
      </c>
      <c r="J118" s="6">
        <v>1632.9125979999999</v>
      </c>
    </row>
    <row r="119" spans="1:10" s="6" customFormat="1">
      <c r="A119" s="6" t="s">
        <v>166</v>
      </c>
      <c r="B119" s="6" t="s">
        <v>204</v>
      </c>
      <c r="C119" s="6" t="s">
        <v>152</v>
      </c>
      <c r="D119" s="6">
        <v>31.524329111</v>
      </c>
      <c r="E119" s="6">
        <v>-108.967720075</v>
      </c>
      <c r="F119" s="6">
        <v>692962.56967213401</v>
      </c>
      <c r="G119" s="6">
        <v>3489502.9305146802</v>
      </c>
      <c r="H119" s="8">
        <v>41803</v>
      </c>
      <c r="I119" s="7">
        <v>41803.375844907408</v>
      </c>
      <c r="J119" s="6">
        <v>1628.586914</v>
      </c>
    </row>
    <row r="120" spans="1:10" s="6" customFormat="1">
      <c r="A120" s="6" t="s">
        <v>166</v>
      </c>
      <c r="B120" s="6" t="s">
        <v>204</v>
      </c>
      <c r="C120" s="6" t="s">
        <v>153</v>
      </c>
      <c r="D120" s="6">
        <v>31.526214032999999</v>
      </c>
      <c r="E120" s="6">
        <v>-108.969923928</v>
      </c>
      <c r="F120" s="6">
        <v>692749.40330110502</v>
      </c>
      <c r="G120" s="6">
        <v>3489708.0231328602</v>
      </c>
      <c r="H120" s="8">
        <v>41803</v>
      </c>
      <c r="I120" s="7">
        <v>41803.382395833331</v>
      </c>
      <c r="J120" s="6">
        <v>1632.19165</v>
      </c>
    </row>
    <row r="121" spans="1:10" s="6" customFormat="1">
      <c r="A121" s="6" t="s">
        <v>166</v>
      </c>
      <c r="B121" s="6" t="s">
        <v>204</v>
      </c>
      <c r="C121" s="6" t="s">
        <v>154</v>
      </c>
      <c r="D121" s="6">
        <v>31.526495497999999</v>
      </c>
      <c r="E121" s="6">
        <v>-108.969990565</v>
      </c>
      <c r="F121" s="6">
        <v>692742.49676396698</v>
      </c>
      <c r="G121" s="6">
        <v>3489739.1107347501</v>
      </c>
      <c r="H121" s="8">
        <v>41803</v>
      </c>
      <c r="I121" s="7">
        <v>41803.383194444446</v>
      </c>
      <c r="J121" s="6">
        <v>1631.470703</v>
      </c>
    </row>
    <row r="122" spans="1:10" s="6" customFormat="1">
      <c r="A122" s="6" t="s">
        <v>166</v>
      </c>
      <c r="B122" s="6" t="s">
        <v>204</v>
      </c>
      <c r="C122" s="6" t="s">
        <v>159</v>
      </c>
      <c r="D122" s="6">
        <v>31.524119981999998</v>
      </c>
      <c r="E122" s="6">
        <v>-108.966679461</v>
      </c>
      <c r="F122" s="6">
        <v>693061.82406639203</v>
      </c>
      <c r="G122" s="6">
        <v>3489481.5792327202</v>
      </c>
      <c r="H122" s="8">
        <v>41803</v>
      </c>
      <c r="I122" s="7">
        <v>41803.37222222222</v>
      </c>
      <c r="J122" s="6">
        <v>1627.1450199999999</v>
      </c>
    </row>
    <row r="123" spans="1:10" s="6" customFormat="1">
      <c r="A123" s="6" t="s">
        <v>166</v>
      </c>
      <c r="B123" s="6" t="s">
        <v>204</v>
      </c>
      <c r="C123" s="6" t="s">
        <v>160</v>
      </c>
      <c r="D123" s="6">
        <v>31.526995059000001</v>
      </c>
      <c r="E123" s="6">
        <v>-108.97090897</v>
      </c>
      <c r="F123" s="6">
        <v>692654.25464127294</v>
      </c>
      <c r="G123" s="6">
        <v>3489792.87893131</v>
      </c>
      <c r="H123" s="8">
        <v>41803</v>
      </c>
      <c r="I123" s="7">
        <v>41803.387476851851</v>
      </c>
      <c r="J123" s="6">
        <v>1635.7966309999999</v>
      </c>
    </row>
    <row r="124" spans="1:10" s="6" customFormat="1">
      <c r="A124" s="6" t="s">
        <v>166</v>
      </c>
      <c r="B124" s="6" t="s">
        <v>204</v>
      </c>
      <c r="C124" s="6" t="s">
        <v>161</v>
      </c>
      <c r="D124" s="6">
        <v>31.52372201</v>
      </c>
      <c r="E124" s="6">
        <v>-108.965758123</v>
      </c>
      <c r="F124" s="6">
        <v>693150.14040315605</v>
      </c>
      <c r="G124" s="6">
        <v>3489439.0822268999</v>
      </c>
      <c r="H124" s="8">
        <v>41803</v>
      </c>
      <c r="I124" s="7">
        <v>41803.369247685187</v>
      </c>
      <c r="J124" s="6">
        <v>1627.1450199999999</v>
      </c>
    </row>
    <row r="125" spans="1:10" s="6" customFormat="1">
      <c r="A125" s="6" t="s">
        <v>166</v>
      </c>
      <c r="B125" s="6" t="s">
        <v>204</v>
      </c>
      <c r="C125" s="6" t="s">
        <v>162</v>
      </c>
      <c r="D125" s="6">
        <v>31.522701345000002</v>
      </c>
      <c r="E125" s="6">
        <v>-108.963248832</v>
      </c>
      <c r="F125" s="6">
        <v>693390.54603822797</v>
      </c>
      <c r="G125" s="6">
        <v>3489330.3533525299</v>
      </c>
      <c r="H125" s="8">
        <v>41803</v>
      </c>
      <c r="I125" s="7">
        <v>41803.361273148148</v>
      </c>
      <c r="J125" s="6">
        <v>1620.8964840000001</v>
      </c>
    </row>
    <row r="126" spans="1:10" s="6" customFormat="1">
      <c r="A126" s="6" t="s">
        <v>166</v>
      </c>
      <c r="B126" s="6" t="s">
        <v>204</v>
      </c>
      <c r="C126" s="6" t="s">
        <v>163</v>
      </c>
      <c r="D126" s="6">
        <v>31.522723222</v>
      </c>
      <c r="E126" s="6">
        <v>-108.96321849</v>
      </c>
      <c r="F126" s="6">
        <v>693393.38248236896</v>
      </c>
      <c r="G126" s="6">
        <v>3489332.8323497502</v>
      </c>
      <c r="H126" s="8">
        <v>41803</v>
      </c>
      <c r="I126" s="7">
        <v>41803.362037037034</v>
      </c>
      <c r="J126" s="6">
        <v>1620.8964840000001</v>
      </c>
    </row>
    <row r="127" spans="1:10" s="6" customFormat="1">
      <c r="A127" s="6" t="s">
        <v>166</v>
      </c>
      <c r="B127" s="6" t="s">
        <v>204</v>
      </c>
      <c r="C127" s="6" t="s">
        <v>164</v>
      </c>
      <c r="D127" s="6">
        <v>31.525127486999999</v>
      </c>
      <c r="E127" s="6">
        <v>-108.968884069</v>
      </c>
      <c r="F127" s="6">
        <v>692850.38735769095</v>
      </c>
      <c r="G127" s="6">
        <v>3489589.3928935602</v>
      </c>
      <c r="H127" s="8">
        <v>41803</v>
      </c>
      <c r="I127" s="7">
        <v>41803.379733796297</v>
      </c>
      <c r="J127" s="6">
        <v>1630.5095209999999</v>
      </c>
    </row>
    <row r="128" spans="1:10" s="6" customFormat="1">
      <c r="A128" s="6" t="s">
        <v>166</v>
      </c>
      <c r="B128" s="6" t="s">
        <v>204</v>
      </c>
      <c r="C128" s="6" t="s">
        <v>165</v>
      </c>
      <c r="D128" s="6">
        <v>31.526674703000001</v>
      </c>
      <c r="E128" s="6">
        <v>-108.970426507</v>
      </c>
      <c r="F128" s="6">
        <v>692700.72949495399</v>
      </c>
      <c r="G128" s="6">
        <v>3489758.21125559</v>
      </c>
      <c r="H128" s="8">
        <v>41803</v>
      </c>
      <c r="I128" s="7">
        <v>41803.385659722226</v>
      </c>
      <c r="J128" s="6">
        <v>1632.9125979999999</v>
      </c>
    </row>
    <row r="129" spans="1:10" s="6" customFormat="1">
      <c r="A129" s="6" t="s">
        <v>192</v>
      </c>
      <c r="B129" s="6" t="s">
        <v>205</v>
      </c>
      <c r="C129" s="6" t="s">
        <v>169</v>
      </c>
      <c r="D129" s="6">
        <v>31.491638347999999</v>
      </c>
      <c r="E129" s="6">
        <v>-108.97674738400001</v>
      </c>
      <c r="F129" s="6">
        <v>692172.18806012894</v>
      </c>
      <c r="G129" s="6">
        <v>3485862.7827362302</v>
      </c>
      <c r="H129" s="8">
        <v>41796</v>
      </c>
      <c r="I129" s="7">
        <v>41796.444687499999</v>
      </c>
      <c r="J129" s="6">
        <v>1680.2570800000001</v>
      </c>
    </row>
    <row r="130" spans="1:10" s="6" customFormat="1">
      <c r="A130" s="6" t="s">
        <v>21</v>
      </c>
      <c r="B130" s="6" t="s">
        <v>205</v>
      </c>
      <c r="C130" s="6" t="s">
        <v>24</v>
      </c>
      <c r="D130" s="6">
        <v>31.526416000000001</v>
      </c>
      <c r="E130" s="6">
        <v>-108.977187</v>
      </c>
      <c r="F130" s="6">
        <v>692059.252647007</v>
      </c>
      <c r="G130" s="6">
        <v>3489717.6532592098</v>
      </c>
      <c r="H130" s="9">
        <v>41796</v>
      </c>
      <c r="I130" s="7">
        <v>41796.482256944444</v>
      </c>
      <c r="J130" s="6">
        <v>1638.380615</v>
      </c>
    </row>
    <row r="131" spans="1:10" s="6" customFormat="1">
      <c r="A131" s="6" t="s">
        <v>21</v>
      </c>
      <c r="B131" s="6" t="s">
        <v>205</v>
      </c>
      <c r="C131" s="6" t="s">
        <v>25</v>
      </c>
      <c r="D131" s="6">
        <v>31.491562999999999</v>
      </c>
      <c r="E131" s="6">
        <v>-108.97662200000001</v>
      </c>
      <c r="F131" s="6">
        <v>692184.25368941994</v>
      </c>
      <c r="G131" s="6">
        <v>3485854.6490840702</v>
      </c>
      <c r="H131" s="9">
        <v>41796</v>
      </c>
      <c r="I131" s="7">
        <v>41796.483344907407</v>
      </c>
      <c r="J131" s="6">
        <v>1677.4516599999999</v>
      </c>
    </row>
    <row r="132" spans="1:10" s="6" customFormat="1">
      <c r="A132" s="6" t="s">
        <v>21</v>
      </c>
      <c r="B132" s="6" t="s">
        <v>205</v>
      </c>
      <c r="C132" s="6" t="s">
        <v>26</v>
      </c>
      <c r="D132" s="6">
        <v>31.529181000000001</v>
      </c>
      <c r="E132" s="6">
        <v>-108.98507600000001</v>
      </c>
      <c r="F132" s="6">
        <v>691304.438062959</v>
      </c>
      <c r="G132" s="6">
        <v>3490010.38742872</v>
      </c>
      <c r="H132" s="9">
        <v>41796</v>
      </c>
      <c r="I132" s="7">
        <v>41796.826180555552</v>
      </c>
      <c r="J132" s="6">
        <v>1664.4398189999999</v>
      </c>
    </row>
    <row r="133" spans="1:10" s="6" customFormat="1">
      <c r="A133" s="6" t="s">
        <v>21</v>
      </c>
      <c r="B133" s="6" t="s">
        <v>205</v>
      </c>
      <c r="C133" s="6" t="s">
        <v>27</v>
      </c>
      <c r="D133" s="6">
        <v>31.527166999999999</v>
      </c>
      <c r="E133" s="6">
        <v>-108.979366</v>
      </c>
      <c r="F133" s="6">
        <v>691850.78875199298</v>
      </c>
      <c r="G133" s="6">
        <v>3489797.0938393702</v>
      </c>
      <c r="H133" s="9">
        <v>41797</v>
      </c>
      <c r="I133" s="7">
        <v>41797.853831018518</v>
      </c>
      <c r="J133" s="6">
        <v>1638.9241939999999</v>
      </c>
    </row>
    <row r="134" spans="1:10" s="6" customFormat="1">
      <c r="A134" s="6" t="s">
        <v>21</v>
      </c>
      <c r="B134" s="6" t="s">
        <v>205</v>
      </c>
      <c r="C134" s="6" t="s">
        <v>28</v>
      </c>
      <c r="D134" s="6">
        <v>31.526821999999999</v>
      </c>
      <c r="E134" s="6">
        <v>-108.97796099999999</v>
      </c>
      <c r="F134" s="6">
        <v>691984.91905986995</v>
      </c>
      <c r="G134" s="6">
        <v>3489761.3075341899</v>
      </c>
      <c r="H134" s="9">
        <v>41797</v>
      </c>
      <c r="I134" s="7">
        <v>41797.867604166669</v>
      </c>
      <c r="J134" s="6">
        <v>1638.118408</v>
      </c>
    </row>
    <row r="135" spans="1:10" s="6" customFormat="1">
      <c r="A135" s="6" t="s">
        <v>21</v>
      </c>
      <c r="B135" s="6" t="s">
        <v>205</v>
      </c>
      <c r="C135" s="6" t="s">
        <v>30</v>
      </c>
      <c r="D135" s="6">
        <v>31.503098999999999</v>
      </c>
      <c r="E135" s="6">
        <v>-109.01715900000001</v>
      </c>
      <c r="F135" s="6">
        <v>688310.12904724595</v>
      </c>
      <c r="G135" s="6">
        <v>3487063.2188478</v>
      </c>
      <c r="H135" s="9">
        <v>41801</v>
      </c>
      <c r="I135" s="7">
        <v>41801.602893518517</v>
      </c>
      <c r="J135" s="6">
        <v>1709.082275</v>
      </c>
    </row>
    <row r="136" spans="1:10" s="6" customFormat="1">
      <c r="A136" s="6" t="s">
        <v>21</v>
      </c>
      <c r="B136" s="6" t="s">
        <v>205</v>
      </c>
      <c r="C136" s="6" t="s">
        <v>31</v>
      </c>
      <c r="D136" s="6">
        <v>31.505258000000001</v>
      </c>
      <c r="E136" s="6">
        <v>-109.014144</v>
      </c>
      <c r="F136" s="6">
        <v>688592.17863906804</v>
      </c>
      <c r="G136" s="6">
        <v>3487307.7597725098</v>
      </c>
      <c r="H136" s="9">
        <v>41801</v>
      </c>
      <c r="I136" s="7">
        <v>41801.613935185182</v>
      </c>
      <c r="J136" s="6">
        <v>1700.5981449999999</v>
      </c>
    </row>
    <row r="137" spans="1:10" s="6" customFormat="1">
      <c r="A137" s="6" t="s">
        <v>21</v>
      </c>
      <c r="B137" s="6" t="s">
        <v>205</v>
      </c>
      <c r="C137" s="6" t="s">
        <v>32</v>
      </c>
      <c r="D137" s="6">
        <v>31.505389000000001</v>
      </c>
      <c r="E137" s="6">
        <v>-109.01239700000001</v>
      </c>
      <c r="F137" s="6">
        <v>688757.85424072098</v>
      </c>
      <c r="G137" s="6">
        <v>3487325.2910893201</v>
      </c>
      <c r="H137" s="9">
        <v>41801</v>
      </c>
      <c r="I137" s="7">
        <v>41801.62090277778</v>
      </c>
      <c r="J137" s="6">
        <v>1694.6595460000001</v>
      </c>
    </row>
    <row r="138" spans="1:10" s="6" customFormat="1">
      <c r="A138" s="6" t="s">
        <v>21</v>
      </c>
      <c r="B138" s="6" t="s">
        <v>205</v>
      </c>
      <c r="C138" s="6" t="s">
        <v>33</v>
      </c>
      <c r="D138" s="6">
        <v>31.505672000000001</v>
      </c>
      <c r="E138" s="6">
        <v>-109.012029</v>
      </c>
      <c r="F138" s="6">
        <v>688792.239614274</v>
      </c>
      <c r="G138" s="6">
        <v>3487357.2996839802</v>
      </c>
      <c r="H138" s="9">
        <v>41801</v>
      </c>
      <c r="I138" s="7">
        <v>41801.628344907411</v>
      </c>
      <c r="J138" s="6">
        <v>1698.2962649999999</v>
      </c>
    </row>
    <row r="139" spans="1:10" s="6" customFormat="1">
      <c r="A139" s="6" t="s">
        <v>21</v>
      </c>
      <c r="B139" s="6" t="s">
        <v>205</v>
      </c>
      <c r="C139" s="6" t="s">
        <v>34</v>
      </c>
      <c r="D139" s="6">
        <v>31.504978000000001</v>
      </c>
      <c r="E139" s="6">
        <v>-109.011034</v>
      </c>
      <c r="F139" s="6">
        <v>688888.14574426506</v>
      </c>
      <c r="G139" s="6">
        <v>3487282.0745706498</v>
      </c>
      <c r="H139" s="9">
        <v>41801</v>
      </c>
      <c r="I139" s="7">
        <v>41801.63790509259</v>
      </c>
      <c r="J139" s="6">
        <v>1694.29126</v>
      </c>
    </row>
    <row r="140" spans="1:10" s="6" customFormat="1">
      <c r="A140" s="6" t="s">
        <v>21</v>
      </c>
      <c r="B140" s="6" t="s">
        <v>205</v>
      </c>
      <c r="C140" s="6" t="s">
        <v>35</v>
      </c>
      <c r="D140" s="6">
        <v>31.504860999999998</v>
      </c>
      <c r="E140" s="6">
        <v>-109.010786</v>
      </c>
      <c r="F140" s="6">
        <v>688911.93756628199</v>
      </c>
      <c r="G140" s="6">
        <v>3487269.5309654302</v>
      </c>
      <c r="H140" s="9">
        <v>41801</v>
      </c>
      <c r="I140" s="7">
        <v>41801.642962962964</v>
      </c>
      <c r="J140" s="6">
        <v>1696.880371</v>
      </c>
    </row>
    <row r="141" spans="1:10" s="6" customFormat="1">
      <c r="A141" s="6" t="s">
        <v>21</v>
      </c>
      <c r="B141" s="6" t="s">
        <v>205</v>
      </c>
      <c r="C141" s="6" t="s">
        <v>38</v>
      </c>
      <c r="D141" s="6">
        <v>31.504881999999998</v>
      </c>
      <c r="E141" s="6">
        <v>-109.01057900000001</v>
      </c>
      <c r="F141" s="6">
        <v>688931.55732101202</v>
      </c>
      <c r="G141" s="6">
        <v>3487272.2160048601</v>
      </c>
      <c r="H141" s="9">
        <v>41801</v>
      </c>
      <c r="I141" s="7">
        <v>41801.64738425926</v>
      </c>
      <c r="J141" s="6">
        <v>1699.5045170000001</v>
      </c>
    </row>
    <row r="142" spans="1:10" s="6" customFormat="1">
      <c r="A142" s="6" t="s">
        <v>21</v>
      </c>
      <c r="B142" s="6" t="s">
        <v>205</v>
      </c>
      <c r="C142" s="6" t="s">
        <v>39</v>
      </c>
      <c r="D142" s="6">
        <v>31.510266000000001</v>
      </c>
      <c r="E142" s="6">
        <v>-109.00514</v>
      </c>
      <c r="F142" s="6">
        <v>689437.31883594405</v>
      </c>
      <c r="G142" s="6">
        <v>3487878.5016472698</v>
      </c>
      <c r="H142" s="9">
        <v>41801</v>
      </c>
      <c r="I142" s="7">
        <v>41801.667893518519</v>
      </c>
      <c r="J142" s="6">
        <v>1685.1982419999999</v>
      </c>
    </row>
    <row r="143" spans="1:10" s="6" customFormat="1">
      <c r="A143" s="6" t="s">
        <v>21</v>
      </c>
      <c r="B143" s="6" t="s">
        <v>205</v>
      </c>
      <c r="C143" s="6" t="s">
        <v>40</v>
      </c>
      <c r="D143" s="6">
        <v>31.510397000000001</v>
      </c>
      <c r="E143" s="6">
        <v>-109.005044</v>
      </c>
      <c r="F143" s="6">
        <v>689446.17253795697</v>
      </c>
      <c r="G143" s="6">
        <v>3487893.1909095799</v>
      </c>
      <c r="H143" s="9">
        <v>41801</v>
      </c>
      <c r="I143" s="7">
        <v>41801.669236111113</v>
      </c>
      <c r="J143" s="6">
        <v>1684.5063479999999</v>
      </c>
    </row>
    <row r="144" spans="1:10" s="6" customFormat="1">
      <c r="A144" s="6" t="s">
        <v>21</v>
      </c>
      <c r="B144" s="6" t="s">
        <v>205</v>
      </c>
      <c r="C144" s="6" t="s">
        <v>42</v>
      </c>
      <c r="D144" s="6">
        <v>31.475414000000001</v>
      </c>
      <c r="E144" s="6">
        <v>-109.012781</v>
      </c>
      <c r="F144" s="6">
        <v>688781.61038440501</v>
      </c>
      <c r="G144" s="6">
        <v>3484001.47838222</v>
      </c>
      <c r="H144" s="9">
        <v>41802</v>
      </c>
      <c r="I144" s="7">
        <v>41802.55364583333</v>
      </c>
      <c r="J144" s="6">
        <v>1704.0451660000001</v>
      </c>
    </row>
    <row r="145" spans="1:10" s="6" customFormat="1">
      <c r="A145" s="6" t="s">
        <v>21</v>
      </c>
      <c r="B145" s="6" t="s">
        <v>205</v>
      </c>
      <c r="C145" s="6" t="s">
        <v>43</v>
      </c>
      <c r="D145" s="6">
        <v>31.475888000000001</v>
      </c>
      <c r="E145" s="6">
        <v>-109.012389</v>
      </c>
      <c r="F145" s="6">
        <v>688817.90418099402</v>
      </c>
      <c r="G145" s="6">
        <v>3484054.7027058201</v>
      </c>
      <c r="H145" s="9">
        <v>41802</v>
      </c>
      <c r="I145" s="7">
        <v>41802.556550925925</v>
      </c>
      <c r="J145" s="6">
        <v>1706.161621</v>
      </c>
    </row>
    <row r="146" spans="1:10" s="6" customFormat="1">
      <c r="A146" s="6" t="s">
        <v>21</v>
      </c>
      <c r="B146" s="6" t="s">
        <v>205</v>
      </c>
      <c r="C146" s="6" t="s">
        <v>44</v>
      </c>
      <c r="D146" s="6">
        <v>31.510722999999999</v>
      </c>
      <c r="E146" s="6">
        <v>-108.98431100000001</v>
      </c>
      <c r="F146" s="6">
        <v>691414.73627456697</v>
      </c>
      <c r="G146" s="6">
        <v>3487965.37016286</v>
      </c>
      <c r="H146" s="9">
        <v>41803</v>
      </c>
      <c r="I146" s="7">
        <v>41803.370219907411</v>
      </c>
      <c r="J146" s="6">
        <v>1654.2993160000001</v>
      </c>
    </row>
    <row r="147" spans="1:10" s="6" customFormat="1">
      <c r="A147" s="6" t="s">
        <v>21</v>
      </c>
      <c r="B147" s="6" t="s">
        <v>205</v>
      </c>
      <c r="C147" s="6" t="s">
        <v>45</v>
      </c>
      <c r="D147" s="6">
        <v>31.510466000000001</v>
      </c>
      <c r="E147" s="6">
        <v>-108.985135</v>
      </c>
      <c r="F147" s="6">
        <v>691336.99638272298</v>
      </c>
      <c r="G147" s="6">
        <v>3487935.4384237598</v>
      </c>
      <c r="H147" s="9">
        <v>41803</v>
      </c>
      <c r="I147" s="7">
        <v>41803.374166666668</v>
      </c>
      <c r="J147" s="6">
        <v>1655.0170900000001</v>
      </c>
    </row>
    <row r="148" spans="1:10" s="6" customFormat="1">
      <c r="A148" s="6" t="s">
        <v>21</v>
      </c>
      <c r="B148" s="6" t="s">
        <v>205</v>
      </c>
      <c r="C148" s="6" t="s">
        <v>46</v>
      </c>
      <c r="D148" s="6">
        <v>31.510422999999999</v>
      </c>
      <c r="E148" s="6">
        <v>-108.985322</v>
      </c>
      <c r="F148" s="6">
        <v>691319.322662708</v>
      </c>
      <c r="G148" s="6">
        <v>3487930.3446489102</v>
      </c>
      <c r="H148" s="9">
        <v>41803</v>
      </c>
      <c r="I148" s="7">
        <v>41803.377662037034</v>
      </c>
      <c r="J148" s="6">
        <v>1655.0577390000001</v>
      </c>
    </row>
    <row r="149" spans="1:10" s="6" customFormat="1">
      <c r="A149" s="6" t="s">
        <v>21</v>
      </c>
      <c r="B149" s="6" t="s">
        <v>205</v>
      </c>
      <c r="C149" s="6" t="s">
        <v>47</v>
      </c>
      <c r="D149" s="6">
        <v>31.510438000000001</v>
      </c>
      <c r="E149" s="6">
        <v>-108.98558</v>
      </c>
      <c r="F149" s="6">
        <v>691294.78709297802</v>
      </c>
      <c r="G149" s="6">
        <v>3487931.5571171301</v>
      </c>
      <c r="H149" s="9">
        <v>41803</v>
      </c>
      <c r="I149" s="7">
        <v>41803.380937499998</v>
      </c>
      <c r="J149" s="6">
        <v>1656.2570800000001</v>
      </c>
    </row>
    <row r="150" spans="1:10" s="6" customFormat="1">
      <c r="A150" s="6" t="s">
        <v>21</v>
      </c>
      <c r="B150" s="6" t="s">
        <v>205</v>
      </c>
      <c r="C150" s="6" t="s">
        <v>48</v>
      </c>
      <c r="D150" s="6">
        <v>31.510280000000002</v>
      </c>
      <c r="E150" s="6">
        <v>-108.985873</v>
      </c>
      <c r="F150" s="6">
        <v>691267.27974581404</v>
      </c>
      <c r="G150" s="6">
        <v>3487913.5288543301</v>
      </c>
      <c r="H150" s="9">
        <v>41803</v>
      </c>
      <c r="I150" s="7">
        <v>41803.384780092594</v>
      </c>
      <c r="J150" s="6">
        <v>1657.171875</v>
      </c>
    </row>
    <row r="151" spans="1:10" s="6" customFormat="1">
      <c r="A151" s="6" t="s">
        <v>21</v>
      </c>
      <c r="B151" s="6" t="s">
        <v>205</v>
      </c>
      <c r="C151" s="6" t="s">
        <v>49</v>
      </c>
      <c r="D151" s="6">
        <v>31.510196000000001</v>
      </c>
      <c r="E151" s="6">
        <v>-108.986012</v>
      </c>
      <c r="F151" s="6">
        <v>691254.24858162005</v>
      </c>
      <c r="G151" s="6">
        <v>3487903.9735184801</v>
      </c>
      <c r="H151" s="9">
        <v>41803</v>
      </c>
      <c r="I151" s="7">
        <v>41803.38858796296</v>
      </c>
      <c r="J151" s="6">
        <v>1658.6457519999999</v>
      </c>
    </row>
    <row r="152" spans="1:10" s="6" customFormat="1">
      <c r="A152" s="6" t="s">
        <v>21</v>
      </c>
      <c r="B152" s="6" t="s">
        <v>205</v>
      </c>
      <c r="C152" s="6" t="s">
        <v>50</v>
      </c>
      <c r="D152" s="6">
        <v>31.520574</v>
      </c>
      <c r="E152" s="6">
        <v>-109.014657</v>
      </c>
      <c r="F152" s="6">
        <v>688512.68530404998</v>
      </c>
      <c r="G152" s="6">
        <v>3489004.8758406099</v>
      </c>
      <c r="H152" s="9">
        <v>41803</v>
      </c>
      <c r="I152" s="7">
        <v>41803.489351851851</v>
      </c>
      <c r="J152" s="6">
        <v>1676.6877440000001</v>
      </c>
    </row>
    <row r="153" spans="1:10" s="6" customFormat="1">
      <c r="A153" s="6" t="s">
        <v>21</v>
      </c>
      <c r="B153" s="6" t="s">
        <v>205</v>
      </c>
      <c r="C153" s="6" t="s">
        <v>51</v>
      </c>
      <c r="D153" s="6">
        <v>31.520682999999998</v>
      </c>
      <c r="E153" s="6">
        <v>-109.01418</v>
      </c>
      <c r="F153" s="6">
        <v>688557.76673157199</v>
      </c>
      <c r="G153" s="6">
        <v>3489017.7811483298</v>
      </c>
      <c r="H153" s="9">
        <v>41803</v>
      </c>
      <c r="I153" s="7">
        <v>41803.498703703706</v>
      </c>
      <c r="J153" s="6">
        <v>1689.5782469999999</v>
      </c>
    </row>
    <row r="154" spans="1:10" s="6" customFormat="1">
      <c r="A154" s="6" t="s">
        <v>21</v>
      </c>
      <c r="B154" s="6" t="s">
        <v>205</v>
      </c>
      <c r="C154" s="6" t="s">
        <v>52</v>
      </c>
      <c r="D154" s="6">
        <v>31.520800000000001</v>
      </c>
      <c r="E154" s="6">
        <v>-109.01314000000001</v>
      </c>
      <c r="F154" s="6">
        <v>688656.299728023</v>
      </c>
      <c r="G154" s="6">
        <v>3489032.54317459</v>
      </c>
      <c r="H154" s="9">
        <v>41803</v>
      </c>
      <c r="I154" s="7">
        <v>41803.503437500003</v>
      </c>
      <c r="J154" s="6">
        <v>1690.1157229999999</v>
      </c>
    </row>
    <row r="155" spans="1:10" s="6" customFormat="1">
      <c r="A155" s="6" t="s">
        <v>21</v>
      </c>
      <c r="B155" s="6" t="s">
        <v>205</v>
      </c>
      <c r="C155" s="6" t="s">
        <v>53</v>
      </c>
      <c r="D155" s="6">
        <v>31.520413999999999</v>
      </c>
      <c r="E155" s="6">
        <v>-109.014652</v>
      </c>
      <c r="F155" s="6">
        <v>688513.48162203305</v>
      </c>
      <c r="G155" s="6">
        <v>3488987.1461265502</v>
      </c>
      <c r="H155" s="9">
        <v>41803</v>
      </c>
      <c r="I155" s="7">
        <v>41803.507326388892</v>
      </c>
      <c r="J155" s="6">
        <v>1695.1499020000001</v>
      </c>
    </row>
    <row r="156" spans="1:10" s="6" customFormat="1">
      <c r="A156" s="6" t="s">
        <v>21</v>
      </c>
      <c r="B156" s="6" t="s">
        <v>205</v>
      </c>
      <c r="C156" s="6" t="s">
        <v>54</v>
      </c>
      <c r="D156" s="6">
        <v>31.520161999999999</v>
      </c>
      <c r="E156" s="6">
        <v>-109.014664</v>
      </c>
      <c r="F156" s="6">
        <v>688512.84829490096</v>
      </c>
      <c r="G156" s="6">
        <v>3488959.1876204601</v>
      </c>
      <c r="H156" s="9">
        <v>41803</v>
      </c>
      <c r="I156" s="7">
        <v>41803.515532407408</v>
      </c>
      <c r="J156" s="6">
        <v>1697.3201899999999</v>
      </c>
    </row>
    <row r="157" spans="1:10" s="6" customFormat="1">
      <c r="A157" s="6" t="s">
        <v>192</v>
      </c>
      <c r="B157" s="6" t="s">
        <v>201</v>
      </c>
      <c r="C157" s="6" t="s">
        <v>187</v>
      </c>
      <c r="D157" s="6">
        <v>31.519086733000002</v>
      </c>
      <c r="E157" s="6">
        <v>-109.00770192</v>
      </c>
      <c r="F157" s="6">
        <v>689176.20542955596</v>
      </c>
      <c r="G157" s="6">
        <v>3488851.9819910699</v>
      </c>
      <c r="H157" s="8">
        <v>41795</v>
      </c>
      <c r="I157" s="7">
        <v>41795.689351851855</v>
      </c>
      <c r="J157" s="6">
        <v>1684.102539</v>
      </c>
    </row>
    <row r="158" spans="1:10" s="6" customFormat="1">
      <c r="A158" s="6" t="s">
        <v>192</v>
      </c>
      <c r="B158" s="6" t="s">
        <v>201</v>
      </c>
      <c r="C158" s="6" t="s">
        <v>185</v>
      </c>
      <c r="D158" s="6">
        <v>31.489776474999999</v>
      </c>
      <c r="E158" s="6">
        <v>-108.95286340299999</v>
      </c>
      <c r="F158" s="6">
        <v>694445.02508873597</v>
      </c>
      <c r="G158" s="6">
        <v>3485698.4836556502</v>
      </c>
      <c r="H158" s="8">
        <v>41796</v>
      </c>
      <c r="I158" s="7">
        <v>41796.509212962963</v>
      </c>
      <c r="J158" s="6">
        <v>1639.8820800000001</v>
      </c>
    </row>
    <row r="159" spans="1:10" s="6" customFormat="1">
      <c r="A159" s="6" t="s">
        <v>192</v>
      </c>
      <c r="B159" s="6" t="s">
        <v>201</v>
      </c>
      <c r="C159" s="6" t="s">
        <v>186</v>
      </c>
      <c r="D159" s="6">
        <v>31.491043231999999</v>
      </c>
      <c r="E159" s="6">
        <v>-108.948491151</v>
      </c>
      <c r="F159" s="6">
        <v>694857.77196907904</v>
      </c>
      <c r="G159" s="6">
        <v>3485846.6878542802</v>
      </c>
      <c r="H159" s="8">
        <v>41796</v>
      </c>
      <c r="I159" s="7">
        <v>41796.539201388892</v>
      </c>
      <c r="J159" s="6">
        <v>1633.633789</v>
      </c>
    </row>
    <row r="160" spans="1:10" s="6" customFormat="1">
      <c r="A160" s="6" t="s">
        <v>192</v>
      </c>
      <c r="B160" s="6" t="s">
        <v>201</v>
      </c>
      <c r="C160" s="6" t="s">
        <v>188</v>
      </c>
      <c r="D160" s="6">
        <v>31.552578723</v>
      </c>
      <c r="E160" s="6">
        <v>-108.98300682199999</v>
      </c>
      <c r="F160" s="6">
        <v>691453.14196827298</v>
      </c>
      <c r="G160" s="6">
        <v>3492608.0112103</v>
      </c>
      <c r="H160" s="8">
        <v>41798</v>
      </c>
      <c r="I160" s="7">
        <v>41798.595104166663</v>
      </c>
      <c r="J160" s="6">
        <v>1651.658203</v>
      </c>
    </row>
    <row r="161" spans="1:10" s="6" customFormat="1">
      <c r="A161" s="6" t="s">
        <v>192</v>
      </c>
      <c r="B161" s="6" t="s">
        <v>201</v>
      </c>
      <c r="C161" s="6" t="s">
        <v>189</v>
      </c>
      <c r="D161" s="6">
        <v>31.552613926999999</v>
      </c>
      <c r="E161" s="6">
        <v>-108.98306096899999</v>
      </c>
      <c r="F161" s="6">
        <v>691447.92943895306</v>
      </c>
      <c r="G161" s="6">
        <v>3492611.81940149</v>
      </c>
      <c r="H161" s="8">
        <v>41800</v>
      </c>
      <c r="I161" s="7">
        <v>41800.59710648148</v>
      </c>
      <c r="J161" s="6">
        <v>1667.2795410000001</v>
      </c>
    </row>
    <row r="162" spans="1:10" s="6" customFormat="1">
      <c r="A162" s="6" t="s">
        <v>192</v>
      </c>
      <c r="B162" s="6" t="s">
        <v>201</v>
      </c>
      <c r="C162" s="6">
        <v>17.399999999999999</v>
      </c>
      <c r="D162" s="6">
        <v>31.556720304999999</v>
      </c>
      <c r="E162" s="6">
        <v>-109.00712482599999</v>
      </c>
      <c r="F162" s="6">
        <v>689155.07497456798</v>
      </c>
      <c r="G162" s="6">
        <v>3493025.2246014201</v>
      </c>
      <c r="H162" s="8">
        <v>41803</v>
      </c>
      <c r="I162" s="7">
        <v>41803.554062499999</v>
      </c>
      <c r="J162" s="6">
        <v>1704.7707519999999</v>
      </c>
    </row>
    <row r="163" spans="1:10" s="6" customFormat="1">
      <c r="A163" s="6" t="s">
        <v>192</v>
      </c>
      <c r="B163" s="6" t="s">
        <v>201</v>
      </c>
      <c r="C163" s="6">
        <v>1045</v>
      </c>
      <c r="D163" s="6">
        <v>31.556709575999999</v>
      </c>
      <c r="E163" s="6">
        <v>-109.007112337</v>
      </c>
      <c r="F163" s="6">
        <v>689156.282255103</v>
      </c>
      <c r="G163" s="6">
        <v>3493024.0567185301</v>
      </c>
      <c r="H163" s="8">
        <v>41803</v>
      </c>
      <c r="I163" s="7">
        <v>41803.554780092592</v>
      </c>
      <c r="J163" s="6">
        <v>1698.7624510000001</v>
      </c>
    </row>
    <row r="164" spans="1:10" s="6" customFormat="1">
      <c r="A164" s="6" t="s">
        <v>192</v>
      </c>
      <c r="B164" s="6" t="s">
        <v>201</v>
      </c>
      <c r="C164" s="6">
        <v>1081</v>
      </c>
      <c r="D164" s="6">
        <v>31.556708571000001</v>
      </c>
      <c r="E164" s="6">
        <v>-109.00711099599999</v>
      </c>
      <c r="F164" s="6">
        <v>689156.41158942704</v>
      </c>
      <c r="G164" s="6">
        <v>3493023.9476172202</v>
      </c>
      <c r="H164" s="8">
        <v>41803</v>
      </c>
      <c r="I164" s="7">
        <v>41803.554895833331</v>
      </c>
      <c r="J164" s="6">
        <v>1699.4833980000001</v>
      </c>
    </row>
    <row r="165" spans="1:10" s="6" customFormat="1">
      <c r="A165" s="6" t="s">
        <v>192</v>
      </c>
      <c r="B165" s="6" t="s">
        <v>201</v>
      </c>
      <c r="C165" s="6">
        <v>3281</v>
      </c>
      <c r="D165" s="6">
        <v>31.556712426000001</v>
      </c>
      <c r="E165" s="6">
        <v>-109.00711585800001</v>
      </c>
      <c r="F165" s="6">
        <v>689155.94224169105</v>
      </c>
      <c r="G165" s="6">
        <v>3493024.3665975402</v>
      </c>
      <c r="H165" s="8">
        <v>41803</v>
      </c>
      <c r="I165" s="7">
        <v>41803.554548611108</v>
      </c>
      <c r="J165" s="6">
        <v>1700.2045900000001</v>
      </c>
    </row>
    <row r="166" spans="1:10" s="6" customFormat="1">
      <c r="A166" s="6" t="s">
        <v>192</v>
      </c>
      <c r="B166" s="6" t="s">
        <v>201</v>
      </c>
      <c r="C166" s="6">
        <v>3282</v>
      </c>
      <c r="D166" s="6">
        <v>31.556710918</v>
      </c>
      <c r="E166" s="6">
        <v>-109.007114097</v>
      </c>
      <c r="F166" s="6">
        <v>689156.11246343201</v>
      </c>
      <c r="G166" s="6">
        <v>3493024.2024570801</v>
      </c>
      <c r="H166" s="8">
        <v>41803</v>
      </c>
      <c r="I166" s="7">
        <v>41803.554652777777</v>
      </c>
      <c r="J166" s="6">
        <v>1699.964111</v>
      </c>
    </row>
    <row r="167" spans="1:10" s="6" customFormat="1">
      <c r="A167" s="6" t="s">
        <v>192</v>
      </c>
      <c r="B167" s="6" t="s">
        <v>201</v>
      </c>
      <c r="C167" s="6">
        <v>3283</v>
      </c>
      <c r="D167" s="6">
        <v>31.556707732</v>
      </c>
      <c r="E167" s="6">
        <v>-109.00710965499999</v>
      </c>
      <c r="F167" s="6">
        <v>689156.54058861395</v>
      </c>
      <c r="G167" s="6">
        <v>3493023.8569195499</v>
      </c>
      <c r="H167" s="8">
        <v>41803</v>
      </c>
      <c r="I167" s="7">
        <v>41803.555011574077</v>
      </c>
      <c r="J167" s="6">
        <v>1699.7238769999999</v>
      </c>
    </row>
    <row r="168" spans="1:10" s="6" customFormat="1">
      <c r="A168" s="6" t="s">
        <v>192</v>
      </c>
      <c r="B168" s="6" t="s">
        <v>201</v>
      </c>
      <c r="C168" s="6">
        <v>3284</v>
      </c>
      <c r="D168" s="6">
        <v>31.556706978000001</v>
      </c>
      <c r="E168" s="6">
        <v>-109.007108649</v>
      </c>
      <c r="F168" s="6">
        <v>689156.63761359698</v>
      </c>
      <c r="G168" s="6">
        <v>3493023.7750662901</v>
      </c>
      <c r="H168" s="8">
        <v>41803</v>
      </c>
      <c r="I168" s="7">
        <v>41803.555127314816</v>
      </c>
      <c r="J168" s="6">
        <v>1700.2045900000001</v>
      </c>
    </row>
    <row r="169" spans="1:10" s="6" customFormat="1">
      <c r="A169" s="6" t="s">
        <v>192</v>
      </c>
      <c r="B169" s="6" t="s">
        <v>201</v>
      </c>
      <c r="C169" s="6" t="s">
        <v>106</v>
      </c>
      <c r="D169" s="6">
        <v>31.556714522</v>
      </c>
      <c r="E169" s="6">
        <v>-109.007118624</v>
      </c>
      <c r="F169" s="6">
        <v>689155.67542505905</v>
      </c>
      <c r="G169" s="6">
        <v>3493024.5941893701</v>
      </c>
      <c r="H169" s="8">
        <v>41803</v>
      </c>
      <c r="I169" s="7">
        <v>41803.554409722223</v>
      </c>
      <c r="J169" s="6">
        <v>1702.367432</v>
      </c>
    </row>
    <row r="170" spans="1:10" s="6" customFormat="1">
      <c r="A170" s="6" t="s">
        <v>21</v>
      </c>
      <c r="B170" s="6" t="s">
        <v>41</v>
      </c>
      <c r="C170" s="6">
        <v>2</v>
      </c>
      <c r="D170" s="6">
        <v>31.516323</v>
      </c>
      <c r="E170" s="6">
        <v>-108.986401</v>
      </c>
      <c r="F170" s="6">
        <v>691204.81790906005</v>
      </c>
      <c r="G170" s="6">
        <v>3488582.56596119</v>
      </c>
      <c r="H170" s="9">
        <v>41802</v>
      </c>
      <c r="I170" s="7">
        <v>41802.357372685183</v>
      </c>
      <c r="J170" s="6">
        <v>1616.850586</v>
      </c>
    </row>
  </sheetData>
  <sortState ref="A3:XFD170">
    <sortCondition ref="B3:B170"/>
  </sortState>
  <phoneticPr fontId="2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8"/>
  <sheetViews>
    <sheetView workbookViewId="0">
      <selection activeCell="H1" sqref="H1:H1048576"/>
    </sheetView>
  </sheetViews>
  <sheetFormatPr baseColWidth="10" defaultColWidth="8.83203125" defaultRowHeight="14"/>
  <cols>
    <col min="3" max="3" width="21" bestFit="1" customWidth="1"/>
    <col min="8" max="8" width="10.5" bestFit="1" customWidth="1"/>
    <col min="9" max="9" width="12" bestFit="1" customWidth="1"/>
  </cols>
  <sheetData>
    <row r="1" spans="1:10" s="6" customFormat="1">
      <c r="A1" s="6" t="s">
        <v>115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112</v>
      </c>
      <c r="G1" s="6" t="s">
        <v>111</v>
      </c>
      <c r="H1" s="8"/>
      <c r="I1" s="6" t="s">
        <v>113</v>
      </c>
      <c r="J1" s="6" t="s">
        <v>114</v>
      </c>
    </row>
    <row r="2" spans="1:10" s="6" customFormat="1">
      <c r="A2" s="6" t="s">
        <v>192</v>
      </c>
      <c r="B2" s="6" t="s">
        <v>209</v>
      </c>
      <c r="C2" s="6" t="s">
        <v>175</v>
      </c>
      <c r="D2" s="6">
        <v>31.519165439999998</v>
      </c>
      <c r="E2" s="6">
        <v>-109.007625645</v>
      </c>
      <c r="F2" s="6">
        <v>689183.29067011504</v>
      </c>
      <c r="G2" s="6">
        <v>3488860.83955685</v>
      </c>
      <c r="H2" s="8">
        <v>41795</v>
      </c>
      <c r="I2" s="7">
        <v>41795.68478009259</v>
      </c>
      <c r="J2" s="6">
        <v>1679.5361330000001</v>
      </c>
    </row>
    <row r="3" spans="1:10" s="6" customFormat="1">
      <c r="A3" s="6" t="s">
        <v>192</v>
      </c>
      <c r="B3" s="6" t="s">
        <v>209</v>
      </c>
      <c r="C3" s="6" t="s">
        <v>177</v>
      </c>
      <c r="D3" s="6">
        <v>31.519087488</v>
      </c>
      <c r="E3" s="6">
        <v>-109.007693538</v>
      </c>
      <c r="F3" s="6">
        <v>689176.99995635496</v>
      </c>
      <c r="G3" s="6">
        <v>3488852.0801706398</v>
      </c>
      <c r="H3" s="8">
        <v>41795</v>
      </c>
      <c r="I3" s="7">
        <v>41795.687280092592</v>
      </c>
      <c r="J3" s="6">
        <v>1683.6218260000001</v>
      </c>
    </row>
    <row r="4" spans="1:10" s="6" customFormat="1">
      <c r="A4" s="6" t="s">
        <v>166</v>
      </c>
      <c r="B4" s="6" t="s">
        <v>209</v>
      </c>
      <c r="C4" s="6" t="s">
        <v>149</v>
      </c>
      <c r="D4" s="6">
        <v>31.509377053000001</v>
      </c>
      <c r="E4" s="6">
        <v>-109.00701292799999</v>
      </c>
      <c r="F4" s="6">
        <v>689261.22010426805</v>
      </c>
      <c r="G4" s="6">
        <v>3487776.7120192698</v>
      </c>
      <c r="H4" s="8">
        <v>41795</v>
      </c>
      <c r="I4" s="7">
        <v>41795.704791666663</v>
      </c>
      <c r="J4" s="6">
        <v>1680.737793</v>
      </c>
    </row>
    <row r="5" spans="1:10" s="6" customFormat="1">
      <c r="A5" s="6" t="s">
        <v>166</v>
      </c>
      <c r="B5" s="6" t="s">
        <v>209</v>
      </c>
      <c r="C5" s="6" t="s">
        <v>151</v>
      </c>
      <c r="D5" s="6">
        <v>31.512284735000001</v>
      </c>
      <c r="E5" s="6">
        <v>-109.001215333</v>
      </c>
      <c r="F5" s="6">
        <v>689806.00247091404</v>
      </c>
      <c r="G5" s="6">
        <v>3488109.1009482099</v>
      </c>
      <c r="H5" s="8">
        <v>41795</v>
      </c>
      <c r="I5" s="7">
        <v>41795.722060185188</v>
      </c>
      <c r="J5" s="6">
        <v>1674.969971</v>
      </c>
    </row>
    <row r="6" spans="1:10" s="6" customFormat="1">
      <c r="A6" s="6" t="s">
        <v>166</v>
      </c>
      <c r="B6" s="6" t="s">
        <v>209</v>
      </c>
      <c r="C6" s="6" t="s">
        <v>135</v>
      </c>
      <c r="D6" s="6">
        <v>31.488343839999999</v>
      </c>
      <c r="E6" s="6">
        <v>-108.93879219900001</v>
      </c>
      <c r="F6" s="6">
        <v>695784.81186991499</v>
      </c>
      <c r="G6" s="6">
        <v>3485564.6979686799</v>
      </c>
      <c r="H6" s="8">
        <v>41796</v>
      </c>
      <c r="I6" s="7">
        <v>41796.582592592589</v>
      </c>
      <c r="J6" s="6">
        <v>1631.9514160000001</v>
      </c>
    </row>
    <row r="7" spans="1:10" s="6" customFormat="1">
      <c r="A7" s="6" t="s">
        <v>192</v>
      </c>
      <c r="B7" s="6" t="s">
        <v>209</v>
      </c>
      <c r="C7" s="6" t="s">
        <v>174</v>
      </c>
      <c r="D7" s="6">
        <v>31.527978926999999</v>
      </c>
      <c r="E7" s="6">
        <v>-108.986756718</v>
      </c>
      <c r="F7" s="6">
        <v>691147.28414357803</v>
      </c>
      <c r="G7" s="6">
        <v>3489874.18391706</v>
      </c>
      <c r="H7" s="8">
        <v>41796</v>
      </c>
      <c r="I7" s="7">
        <v>41796.778912037036</v>
      </c>
      <c r="J7" s="6">
        <v>1672.3264160000001</v>
      </c>
    </row>
    <row r="8" spans="1:10" s="6" customFormat="1">
      <c r="A8" s="6" t="s">
        <v>192</v>
      </c>
      <c r="B8" s="6" t="s">
        <v>209</v>
      </c>
      <c r="C8" s="6" t="s">
        <v>178</v>
      </c>
      <c r="D8" s="6">
        <v>31.489755939999998</v>
      </c>
      <c r="E8" s="6">
        <v>-108.952863654</v>
      </c>
      <c r="F8" s="6">
        <v>694445.04375031998</v>
      </c>
      <c r="G8" s="6">
        <v>3485696.2065780601</v>
      </c>
      <c r="H8" s="8">
        <v>41796</v>
      </c>
      <c r="I8" s="7">
        <v>41796.509432870371</v>
      </c>
      <c r="J8" s="6">
        <v>1639.1611330000001</v>
      </c>
    </row>
    <row r="9" spans="1:10" s="6" customFormat="1">
      <c r="A9" s="6" t="s">
        <v>192</v>
      </c>
      <c r="B9" s="6" t="s">
        <v>209</v>
      </c>
      <c r="C9" s="6" t="s">
        <v>151</v>
      </c>
      <c r="D9" s="6">
        <v>31.489052446999999</v>
      </c>
      <c r="E9" s="6">
        <v>-108.954808675</v>
      </c>
      <c r="F9" s="6">
        <v>694261.71691196703</v>
      </c>
      <c r="G9" s="6">
        <v>3485614.7647704999</v>
      </c>
      <c r="H9" s="8">
        <v>41796</v>
      </c>
      <c r="I9" s="7">
        <v>41796.486898148149</v>
      </c>
      <c r="J9" s="6">
        <v>1642.525879</v>
      </c>
    </row>
    <row r="10" spans="1:10" s="6" customFormat="1">
      <c r="A10" s="6" t="s">
        <v>192</v>
      </c>
      <c r="B10" s="6" t="s">
        <v>209</v>
      </c>
      <c r="C10" s="6" t="s">
        <v>180</v>
      </c>
      <c r="D10" s="6">
        <v>31.491001070999999</v>
      </c>
      <c r="E10" s="6">
        <v>-108.948460724</v>
      </c>
      <c r="F10" s="6">
        <v>694860.75003565801</v>
      </c>
      <c r="G10" s="6">
        <v>3485842.0677165301</v>
      </c>
      <c r="H10" s="8">
        <v>41796</v>
      </c>
      <c r="I10" s="7">
        <v>41796.524155092593</v>
      </c>
      <c r="J10" s="6">
        <v>1629.7885739999999</v>
      </c>
    </row>
    <row r="11" spans="1:10" s="6" customFormat="1">
      <c r="A11" s="6" t="s">
        <v>192</v>
      </c>
      <c r="B11" s="6" t="s">
        <v>209</v>
      </c>
      <c r="C11" s="6" t="s">
        <v>1</v>
      </c>
      <c r="D11" s="6">
        <v>31.552552488</v>
      </c>
      <c r="E11" s="6">
        <v>-108.98323363599999</v>
      </c>
      <c r="F11" s="6">
        <v>691431.66230951098</v>
      </c>
      <c r="G11" s="6">
        <v>3492604.7058314299</v>
      </c>
      <c r="H11" s="8">
        <v>41797</v>
      </c>
      <c r="I11" s="7">
        <v>41797.46638888889</v>
      </c>
      <c r="J11" s="6">
        <v>1645.1694339999999</v>
      </c>
    </row>
    <row r="12" spans="1:10" s="6" customFormat="1">
      <c r="A12" s="6" t="s">
        <v>192</v>
      </c>
      <c r="B12" s="6" t="s">
        <v>209</v>
      </c>
      <c r="C12" s="6" t="s">
        <v>181</v>
      </c>
      <c r="D12" s="6">
        <v>31.552631194</v>
      </c>
      <c r="E12" s="6">
        <v>-108.983160211</v>
      </c>
      <c r="F12" s="6">
        <v>691438.472335189</v>
      </c>
      <c r="G12" s="6">
        <v>3492613.5600994201</v>
      </c>
      <c r="H12" s="8">
        <v>41797</v>
      </c>
      <c r="I12" s="7">
        <v>41797.467013888891</v>
      </c>
      <c r="J12" s="6">
        <v>1644.2080080000001</v>
      </c>
    </row>
    <row r="13" spans="1:10" s="6" customFormat="1">
      <c r="A13" s="6" t="s">
        <v>166</v>
      </c>
      <c r="B13" s="6" t="s">
        <v>209</v>
      </c>
      <c r="C13" s="6" t="s">
        <v>134</v>
      </c>
      <c r="D13" s="6">
        <v>31.469588075000001</v>
      </c>
      <c r="E13" s="6">
        <v>-109.011104219</v>
      </c>
      <c r="F13" s="6">
        <v>688952.64057324501</v>
      </c>
      <c r="G13" s="6">
        <v>3483358.48133945</v>
      </c>
      <c r="H13" s="8">
        <v>41802</v>
      </c>
      <c r="I13" s="7">
        <v>41802.494456018518</v>
      </c>
      <c r="J13" s="6">
        <v>1697.080322</v>
      </c>
    </row>
    <row r="14" spans="1:10" s="6" customFormat="1">
      <c r="A14" s="6" t="s">
        <v>166</v>
      </c>
      <c r="B14" s="6" t="s">
        <v>209</v>
      </c>
      <c r="C14" s="6" t="s">
        <v>148</v>
      </c>
      <c r="D14" s="6">
        <v>31.470283520999999</v>
      </c>
      <c r="E14" s="6">
        <v>-109.011888513</v>
      </c>
      <c r="F14" s="6">
        <v>688876.71875349502</v>
      </c>
      <c r="G14" s="6">
        <v>3483434.2303416799</v>
      </c>
      <c r="H14" s="8">
        <v>41802</v>
      </c>
      <c r="I14" s="7">
        <v>41802.497777777775</v>
      </c>
      <c r="J14" s="6">
        <v>1699.964111</v>
      </c>
    </row>
    <row r="15" spans="1:10" s="6" customFormat="1">
      <c r="A15" s="6" t="s">
        <v>166</v>
      </c>
      <c r="B15" s="6" t="s">
        <v>209</v>
      </c>
      <c r="C15" s="6" t="s">
        <v>150</v>
      </c>
      <c r="D15" s="6">
        <v>31.469692009999999</v>
      </c>
      <c r="E15" s="6">
        <v>-109.011225337</v>
      </c>
      <c r="F15" s="6">
        <v>688940.92290411599</v>
      </c>
      <c r="G15" s="6">
        <v>3483369.7953345999</v>
      </c>
      <c r="H15" s="8">
        <v>41802</v>
      </c>
      <c r="I15" s="7">
        <v>41802.495254629626</v>
      </c>
      <c r="J15" s="6">
        <v>1699.0029300000001</v>
      </c>
    </row>
    <row r="16" spans="1:10" s="6" customFormat="1">
      <c r="A16" s="6" t="s">
        <v>192</v>
      </c>
      <c r="B16" s="6" t="s">
        <v>209</v>
      </c>
      <c r="C16" s="6" t="s">
        <v>176</v>
      </c>
      <c r="D16" s="6">
        <v>31.556726005000002</v>
      </c>
      <c r="E16" s="6">
        <v>-109.007130023</v>
      </c>
      <c r="F16" s="6">
        <v>689154.57009948301</v>
      </c>
      <c r="G16" s="6">
        <v>3493025.8475490999</v>
      </c>
      <c r="H16" s="8">
        <v>41803</v>
      </c>
      <c r="I16" s="7">
        <v>41803.553749999999</v>
      </c>
      <c r="J16" s="6">
        <v>1709.336914</v>
      </c>
    </row>
    <row r="17" spans="2:10" s="6" customFormat="1">
      <c r="B17" s="6" t="s">
        <v>209</v>
      </c>
      <c r="C17" s="6" t="s">
        <v>200</v>
      </c>
      <c r="D17" s="6">
        <v>31.587820000000001</v>
      </c>
      <c r="E17" s="6">
        <v>-109.02834</v>
      </c>
      <c r="F17" s="6">
        <v>687077.93</v>
      </c>
      <c r="G17" s="6">
        <v>3496435.08</v>
      </c>
      <c r="H17" s="8">
        <v>41802</v>
      </c>
      <c r="J17" s="6">
        <v>1487.73</v>
      </c>
    </row>
    <row r="23" spans="2:10" s="6" customFormat="1">
      <c r="C23" s="6" t="s">
        <v>213</v>
      </c>
      <c r="D23" s="6" t="s">
        <v>214</v>
      </c>
      <c r="E23" s="6" t="s">
        <v>215</v>
      </c>
      <c r="F23" s="6" t="s">
        <v>217</v>
      </c>
      <c r="G23" s="6" t="s">
        <v>216</v>
      </c>
      <c r="H23" s="6" t="s">
        <v>218</v>
      </c>
      <c r="I23" s="6" t="s">
        <v>219</v>
      </c>
      <c r="J23" s="6" t="s">
        <v>220</v>
      </c>
    </row>
    <row r="24" spans="2:10">
      <c r="C24" s="9">
        <v>41796</v>
      </c>
      <c r="D24">
        <v>0</v>
      </c>
      <c r="E24">
        <v>1</v>
      </c>
      <c r="F24">
        <v>2</v>
      </c>
      <c r="G24">
        <v>0</v>
      </c>
      <c r="H24" s="6">
        <f>D24+(E24*8)+(G24*16)+F24</f>
        <v>10</v>
      </c>
      <c r="I24" t="s">
        <v>224</v>
      </c>
      <c r="J24" t="s">
        <v>225</v>
      </c>
    </row>
    <row r="25" spans="2:10">
      <c r="C25" s="9">
        <v>41796</v>
      </c>
      <c r="D25">
        <v>2</v>
      </c>
      <c r="E25">
        <v>1</v>
      </c>
      <c r="F25">
        <v>-2</v>
      </c>
      <c r="G25">
        <v>0</v>
      </c>
      <c r="H25">
        <f>D25+(E25*8)+(G25*16)+F25</f>
        <v>8</v>
      </c>
      <c r="I25" t="s">
        <v>228</v>
      </c>
      <c r="J25" t="s">
        <v>229</v>
      </c>
    </row>
    <row r="26" spans="2:10">
      <c r="C26" s="9">
        <v>41795</v>
      </c>
      <c r="D26">
        <v>0</v>
      </c>
      <c r="E26">
        <v>0</v>
      </c>
      <c r="F26">
        <v>0</v>
      </c>
      <c r="G26">
        <v>0</v>
      </c>
      <c r="H26">
        <f>D26+(E26*8)+(G26*16)+F26</f>
        <v>0</v>
      </c>
      <c r="I26" t="s">
        <v>230</v>
      </c>
      <c r="J26" t="s">
        <v>0</v>
      </c>
    </row>
    <row r="27" spans="2:10">
      <c r="C27" s="9">
        <v>41802</v>
      </c>
      <c r="D27">
        <v>2</v>
      </c>
      <c r="E27">
        <v>1</v>
      </c>
      <c r="F27">
        <v>-5</v>
      </c>
      <c r="G27">
        <v>0</v>
      </c>
      <c r="H27">
        <f>D27+(E27*8)+(G27*16)+F27</f>
        <v>5</v>
      </c>
      <c r="I27" t="s">
        <v>4</v>
      </c>
      <c r="J27" t="s">
        <v>5</v>
      </c>
    </row>
    <row r="28" spans="2:10">
      <c r="C28" s="9">
        <v>41802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6</v>
      </c>
      <c r="J28" t="s">
        <v>7</v>
      </c>
    </row>
    <row r="29" spans="2:10">
      <c r="C29" s="9">
        <v>41796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8</v>
      </c>
      <c r="J29" t="s">
        <v>8</v>
      </c>
    </row>
    <row r="30" spans="2:10" s="10" customFormat="1">
      <c r="C30" s="11">
        <v>41795</v>
      </c>
      <c r="D30" s="10">
        <v>2</v>
      </c>
      <c r="E30" s="10">
        <v>0</v>
      </c>
      <c r="F30" s="10">
        <v>0</v>
      </c>
      <c r="G30" s="10">
        <v>0</v>
      </c>
      <c r="H30" s="10">
        <f>D30+(E30*8)+(G30*16)+F30</f>
        <v>2</v>
      </c>
      <c r="I30" s="10" t="s">
        <v>222</v>
      </c>
      <c r="J30" s="10" t="s">
        <v>223</v>
      </c>
    </row>
    <row r="31" spans="2:10">
      <c r="C31" s="9">
        <v>41799</v>
      </c>
      <c r="D31">
        <v>0</v>
      </c>
      <c r="E31">
        <v>0</v>
      </c>
      <c r="F31">
        <v>34</v>
      </c>
      <c r="G31">
        <v>1</v>
      </c>
      <c r="H31" s="10">
        <f>D31+(E31*8)+(G31*16)+F31</f>
        <v>50</v>
      </c>
      <c r="I31" t="s">
        <v>16</v>
      </c>
      <c r="J31" t="s">
        <v>17</v>
      </c>
    </row>
    <row r="32" spans="2:10">
      <c r="C32" s="9">
        <v>41801</v>
      </c>
      <c r="D32">
        <v>1</v>
      </c>
      <c r="E32">
        <v>0</v>
      </c>
      <c r="F32">
        <v>0</v>
      </c>
      <c r="G32">
        <v>0</v>
      </c>
      <c r="H32" s="10">
        <f>D32+(E32*8)+(G32*16)+F32</f>
        <v>1</v>
      </c>
      <c r="I32" t="s">
        <v>13</v>
      </c>
      <c r="J32" t="s">
        <v>14</v>
      </c>
    </row>
    <row r="33" spans="3:10">
      <c r="C33" s="9">
        <v>41795</v>
      </c>
      <c r="D33">
        <v>0</v>
      </c>
      <c r="E33">
        <v>2</v>
      </c>
      <c r="F33">
        <v>0</v>
      </c>
      <c r="G33">
        <v>0</v>
      </c>
      <c r="H33" s="6">
        <f>D33+(E33*8)+(G33*16)+F33</f>
        <v>16</v>
      </c>
      <c r="I33" t="s">
        <v>221</v>
      </c>
      <c r="J33" t="s">
        <v>105</v>
      </c>
    </row>
    <row r="34" spans="3:10">
      <c r="C34" s="9">
        <v>41803</v>
      </c>
      <c r="D34">
        <v>0</v>
      </c>
      <c r="E34">
        <v>0</v>
      </c>
      <c r="F34">
        <v>0</v>
      </c>
      <c r="G34">
        <v>0</v>
      </c>
      <c r="H34" s="10">
        <f>D34+(E34*8)+(G34*16)+F34</f>
        <v>0</v>
      </c>
      <c r="I34" t="s">
        <v>15</v>
      </c>
      <c r="J34" t="s">
        <v>15</v>
      </c>
    </row>
    <row r="35" spans="3:10">
      <c r="C35" s="9">
        <v>41797</v>
      </c>
      <c r="D35">
        <v>1</v>
      </c>
      <c r="E35">
        <v>1</v>
      </c>
      <c r="F35">
        <v>2</v>
      </c>
      <c r="G35">
        <v>0</v>
      </c>
      <c r="H35">
        <f>D35+(E35*8)+(G35*16)+F35</f>
        <v>11</v>
      </c>
      <c r="I35" t="s">
        <v>2</v>
      </c>
      <c r="J35" t="s">
        <v>3</v>
      </c>
    </row>
    <row r="36" spans="3:10">
      <c r="C36" s="9">
        <v>41803</v>
      </c>
      <c r="D36">
        <v>0</v>
      </c>
      <c r="E36">
        <v>1</v>
      </c>
      <c r="F36">
        <v>4</v>
      </c>
      <c r="G36">
        <v>0</v>
      </c>
      <c r="H36" s="6">
        <f>D36+(E36*8)+(G36*16)+F36</f>
        <v>12</v>
      </c>
      <c r="I36" t="s">
        <v>9</v>
      </c>
      <c r="J36" t="s">
        <v>10</v>
      </c>
    </row>
    <row r="37" spans="3:10">
      <c r="C37" s="9">
        <v>41802</v>
      </c>
      <c r="D37">
        <v>0</v>
      </c>
      <c r="E37">
        <v>1</v>
      </c>
      <c r="F37">
        <v>0</v>
      </c>
      <c r="G37">
        <v>0</v>
      </c>
      <c r="H37" s="10">
        <v>4</v>
      </c>
      <c r="I37" t="s">
        <v>11</v>
      </c>
      <c r="J37" t="s">
        <v>12</v>
      </c>
    </row>
    <row r="38" spans="3:10">
      <c r="C38" s="9">
        <v>41796</v>
      </c>
      <c r="D38">
        <v>1</v>
      </c>
      <c r="E38">
        <v>0</v>
      </c>
      <c r="F38">
        <v>0</v>
      </c>
      <c r="G38">
        <v>0</v>
      </c>
      <c r="H38" s="6">
        <f>D38+(E38*8)+(G38*16)+F38</f>
        <v>1</v>
      </c>
      <c r="I38" t="s">
        <v>226</v>
      </c>
      <c r="J38" t="s">
        <v>227</v>
      </c>
    </row>
  </sheetData>
  <sortState ref="A2:J17">
    <sortCondition ref="H2:H17"/>
  </sortState>
  <phoneticPr fontId="20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38"/>
  <sheetViews>
    <sheetView workbookViewId="0">
      <selection activeCell="D4" sqref="D4:E4"/>
    </sheetView>
  </sheetViews>
  <sheetFormatPr baseColWidth="10" defaultRowHeight="14"/>
  <cols>
    <col min="9" max="9" width="12" bestFit="1" customWidth="1"/>
  </cols>
  <sheetData>
    <row r="1" spans="1:10" s="6" customFormat="1">
      <c r="A1" s="6" t="s">
        <v>115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8" t="s">
        <v>18</v>
      </c>
      <c r="I1" s="6" t="s">
        <v>113</v>
      </c>
      <c r="J1" s="6" t="s">
        <v>114</v>
      </c>
    </row>
    <row r="2" spans="1:10" s="6" customFormat="1">
      <c r="A2" s="6" t="s">
        <v>166</v>
      </c>
      <c r="B2" s="6" t="s">
        <v>20</v>
      </c>
      <c r="C2" s="6" t="s">
        <v>137</v>
      </c>
      <c r="D2" s="6">
        <v>31.522986413999998</v>
      </c>
      <c r="E2" s="6">
        <v>-108.991900356</v>
      </c>
      <c r="F2" s="6">
        <v>3489311.72046674</v>
      </c>
      <c r="G2" s="6">
        <v>690668.97774146101</v>
      </c>
      <c r="H2" s="8">
        <v>41803</v>
      </c>
      <c r="I2" s="7">
        <v>41803.641261574077</v>
      </c>
      <c r="J2" s="6">
        <v>1729.764893</v>
      </c>
    </row>
    <row r="3" spans="1:10" s="6" customFormat="1">
      <c r="A3" s="6" t="s">
        <v>166</v>
      </c>
      <c r="B3" s="6" t="s">
        <v>20</v>
      </c>
      <c r="C3" s="6" t="s">
        <v>138</v>
      </c>
      <c r="D3" s="6">
        <v>31.523024886999998</v>
      </c>
      <c r="E3" s="6">
        <v>-108.992101103</v>
      </c>
      <c r="F3" s="6">
        <v>3489315.63631065</v>
      </c>
      <c r="G3" s="6">
        <v>690649.83507412195</v>
      </c>
      <c r="H3" s="8">
        <v>41803</v>
      </c>
      <c r="I3" s="7">
        <v>41803.643090277779</v>
      </c>
      <c r="J3" s="6">
        <v>1729.524414</v>
      </c>
    </row>
    <row r="4" spans="1:10" s="6" customFormat="1">
      <c r="A4" s="6" t="s">
        <v>166</v>
      </c>
      <c r="B4" s="6" t="s">
        <v>20</v>
      </c>
      <c r="C4" s="6" t="s">
        <v>139</v>
      </c>
      <c r="D4" s="6">
        <v>31.523054139999999</v>
      </c>
      <c r="E4" s="6">
        <v>-108.99210219299999</v>
      </c>
      <c r="F4" s="6">
        <v>3489318.8775538001</v>
      </c>
      <c r="G4" s="6">
        <v>690649.67211174697</v>
      </c>
      <c r="H4" s="8">
        <v>41803</v>
      </c>
      <c r="I4" s="7">
        <v>41803.643622685187</v>
      </c>
      <c r="J4" s="6">
        <v>1730.0051269999999</v>
      </c>
    </row>
    <row r="5" spans="1:10" s="6" customFormat="1">
      <c r="A5" s="6" t="s">
        <v>166</v>
      </c>
      <c r="B5" s="6" t="s">
        <v>20</v>
      </c>
      <c r="C5" s="6" t="s">
        <v>140</v>
      </c>
      <c r="D5" s="6">
        <v>31.523043913999999</v>
      </c>
      <c r="E5" s="6">
        <v>-108.992085094</v>
      </c>
      <c r="F5" s="6">
        <v>3489317.7736117099</v>
      </c>
      <c r="G5" s="6">
        <v>690651.31674475595</v>
      </c>
      <c r="H5" s="8">
        <v>41803</v>
      </c>
      <c r="I5" s="7">
        <v>41803.644131944442</v>
      </c>
      <c r="J5" s="6">
        <v>1730.7260739999999</v>
      </c>
    </row>
    <row r="6" spans="1:10" s="6" customFormat="1">
      <c r="A6" s="6" t="s">
        <v>166</v>
      </c>
      <c r="B6" s="6" t="s">
        <v>20</v>
      </c>
      <c r="C6" s="6" t="s">
        <v>141</v>
      </c>
      <c r="D6" s="6">
        <v>31.523049613000001</v>
      </c>
      <c r="E6" s="6">
        <v>-108.992089955</v>
      </c>
      <c r="F6" s="6">
        <v>3489318.39697066</v>
      </c>
      <c r="G6" s="6">
        <v>690650.84352549398</v>
      </c>
      <c r="H6" s="8">
        <v>41803</v>
      </c>
      <c r="I6" s="7">
        <v>41803.644594907404</v>
      </c>
      <c r="J6" s="6">
        <v>1730.245361</v>
      </c>
    </row>
    <row r="7" spans="1:10" s="6" customFormat="1">
      <c r="A7" s="6" t="s">
        <v>166</v>
      </c>
      <c r="B7" s="6" t="s">
        <v>20</v>
      </c>
      <c r="C7" s="6" t="s">
        <v>142</v>
      </c>
      <c r="D7" s="6">
        <v>31.523060091000001</v>
      </c>
      <c r="E7" s="6">
        <v>-108.992036982</v>
      </c>
      <c r="F7" s="6">
        <v>3489319.6508328202</v>
      </c>
      <c r="G7" s="6">
        <v>690655.85295256402</v>
      </c>
      <c r="H7" s="8">
        <v>41803</v>
      </c>
      <c r="I7" s="7">
        <v>41803.645104166666</v>
      </c>
      <c r="J7" s="6">
        <v>1730.4858400000001</v>
      </c>
    </row>
    <row r="8" spans="1:10" s="6" customFormat="1">
      <c r="A8" s="6" t="s">
        <v>166</v>
      </c>
      <c r="B8" s="6" t="s">
        <v>20</v>
      </c>
      <c r="C8" s="6" t="s">
        <v>143</v>
      </c>
      <c r="D8" s="6">
        <v>31.523085822999999</v>
      </c>
      <c r="E8" s="6">
        <v>-108.99207185</v>
      </c>
      <c r="F8" s="6">
        <v>3489322.44291793</v>
      </c>
      <c r="G8" s="6">
        <v>690652.48932796705</v>
      </c>
      <c r="H8" s="8">
        <v>41803</v>
      </c>
      <c r="I8" s="7">
        <v>41803.645613425928</v>
      </c>
      <c r="J8" s="6">
        <v>1730.245361</v>
      </c>
    </row>
    <row r="9" spans="1:10" s="6" customFormat="1">
      <c r="A9" s="6" t="s">
        <v>166</v>
      </c>
      <c r="B9" s="6" t="s">
        <v>20</v>
      </c>
      <c r="C9" s="6" t="s">
        <v>144</v>
      </c>
      <c r="D9" s="6">
        <v>31.523105352999998</v>
      </c>
      <c r="E9" s="6">
        <v>-108.992060116</v>
      </c>
      <c r="F9" s="6">
        <v>3489324.62854265</v>
      </c>
      <c r="G9" s="6">
        <v>690653.56398833601</v>
      </c>
      <c r="H9" s="8">
        <v>41803</v>
      </c>
      <c r="I9" s="7">
        <v>41803.646157407406</v>
      </c>
      <c r="J9" s="6">
        <v>1730.7260739999999</v>
      </c>
    </row>
    <row r="10" spans="1:10" s="6" customFormat="1">
      <c r="A10" s="6" t="s">
        <v>166</v>
      </c>
      <c r="B10" s="6" t="s">
        <v>20</v>
      </c>
      <c r="C10" s="6" t="s">
        <v>145</v>
      </c>
      <c r="D10" s="6">
        <v>31.523113902999999</v>
      </c>
      <c r="E10" s="6">
        <v>-108.992063804</v>
      </c>
      <c r="F10" s="6">
        <v>3489325.5700202598</v>
      </c>
      <c r="G10" s="6">
        <v>690653.19637229003</v>
      </c>
      <c r="H10" s="8">
        <v>41803</v>
      </c>
      <c r="I10" s="7">
        <v>41803.646574074075</v>
      </c>
      <c r="J10" s="6">
        <v>1730.7260739999999</v>
      </c>
    </row>
    <row r="11" spans="1:10" s="6" customFormat="1">
      <c r="A11" s="6" t="s">
        <v>166</v>
      </c>
      <c r="B11" s="6" t="s">
        <v>20</v>
      </c>
      <c r="C11" s="6" t="s">
        <v>146</v>
      </c>
      <c r="D11" s="6">
        <v>31.523065791000001</v>
      </c>
      <c r="E11" s="6">
        <v>-108.992067995</v>
      </c>
      <c r="F11" s="6">
        <v>3489320.2287764102</v>
      </c>
      <c r="G11" s="6">
        <v>690652.89613763697</v>
      </c>
      <c r="H11" s="8">
        <v>41803</v>
      </c>
      <c r="I11" s="7">
        <v>41803.648506944446</v>
      </c>
      <c r="J11" s="6">
        <v>1729.764893</v>
      </c>
    </row>
    <row r="12" spans="1:10" s="6" customFormat="1">
      <c r="A12" s="6" t="s">
        <v>166</v>
      </c>
      <c r="B12" s="6" t="s">
        <v>20</v>
      </c>
      <c r="C12" s="6" t="s">
        <v>147</v>
      </c>
      <c r="D12" s="6">
        <v>31.522457181</v>
      </c>
      <c r="E12" s="6">
        <v>-108.990286505</v>
      </c>
      <c r="F12" s="6">
        <v>3489255.8576741102</v>
      </c>
      <c r="G12" s="6">
        <v>690823.31798028701</v>
      </c>
      <c r="H12" s="8">
        <v>41803</v>
      </c>
      <c r="I12" s="7">
        <v>41803.662465277775</v>
      </c>
      <c r="J12" s="6">
        <v>1723.0356449999999</v>
      </c>
    </row>
    <row r="13" spans="1:10" s="6" customFormat="1">
      <c r="A13" s="6" t="s">
        <v>21</v>
      </c>
      <c r="B13" s="6" t="s">
        <v>20</v>
      </c>
      <c r="C13" s="6" t="s">
        <v>56</v>
      </c>
      <c r="D13" s="6">
        <v>31.523250000000001</v>
      </c>
      <c r="E13" s="6">
        <v>-108.99194300000001</v>
      </c>
      <c r="F13" s="6">
        <v>3489340.86875065</v>
      </c>
      <c r="G13" s="6">
        <v>690664.39223809505</v>
      </c>
      <c r="H13" s="9">
        <v>41803</v>
      </c>
      <c r="I13" s="7">
        <v>41803.684305555558</v>
      </c>
      <c r="J13" s="6">
        <v>1725.930298</v>
      </c>
    </row>
    <row r="14" spans="1:10" s="6" customFormat="1">
      <c r="A14" s="6" t="s">
        <v>21</v>
      </c>
      <c r="B14" s="6" t="s">
        <v>20</v>
      </c>
      <c r="C14" s="6" t="s">
        <v>57</v>
      </c>
      <c r="D14" s="6">
        <v>31.523167999999998</v>
      </c>
      <c r="E14" s="6">
        <v>-108.9919</v>
      </c>
      <c r="F14" s="6">
        <v>3489331.8526616301</v>
      </c>
      <c r="G14" s="6">
        <v>690668.64249533601</v>
      </c>
      <c r="H14" s="9">
        <v>41803</v>
      </c>
      <c r="I14" s="7">
        <v>41803.684803240743</v>
      </c>
      <c r="J14" s="6">
        <v>1724.8680420000001</v>
      </c>
    </row>
    <row r="15" spans="1:10" s="6" customFormat="1">
      <c r="A15" s="6" t="s">
        <v>21</v>
      </c>
      <c r="B15" s="6" t="s">
        <v>20</v>
      </c>
      <c r="C15" s="6" t="s">
        <v>58</v>
      </c>
      <c r="D15" s="6">
        <v>31.523136000000001</v>
      </c>
      <c r="E15" s="6">
        <v>-108.991832</v>
      </c>
      <c r="F15" s="6">
        <v>3489328.4233612898</v>
      </c>
      <c r="G15" s="6">
        <v>690675.16532638902</v>
      </c>
      <c r="H15" s="9">
        <v>41803</v>
      </c>
      <c r="I15" s="7">
        <v>41803.685208333336</v>
      </c>
      <c r="J15" s="6">
        <v>1724.7226559999999</v>
      </c>
    </row>
    <row r="16" spans="1:10" s="6" customFormat="1">
      <c r="A16" s="6" t="s">
        <v>21</v>
      </c>
      <c r="B16" s="6" t="s">
        <v>20</v>
      </c>
      <c r="C16" s="6" t="s">
        <v>59</v>
      </c>
      <c r="D16" s="6">
        <v>31.523128</v>
      </c>
      <c r="E16" s="6">
        <v>-108.991905</v>
      </c>
      <c r="F16" s="6">
        <v>3489327.4093472701</v>
      </c>
      <c r="G16" s="6">
        <v>690668.24895348703</v>
      </c>
      <c r="H16" s="9">
        <v>41803</v>
      </c>
      <c r="I16" s="7">
        <v>41803.685671296298</v>
      </c>
      <c r="J16" s="6">
        <v>1723.737061</v>
      </c>
    </row>
    <row r="17" spans="1:10" s="6" customFormat="1">
      <c r="A17" s="6" t="s">
        <v>21</v>
      </c>
      <c r="B17" s="6" t="s">
        <v>20</v>
      </c>
      <c r="C17" s="6" t="s">
        <v>60</v>
      </c>
      <c r="D17" s="6">
        <v>31.523157999999999</v>
      </c>
      <c r="E17" s="6">
        <v>-108.992</v>
      </c>
      <c r="F17" s="6">
        <v>3489330.5699174502</v>
      </c>
      <c r="G17" s="6">
        <v>690659.16606555204</v>
      </c>
      <c r="H17" s="9">
        <v>41803</v>
      </c>
      <c r="I17" s="7">
        <v>41803.686319444445</v>
      </c>
      <c r="J17" s="6">
        <v>1723.8758539999999</v>
      </c>
    </row>
    <row r="18" spans="1:10" s="6" customFormat="1">
      <c r="A18" s="6" t="s">
        <v>21</v>
      </c>
      <c r="B18" s="6" t="s">
        <v>20</v>
      </c>
      <c r="C18" s="6" t="s">
        <v>61</v>
      </c>
      <c r="D18" s="6">
        <v>31.523178000000001</v>
      </c>
      <c r="E18" s="6">
        <v>-108.992009</v>
      </c>
      <c r="F18" s="6">
        <v>3489332.7715543401</v>
      </c>
      <c r="G18" s="6">
        <v>690658.27071191196</v>
      </c>
      <c r="H18" s="9">
        <v>41803</v>
      </c>
      <c r="I18" s="7">
        <v>41803.687881944446</v>
      </c>
      <c r="J18" s="6">
        <v>1724.2617190000001</v>
      </c>
    </row>
    <row r="19" spans="1:10" s="6" customFormat="1">
      <c r="A19" s="6" t="s">
        <v>21</v>
      </c>
      <c r="B19" s="6" t="s">
        <v>20</v>
      </c>
      <c r="C19" s="6" t="s">
        <v>62</v>
      </c>
      <c r="D19" s="6">
        <v>31.523167999999998</v>
      </c>
      <c r="E19" s="6">
        <v>-108.991957</v>
      </c>
      <c r="F19" s="6">
        <v>3489331.7534282301</v>
      </c>
      <c r="G19" s="6">
        <v>690663.22934622003</v>
      </c>
      <c r="H19" s="9">
        <v>41803</v>
      </c>
      <c r="I19" s="7">
        <v>41803.688703703701</v>
      </c>
      <c r="J19" s="6">
        <v>1724.414307</v>
      </c>
    </row>
    <row r="20" spans="1:10" s="6" customFormat="1">
      <c r="A20" s="6" t="s">
        <v>21</v>
      </c>
      <c r="B20" s="6" t="s">
        <v>20</v>
      </c>
      <c r="C20" s="6" t="s">
        <v>63</v>
      </c>
      <c r="D20" s="6">
        <v>31.523171999999999</v>
      </c>
      <c r="E20" s="6">
        <v>-108.99194300000001</v>
      </c>
      <c r="F20" s="6">
        <v>3489332.2212620401</v>
      </c>
      <c r="G20" s="6">
        <v>690664.55076217803</v>
      </c>
      <c r="H20" s="9">
        <v>41803</v>
      </c>
      <c r="I20" s="7">
        <v>41803.688946759263</v>
      </c>
      <c r="J20" s="6">
        <v>1724.466187</v>
      </c>
    </row>
    <row r="21" spans="1:10" s="6" customFormat="1">
      <c r="A21" s="6" t="s">
        <v>21</v>
      </c>
      <c r="B21" s="6" t="s">
        <v>20</v>
      </c>
      <c r="C21" s="6" t="s">
        <v>64</v>
      </c>
      <c r="D21" s="6">
        <v>31.523223999999999</v>
      </c>
      <c r="E21" s="6">
        <v>-108.991957</v>
      </c>
      <c r="F21" s="6">
        <v>3489337.9618815598</v>
      </c>
      <c r="G21" s="6">
        <v>690663.11553490197</v>
      </c>
      <c r="H21" s="9">
        <v>41803</v>
      </c>
      <c r="I21" s="7">
        <v>41803.689664351848</v>
      </c>
      <c r="J21" s="6">
        <v>1724.6448969999999</v>
      </c>
    </row>
    <row r="22" spans="1:10" s="6" customFormat="1">
      <c r="A22" s="6" t="s">
        <v>21</v>
      </c>
      <c r="B22" s="6" t="s">
        <v>20</v>
      </c>
      <c r="C22" s="6" t="s">
        <v>65</v>
      </c>
      <c r="D22" s="6">
        <v>31.522971999999999</v>
      </c>
      <c r="E22" s="6">
        <v>-108.99156600000001</v>
      </c>
      <c r="F22" s="6">
        <v>3489310.70460254</v>
      </c>
      <c r="G22" s="6">
        <v>690700.76006739005</v>
      </c>
      <c r="H22" s="9">
        <v>41803</v>
      </c>
      <c r="I22" s="7">
        <v>41803.692071759258</v>
      </c>
      <c r="J22" s="6">
        <v>1723.806519</v>
      </c>
    </row>
    <row r="23" spans="1:10" s="6" customFormat="1">
      <c r="A23" s="6" t="s">
        <v>21</v>
      </c>
      <c r="B23" s="6" t="s">
        <v>20</v>
      </c>
      <c r="C23" s="6" t="s">
        <v>71</v>
      </c>
      <c r="D23" s="6">
        <v>31.522532999999999</v>
      </c>
      <c r="E23" s="6">
        <v>-108.99006300000001</v>
      </c>
      <c r="F23" s="6">
        <v>3489264.6528126802</v>
      </c>
      <c r="G23" s="6">
        <v>690844.38963631506</v>
      </c>
      <c r="H23" s="9">
        <v>41803</v>
      </c>
      <c r="I23" s="7">
        <v>41803.704872685186</v>
      </c>
      <c r="J23" s="6">
        <v>1720.647827</v>
      </c>
    </row>
    <row r="24" spans="1:10" s="6" customFormat="1">
      <c r="A24" s="6" t="s">
        <v>74</v>
      </c>
      <c r="B24" s="6" t="s">
        <v>20</v>
      </c>
      <c r="C24" s="6" t="s">
        <v>82</v>
      </c>
      <c r="D24" s="6">
        <v>31.522953000000001</v>
      </c>
      <c r="E24" s="6">
        <v>-108.991862</v>
      </c>
      <c r="F24" s="6">
        <v>3489308.0827924302</v>
      </c>
      <c r="G24" s="6">
        <v>690672.688234639</v>
      </c>
      <c r="H24" s="9">
        <v>41803</v>
      </c>
      <c r="I24" s="7">
        <v>41803.683946759258</v>
      </c>
      <c r="J24" s="6">
        <v>1712.181885</v>
      </c>
    </row>
    <row r="25" spans="1:10" s="6" customFormat="1">
      <c r="A25" s="6" t="s">
        <v>74</v>
      </c>
      <c r="B25" s="6" t="s">
        <v>20</v>
      </c>
      <c r="C25" s="6" t="s">
        <v>83</v>
      </c>
      <c r="D25" s="6">
        <v>31.522991999999999</v>
      </c>
      <c r="E25" s="6">
        <v>-108.991866</v>
      </c>
      <c r="F25" s="6">
        <v>3489312.3995727398</v>
      </c>
      <c r="G25" s="6">
        <v>690672.22909910302</v>
      </c>
      <c r="H25" s="9">
        <v>41803</v>
      </c>
      <c r="I25" s="7">
        <v>41803.684490740743</v>
      </c>
      <c r="J25" s="6">
        <v>1718.2261960000001</v>
      </c>
    </row>
    <row r="26" spans="1:10" s="6" customFormat="1">
      <c r="A26" s="6" t="s">
        <v>74</v>
      </c>
      <c r="B26" s="6" t="s">
        <v>20</v>
      </c>
      <c r="C26" s="6" t="s">
        <v>84</v>
      </c>
      <c r="D26" s="6">
        <v>31.523026000000002</v>
      </c>
      <c r="E26" s="6">
        <v>-108.99183499999999</v>
      </c>
      <c r="F26" s="6">
        <v>3489316.2229618402</v>
      </c>
      <c r="G26" s="6">
        <v>690675.10399451305</v>
      </c>
      <c r="H26" s="9">
        <v>41803</v>
      </c>
      <c r="I26" s="7">
        <v>41803.68482638889</v>
      </c>
      <c r="J26" s="6">
        <v>1720.4774170000001</v>
      </c>
    </row>
    <row r="27" spans="1:10" s="6" customFormat="1">
      <c r="A27" s="6" t="s">
        <v>74</v>
      </c>
      <c r="B27" s="6" t="s">
        <v>20</v>
      </c>
      <c r="C27" s="6" t="s">
        <v>85</v>
      </c>
      <c r="D27" s="6">
        <v>31.523019000000001</v>
      </c>
      <c r="E27" s="6">
        <v>-108.99180800000001</v>
      </c>
      <c r="F27" s="6">
        <v>3489315.4939128398</v>
      </c>
      <c r="G27" s="6">
        <v>690677.68234914099</v>
      </c>
      <c r="H27" s="9">
        <v>41803</v>
      </c>
      <c r="I27" s="7">
        <v>41803.685069444444</v>
      </c>
      <c r="J27" s="6">
        <v>1720.4891359999999</v>
      </c>
    </row>
    <row r="28" spans="1:10" s="6" customFormat="1">
      <c r="A28" s="6" t="s">
        <v>74</v>
      </c>
      <c r="B28" s="6" t="s">
        <v>20</v>
      </c>
      <c r="C28" s="6" t="s">
        <v>86</v>
      </c>
      <c r="D28" s="6">
        <v>31.523053999999998</v>
      </c>
      <c r="E28" s="6">
        <v>-108.991765</v>
      </c>
      <c r="F28" s="6">
        <v>3489319.4490616699</v>
      </c>
      <c r="G28" s="6">
        <v>690681.69482095598</v>
      </c>
      <c r="H28" s="9">
        <v>41803</v>
      </c>
      <c r="I28" s="7">
        <v>41803.68545138889</v>
      </c>
      <c r="J28" s="6">
        <v>1721.67749</v>
      </c>
    </row>
    <row r="29" spans="1:10" s="6" customFormat="1">
      <c r="A29" s="6" t="s">
        <v>74</v>
      </c>
      <c r="B29" s="6" t="s">
        <v>20</v>
      </c>
      <c r="C29" s="6" t="s">
        <v>87</v>
      </c>
      <c r="D29" s="6">
        <v>31.523057000000001</v>
      </c>
      <c r="E29" s="6">
        <v>-108.991866</v>
      </c>
      <c r="F29" s="6">
        <v>3489319.6058132201</v>
      </c>
      <c r="G29" s="6">
        <v>690672.09699133295</v>
      </c>
      <c r="H29" s="9">
        <v>41803</v>
      </c>
      <c r="I29" s="7">
        <v>41803.686053240737</v>
      </c>
      <c r="J29" s="6">
        <v>1722.7635499999999</v>
      </c>
    </row>
    <row r="30" spans="1:10" s="6" customFormat="1">
      <c r="A30" s="6" t="s">
        <v>74</v>
      </c>
      <c r="B30" s="6" t="s">
        <v>20</v>
      </c>
      <c r="C30" s="6" t="s">
        <v>141</v>
      </c>
      <c r="D30" s="6">
        <v>31.523060000000001</v>
      </c>
      <c r="E30" s="6">
        <v>-108.991877</v>
      </c>
      <c r="F30" s="6">
        <v>3489319.9192581298</v>
      </c>
      <c r="G30" s="6">
        <v>690671.046250012</v>
      </c>
      <c r="H30" s="9">
        <v>41803</v>
      </c>
      <c r="I30" s="7">
        <v>41803.686261574076</v>
      </c>
      <c r="J30" s="6">
        <v>1722.7801509999999</v>
      </c>
    </row>
    <row r="31" spans="1:10" s="6" customFormat="1">
      <c r="A31" s="6" t="s">
        <v>74</v>
      </c>
      <c r="B31" s="6" t="s">
        <v>20</v>
      </c>
      <c r="C31" s="6" t="s">
        <v>88</v>
      </c>
      <c r="D31" s="6">
        <v>31.523066</v>
      </c>
      <c r="E31" s="6">
        <v>-108.991896</v>
      </c>
      <c r="F31" s="6">
        <v>3489320.5513711302</v>
      </c>
      <c r="G31" s="6">
        <v>690669.22967047803</v>
      </c>
      <c r="H31" s="9">
        <v>41803</v>
      </c>
      <c r="I31" s="7">
        <v>41803.686562499999</v>
      </c>
      <c r="J31" s="6">
        <v>1722.8009030000001</v>
      </c>
    </row>
    <row r="32" spans="1:10" s="6" customFormat="1">
      <c r="A32" s="6" t="s">
        <v>74</v>
      </c>
      <c r="B32" s="6" t="s">
        <v>20</v>
      </c>
      <c r="C32" s="6" t="s">
        <v>89</v>
      </c>
      <c r="D32" s="6">
        <v>31.523064999999999</v>
      </c>
      <c r="E32" s="6">
        <v>-108.99190900000001</v>
      </c>
      <c r="F32" s="6">
        <v>3489320.4178734599</v>
      </c>
      <c r="G32" s="6">
        <v>690667.99712364201</v>
      </c>
      <c r="H32" s="9">
        <v>41803</v>
      </c>
      <c r="I32" s="7">
        <v>41803.686921296299</v>
      </c>
      <c r="J32" s="6">
        <v>1722.8389890000001</v>
      </c>
    </row>
    <row r="33" spans="1:10" s="6" customFormat="1">
      <c r="A33" s="6" t="s">
        <v>74</v>
      </c>
      <c r="B33" s="6" t="s">
        <v>20</v>
      </c>
      <c r="C33" s="6" t="s">
        <v>90</v>
      </c>
      <c r="D33" s="6">
        <v>31.523053999999998</v>
      </c>
      <c r="E33" s="6">
        <v>-108.991891</v>
      </c>
      <c r="F33" s="6">
        <v>3489319.2296930901</v>
      </c>
      <c r="G33" s="6">
        <v>690669.72889748903</v>
      </c>
      <c r="H33" s="9">
        <v>41803</v>
      </c>
      <c r="I33" s="7">
        <v>41803.68712962963</v>
      </c>
      <c r="J33" s="6">
        <v>1722.8691409999999</v>
      </c>
    </row>
    <row r="34" spans="1:10" s="6" customFormat="1">
      <c r="A34" s="6" t="s">
        <v>74</v>
      </c>
      <c r="B34" s="6" t="s">
        <v>20</v>
      </c>
      <c r="C34" s="6" t="s">
        <v>91</v>
      </c>
      <c r="D34" s="6">
        <v>31.523128</v>
      </c>
      <c r="E34" s="6">
        <v>-108.992007</v>
      </c>
      <c r="F34" s="6">
        <v>3489327.2317742901</v>
      </c>
      <c r="G34" s="6">
        <v>690658.56226153404</v>
      </c>
      <c r="H34" s="9">
        <v>41803</v>
      </c>
      <c r="I34" s="7">
        <v>41803.688101851854</v>
      </c>
      <c r="J34" s="6">
        <v>1722.5920410000001</v>
      </c>
    </row>
    <row r="35" spans="1:10" s="6" customFormat="1">
      <c r="A35" s="6" t="s">
        <v>74</v>
      </c>
      <c r="B35" s="6" t="s">
        <v>20</v>
      </c>
      <c r="C35" s="6" t="s">
        <v>92</v>
      </c>
      <c r="D35" s="6">
        <v>31.523254999999999</v>
      </c>
      <c r="E35" s="6">
        <v>-108.99233</v>
      </c>
      <c r="F35" s="6">
        <v>3489340.7494031698</v>
      </c>
      <c r="G35" s="6">
        <v>690627.62967906694</v>
      </c>
      <c r="H35" s="9">
        <v>41803</v>
      </c>
      <c r="I35" s="7">
        <v>41803.688946759263</v>
      </c>
      <c r="J35" s="6">
        <v>1724.0699460000001</v>
      </c>
    </row>
    <row r="36" spans="1:10" s="6" customFormat="1">
      <c r="A36" s="6" t="s">
        <v>74</v>
      </c>
      <c r="B36" s="6" t="s">
        <v>20</v>
      </c>
      <c r="C36" s="6" t="s">
        <v>93</v>
      </c>
      <c r="D36" s="6">
        <v>31.523285000000001</v>
      </c>
      <c r="E36" s="6">
        <v>-108.992396</v>
      </c>
      <c r="F36" s="6">
        <v>3489343.9604828302</v>
      </c>
      <c r="G36" s="6">
        <v>690621.30087164603</v>
      </c>
      <c r="H36" s="9">
        <v>41803</v>
      </c>
      <c r="I36" s="7">
        <v>41803.689386574071</v>
      </c>
      <c r="J36" s="6">
        <v>1723.0751949999999</v>
      </c>
    </row>
    <row r="37" spans="1:10" s="6" customFormat="1">
      <c r="A37" s="6" t="s">
        <v>74</v>
      </c>
      <c r="B37" s="6" t="s">
        <v>20</v>
      </c>
      <c r="C37" s="6" t="s">
        <v>94</v>
      </c>
      <c r="D37" s="6">
        <v>31.523294</v>
      </c>
      <c r="E37" s="6">
        <v>-108.992384</v>
      </c>
      <c r="F37" s="6">
        <v>3489344.97915634</v>
      </c>
      <c r="G37" s="6">
        <v>690622.42219315702</v>
      </c>
      <c r="H37" s="9">
        <v>41803</v>
      </c>
      <c r="I37" s="7">
        <v>41803.690011574072</v>
      </c>
      <c r="J37" s="6">
        <v>1722.8580320000001</v>
      </c>
    </row>
    <row r="38" spans="1:10" s="6" customFormat="1">
      <c r="A38" s="6" t="s">
        <v>74</v>
      </c>
      <c r="B38" s="6" t="s">
        <v>20</v>
      </c>
      <c r="C38" s="6" t="s">
        <v>95</v>
      </c>
      <c r="D38" s="6">
        <v>31.523309000000001</v>
      </c>
      <c r="E38" s="6">
        <v>-108.992402</v>
      </c>
      <c r="F38" s="6">
        <v>3489346.6108050598</v>
      </c>
      <c r="G38" s="6">
        <v>690620.68230166601</v>
      </c>
      <c r="H38" s="9">
        <v>41803</v>
      </c>
      <c r="I38" s="7">
        <v>41803.69027777778</v>
      </c>
      <c r="J38" s="6">
        <v>1722.86438</v>
      </c>
    </row>
  </sheetData>
  <sortState ref="A2:J38">
    <sortCondition ref="A2:A38"/>
  </sortState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waypoints</vt:lpstr>
      <vt:lpstr>pools</vt:lpstr>
      <vt:lpstr>ocotillo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K. Massengill</dc:creator>
  <cp:lastModifiedBy>Paul Stone</cp:lastModifiedBy>
  <dcterms:created xsi:type="dcterms:W3CDTF">2014-06-23T16:56:47Z</dcterms:created>
  <dcterms:modified xsi:type="dcterms:W3CDTF">2015-05-18T10:39:18Z</dcterms:modified>
</cp:coreProperties>
</file>