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autoCompressPictures="0"/>
  <bookViews>
    <workbookView xWindow="8980" yWindow="980" windowWidth="35820" windowHeight="24220" activeTab="1"/>
  </bookViews>
  <sheets>
    <sheet name="B_GPS_waypoints" sheetId="1" r:id="rId1"/>
    <sheet name="pool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7" i="2" l="1"/>
  <c r="H96" i="2"/>
  <c r="H98" i="2"/>
  <c r="G98" i="2"/>
  <c r="F98" i="2"/>
  <c r="E98" i="2"/>
  <c r="D98" i="2"/>
  <c r="H95" i="2"/>
  <c r="G94" i="2"/>
  <c r="F94" i="2"/>
  <c r="E94" i="2"/>
  <c r="D94" i="2"/>
  <c r="H93" i="2"/>
  <c r="H92" i="2"/>
  <c r="H94" i="2"/>
  <c r="L101" i="2"/>
</calcChain>
</file>

<file path=xl/sharedStrings.xml><?xml version="1.0" encoding="utf-8"?>
<sst xmlns="http://schemas.openxmlformats.org/spreadsheetml/2006/main" count="1831" uniqueCount="795">
  <si>
    <t>type</t>
  </si>
  <si>
    <t>ident</t>
  </si>
  <si>
    <t>lat</t>
  </si>
  <si>
    <t>long</t>
  </si>
  <si>
    <t>y_proj</t>
  </si>
  <si>
    <t>x_proj</t>
  </si>
  <si>
    <t>comment</t>
  </si>
  <si>
    <t>display</t>
  </si>
  <si>
    <t>symbol</t>
  </si>
  <si>
    <t>unused1</t>
  </si>
  <si>
    <t>dist</t>
  </si>
  <si>
    <t>prox_index</t>
  </si>
  <si>
    <t>color</t>
  </si>
  <si>
    <t>altitude</t>
  </si>
  <si>
    <t>1 S</t>
  </si>
  <si>
    <t>12-AUG-11 9:20:56AM</t>
  </si>
  <si>
    <t xml:space="preserve"> </t>
  </si>
  <si>
    <t>10 S</t>
  </si>
  <si>
    <t>12-AUG-11 9:17:30AM</t>
  </si>
  <si>
    <t>1Med(1*10)</t>
  </si>
  <si>
    <t>12-AUG-11 9:07:35AM</t>
  </si>
  <si>
    <t>1S</t>
  </si>
  <si>
    <t>17-MAY-11 1:26:29PM</t>
  </si>
  <si>
    <t>2 TROUGHS SILT</t>
  </si>
  <si>
    <t>10-JUL-10 2:15:04PM NO</t>
  </si>
  <si>
    <t>11-AUG-11 9:18:32AM</t>
  </si>
  <si>
    <t>12-AUG-11 9:00:07AM</t>
  </si>
  <si>
    <t>12-AUG-11 9:06:59AM</t>
  </si>
  <si>
    <t>11-AUG-11 9:44:29AM</t>
  </si>
  <si>
    <t>11-AUG-11 9:37:36AM</t>
  </si>
  <si>
    <t>11-AUG-11 9:51:40AM</t>
  </si>
  <si>
    <t>11-AUG-11 9:24:46AM</t>
  </si>
  <si>
    <t>11-AUG-11 9:45:01AM</t>
  </si>
  <si>
    <t>11-AUG-11 8:52:33AM</t>
  </si>
  <si>
    <t>3 S</t>
  </si>
  <si>
    <t>12-AUG-11 9:22:33AM</t>
  </si>
  <si>
    <t>3-WAY</t>
  </si>
  <si>
    <t>21-MAY-10 10:47:15AM</t>
  </si>
  <si>
    <t>10-AUG-11 2:34:57PM</t>
  </si>
  <si>
    <t>10-AUG-11 2:36:39PM</t>
  </si>
  <si>
    <t>11-AUG-11 8:49:29AM</t>
  </si>
  <si>
    <t>11-AUG-11 9:18:47AM</t>
  </si>
  <si>
    <t>6 S</t>
  </si>
  <si>
    <t>12-AUG-11 9:18:23AM</t>
  </si>
  <si>
    <t>AC BOG#1 YES</t>
  </si>
  <si>
    <t>15-JUL-10 9:21:31AM</t>
  </si>
  <si>
    <t>AC BOG#2 YES</t>
  </si>
  <si>
    <t>15-JUL-10 8:09:34AM</t>
  </si>
  <si>
    <t>AC BOG#3 YES</t>
  </si>
  <si>
    <t>16-JUL-10 9:01:14AM</t>
  </si>
  <si>
    <t>Animas</t>
  </si>
  <si>
    <t>27-JUL-11 7:21:43AM</t>
  </si>
  <si>
    <t>ARAVIPA CANYES</t>
  </si>
  <si>
    <t>07-JUL-10 6:05:47AM</t>
  </si>
  <si>
    <t>BIG GRAVELLY</t>
  </si>
  <si>
    <t>06-AUG-08 4:25:15PM</t>
  </si>
  <si>
    <t>BIO-RES RANCH</t>
  </si>
  <si>
    <t>24-JUL-09 1:25:37AM</t>
  </si>
  <si>
    <t>BLACK MTN TANK</t>
  </si>
  <si>
    <t>18-MAY-08 7:48:59AM</t>
  </si>
  <si>
    <t>BLACK PHOEBE</t>
  </si>
  <si>
    <t>27-JUL-10 3:18:24PM</t>
  </si>
  <si>
    <t>BRUSHY TDRY</t>
  </si>
  <si>
    <t>10-JUL-10 SILTED NO?</t>
  </si>
  <si>
    <t>Buck L Tracked</t>
  </si>
  <si>
    <t>11-AUG-11 9:47:15AM</t>
  </si>
  <si>
    <t>Buck Med</t>
  </si>
  <si>
    <t>11-AUG-11 9:39:08AM</t>
  </si>
  <si>
    <t>Buck Med 2</t>
  </si>
  <si>
    <t>11-AUG-11 9:43:02AM</t>
  </si>
  <si>
    <t>BUCKHORN DAM</t>
  </si>
  <si>
    <t>09-AUG-08 11:08:36AM</t>
  </si>
  <si>
    <t>BUCKHORN TANK</t>
  </si>
  <si>
    <t>14-MAY-08 3:00:54PM</t>
  </si>
  <si>
    <t>CAMO T NO</t>
  </si>
  <si>
    <t>10-JUL-10 3:09:21PM</t>
  </si>
  <si>
    <t>CIRCLE TANKNO</t>
  </si>
  <si>
    <t>10-JUL-10 1:22:45PM</t>
  </si>
  <si>
    <t>CLIFF DWELLINO</t>
  </si>
  <si>
    <t>07-JUL-10 2:48:59PM</t>
  </si>
  <si>
    <t>CLOVERDALE</t>
  </si>
  <si>
    <t>13-MAY-08 3:41:45PM</t>
  </si>
  <si>
    <t>COCHISE CL NO</t>
  </si>
  <si>
    <t>23-JUL-10 12:14:47PM</t>
  </si>
  <si>
    <t>Cotton City</t>
  </si>
  <si>
    <t>27-JUL-11 7:19:42AM</t>
  </si>
  <si>
    <t>DAM</t>
  </si>
  <si>
    <t>19-MAY-08 2:16:40PM</t>
  </si>
  <si>
    <t>DEER T?</t>
  </si>
  <si>
    <t>10-JUL-10 H2O PRESENT</t>
  </si>
  <si>
    <t>FENCE</t>
  </si>
  <si>
    <t>15-MAY-08 1:33:47PM</t>
  </si>
  <si>
    <t>FENCE ACRS CLA</t>
  </si>
  <si>
    <t>06-AUG-08 10:06:42AM</t>
  </si>
  <si>
    <t>FENCE BUCKHORN</t>
  </si>
  <si>
    <t>09-AUG-08 10:47:25AM</t>
  </si>
  <si>
    <t>FENCE NO</t>
  </si>
  <si>
    <t>10-JUL-10 5:54:18PM</t>
  </si>
  <si>
    <t>FJO TRAIL NO</t>
  </si>
  <si>
    <t>25-JUL-10 10:14:55AM</t>
  </si>
  <si>
    <t>Geronimo 338 J</t>
  </si>
  <si>
    <t>27-JUL-11 7:22:49AM</t>
  </si>
  <si>
    <t>GOVERNMENT DRW</t>
  </si>
  <si>
    <t>GREAT POOLS</t>
  </si>
  <si>
    <t>25-JUL-10 11:50:07AM</t>
  </si>
  <si>
    <t>GREEN KING YES</t>
  </si>
  <si>
    <t>27-JUL-10 3:07:43PM</t>
  </si>
  <si>
    <t>GST</t>
  </si>
  <si>
    <t>15-MAY-08 7:12:02PM</t>
  </si>
  <si>
    <t>HOLDOUT TDRY?</t>
  </si>
  <si>
    <t>10-JUL-10 2:56:43PM</t>
  </si>
  <si>
    <t>HRSE PASTURE</t>
  </si>
  <si>
    <t>14-MAY-08 9:23:50AM</t>
  </si>
  <si>
    <t>HUNT TANK</t>
  </si>
  <si>
    <t>15-MAY-08 2:11:53PM</t>
  </si>
  <si>
    <t>I10 338 JCT</t>
  </si>
  <si>
    <t>27-JUL-11 7:17:28AM</t>
  </si>
  <si>
    <t>JAVALINA TANK</t>
  </si>
  <si>
    <t>05-AUG-08 11:52:15AM</t>
  </si>
  <si>
    <t>JC HOUSE</t>
  </si>
  <si>
    <t>Large Pool</t>
  </si>
  <si>
    <t>12-AUG-11 9:11:06AM</t>
  </si>
  <si>
    <t>LEE SPRING</t>
  </si>
  <si>
    <t>19-MAY-08 11:44:39AM</t>
  </si>
  <si>
    <t>LEES CANYON</t>
  </si>
  <si>
    <t>31-JUL-09 2:45:37PM</t>
  </si>
  <si>
    <t>MAV. SPRING</t>
  </si>
  <si>
    <t>08-AUG-08 11:30:12AM</t>
  </si>
  <si>
    <t>Med(1*6)</t>
  </si>
  <si>
    <t>12-AUG-11 9:21:34AM</t>
  </si>
  <si>
    <t>Medium (1.5*8)</t>
  </si>
  <si>
    <t>12-AUG-11 9:19:08AM</t>
  </si>
  <si>
    <t>MINOR CREEK</t>
  </si>
  <si>
    <t>19-MAY-08 11:46:13AM</t>
  </si>
  <si>
    <t>MOFO TANK</t>
  </si>
  <si>
    <t>16-MAY-08 11:56:20AM</t>
  </si>
  <si>
    <t>MUD SPR TK YES</t>
  </si>
  <si>
    <t>29-JUL-10 3:00:28PM</t>
  </si>
  <si>
    <t>MUD SPRING</t>
  </si>
  <si>
    <t>MULESHOE RANCH</t>
  </si>
  <si>
    <t>Nat For Bound</t>
  </si>
  <si>
    <t>27-JUL-11 7:25:40AM</t>
  </si>
  <si>
    <t>OVERHANG POOL</t>
  </si>
  <si>
    <t>16-MAY-08 1:40:50PM</t>
  </si>
  <si>
    <t>PARKER POND 2</t>
  </si>
  <si>
    <t>01-JUL-10 10:45:01AM</t>
  </si>
  <si>
    <t>PARKERPOND1</t>
  </si>
  <si>
    <t>01-JUL-10 10:38:42AM</t>
  </si>
  <si>
    <t>PENISROCKINBED</t>
  </si>
  <si>
    <t>05-AUG-08 2:42:02PM</t>
  </si>
  <si>
    <t>PINE POOL</t>
  </si>
  <si>
    <t>03-AUG-08 2:13:20PM</t>
  </si>
  <si>
    <t>PT 50</t>
  </si>
  <si>
    <t>06-AUG-08 4:33:26PM</t>
  </si>
  <si>
    <t>PT 6</t>
  </si>
  <si>
    <t>19-MAY-08 12:10:19PM</t>
  </si>
  <si>
    <t>PT 9</t>
  </si>
  <si>
    <t>31-JUL-09 8:05:42AM</t>
  </si>
  <si>
    <t>REAL BMT</t>
  </si>
  <si>
    <t>18-MAY-08 12:10:34PM</t>
  </si>
  <si>
    <t>REDFIELD YES40</t>
  </si>
  <si>
    <t>18-JUL-10 10:42:48AM</t>
  </si>
  <si>
    <t>REDFIELD YES41</t>
  </si>
  <si>
    <t>18-JUL-10 11:17:18AM</t>
  </si>
  <si>
    <t>RIGGS TANK NO</t>
  </si>
  <si>
    <t>12-JUL-10 12:55:54PM</t>
  </si>
  <si>
    <t>Skeleton</t>
  </si>
  <si>
    <t>10-AUG-11 6:45:41AM</t>
  </si>
  <si>
    <t>SNAG POOL</t>
  </si>
  <si>
    <t>03-AUG-08 2:43:59PM</t>
  </si>
  <si>
    <t>SPAM DAM</t>
  </si>
  <si>
    <t>19-MAY-08 3:10:21PM</t>
  </si>
  <si>
    <t>STOPPED</t>
  </si>
  <si>
    <t>17-MAY-11 12:04:47PM</t>
  </si>
  <si>
    <t>Stopped Buck</t>
  </si>
  <si>
    <t>12-AUG-11 9:14:55AM</t>
  </si>
  <si>
    <t>SWAHILI DRINKR</t>
  </si>
  <si>
    <t>21-MAY-10 1:12:28PM</t>
  </si>
  <si>
    <t>SWAHILI TANK</t>
  </si>
  <si>
    <t>20-MAY-10 1:06:24PM</t>
  </si>
  <si>
    <t>SYCAMORE SPRNG</t>
  </si>
  <si>
    <t>SYCAMORECAMPNO</t>
  </si>
  <si>
    <t>18-JUL-10 7:26:28AM</t>
  </si>
  <si>
    <t>THREE WAY</t>
  </si>
  <si>
    <t>15-MAY-08 1:58:00PM</t>
  </si>
  <si>
    <t>TOP WOULDBE</t>
  </si>
  <si>
    <t>03-AUG-08 3:36:52PM</t>
  </si>
  <si>
    <t>TURT CAN PARKI</t>
  </si>
  <si>
    <t>07-AUG-08 1:50:39PM</t>
  </si>
  <si>
    <t>TURTLE CANYON</t>
  </si>
  <si>
    <t>07-AUG-08 1:53:40PM</t>
  </si>
  <si>
    <t>WILLOW POND</t>
  </si>
  <si>
    <t>19-MAY-08 12:21:33PM</t>
  </si>
  <si>
    <t>09-AUG-11 12:46:33PM</t>
  </si>
  <si>
    <t>09-AUG-11 12:47:16PM</t>
  </si>
  <si>
    <t>09-AUG-11 12:57:47PM</t>
  </si>
  <si>
    <t>09-AUG-11 1:04:07PM</t>
  </si>
  <si>
    <t>10-AUG-11 9:44:47AM</t>
  </si>
  <si>
    <t>09-AUG-11 1:35:14PM</t>
  </si>
  <si>
    <t>08-AUG-11 2:41:00PM</t>
  </si>
  <si>
    <t>08-AUG-11 12:45:08PM</t>
  </si>
  <si>
    <t>08-AUG-11 1:59:06PM</t>
  </si>
  <si>
    <t>08-AUG-11 12:59:44PM</t>
  </si>
  <si>
    <t>08-AUG-11 10:53:12AM</t>
  </si>
  <si>
    <t>08-AUG-11 11:14:06AM</t>
  </si>
  <si>
    <t>08-AUG-11 12:21:03PM</t>
  </si>
  <si>
    <t>08-AUG-11 1:24:20PM</t>
  </si>
  <si>
    <t>08-AUG-11 3:03:21PM</t>
  </si>
  <si>
    <t>08-AUG-11 1:26:11PM</t>
  </si>
  <si>
    <t>10-AUG-11 10:44:56AM</t>
  </si>
  <si>
    <t>06-AUG-11 4:49:31PM</t>
  </si>
  <si>
    <t>06-AUG-11 5:08:55PM</t>
  </si>
  <si>
    <t>06-AUG-11 5:08:36PM</t>
  </si>
  <si>
    <t>06-AUG-11 4:31:13PM</t>
  </si>
  <si>
    <t>3 Way Dam</t>
  </si>
  <si>
    <t>20-MAY-09 12:54:48PM</t>
  </si>
  <si>
    <t>06-AUG-11 3:30:14PM</t>
  </si>
  <si>
    <t>10-AUG-11 9:13:58AM</t>
  </si>
  <si>
    <t>09-AUG-11 3:56:13PM</t>
  </si>
  <si>
    <t>07-AUG-11 12:48:26PM</t>
  </si>
  <si>
    <t>07-AUG-11 12:49:16PM</t>
  </si>
  <si>
    <t>07-AUG-11 1:00:10PM</t>
  </si>
  <si>
    <t>07-AUG-11 1:02:50PM</t>
  </si>
  <si>
    <t>07-AUG-11 1:06:06PM</t>
  </si>
  <si>
    <t>07-AUG-11 2:39:33PM</t>
  </si>
  <si>
    <t>07-AUG-11 2:39:50PM</t>
  </si>
  <si>
    <t>07-AUG-11 12:17:13PM</t>
  </si>
  <si>
    <t>07-AUG-11 12:15:22PM</t>
  </si>
  <si>
    <t>07-AUG-11 12:15:37PM</t>
  </si>
  <si>
    <t>07-AUG-11 12:12:52PM</t>
  </si>
  <si>
    <t>07-AUG-11 12:14:06PM</t>
  </si>
  <si>
    <t>07-AUG-11 12:32:53PM</t>
  </si>
  <si>
    <t>07-AUG-11 12:30:28PM</t>
  </si>
  <si>
    <t>07-AUG-11 12:34:25PM</t>
  </si>
  <si>
    <t>09-AUG-11 3:55:17PM</t>
  </si>
  <si>
    <t>Aor Atrox</t>
  </si>
  <si>
    <t>12-AUG-11 6:52:28PM</t>
  </si>
  <si>
    <t>B Pc</t>
  </si>
  <si>
    <t>07-AUG-11 1:57:59PM</t>
  </si>
  <si>
    <t>Begin Nood Wbr</t>
  </si>
  <si>
    <t>10-AUG-11 8:51:40AM</t>
  </si>
  <si>
    <t>Beginpinepool</t>
  </si>
  <si>
    <t>06-AUG-11 1:48:58PM</t>
  </si>
  <si>
    <t>Black Draw</t>
  </si>
  <si>
    <t>04-AUG-08 12:36:33PM</t>
  </si>
  <si>
    <t>Buckhorn Tank</t>
  </si>
  <si>
    <t>20-SEP-07 1:08:48PM</t>
  </si>
  <si>
    <t>Bullsnake</t>
  </si>
  <si>
    <t>12-AUG-11 11:16:42AM</t>
  </si>
  <si>
    <t>Cedar Dam</t>
  </si>
  <si>
    <t>12-SEP-07 3:15:03PM</t>
  </si>
  <si>
    <t>Clan Med</t>
  </si>
  <si>
    <t>11-AUG-11 2:00:54PM</t>
  </si>
  <si>
    <t>Clan Med 2</t>
  </si>
  <si>
    <t>11-AUG-11 2:06:06PM</t>
  </si>
  <si>
    <t>Clan Med 3</t>
  </si>
  <si>
    <t>11-AUG-11 2:08:39PM</t>
  </si>
  <si>
    <t>Clan Sml</t>
  </si>
  <si>
    <t>11-AUG-11 2:06:59PM</t>
  </si>
  <si>
    <t>Clanton</t>
  </si>
  <si>
    <t>15-MAY-08 8:46:21AM</t>
  </si>
  <si>
    <t>Dam  swahili</t>
  </si>
  <si>
    <t>19-MAY-09 9:35:29AM</t>
  </si>
  <si>
    <t>Dead Bufo</t>
  </si>
  <si>
    <t>10-AUG-11 8:15:00AM</t>
  </si>
  <si>
    <t>Dead Juv Smt</t>
  </si>
  <si>
    <t>10-AUG-11 1:15:21PM</t>
  </si>
  <si>
    <t>Dead Smt Frag</t>
  </si>
  <si>
    <t>06-AUG-11 4:02:53PM</t>
  </si>
  <si>
    <t>Dead Tadpoles</t>
  </si>
  <si>
    <t>09-AUG-11 1:39:08PM</t>
  </si>
  <si>
    <t>Deep Pool</t>
  </si>
  <si>
    <t>05-OCT-07 1:29:02PM</t>
  </si>
  <si>
    <t>Dinger Hole</t>
  </si>
  <si>
    <t>11-AUG-11 1:54:26PM</t>
  </si>
  <si>
    <t>Dor Bullsnake</t>
  </si>
  <si>
    <t>12-AUG-11 11:34:34AM</t>
  </si>
  <si>
    <t>E Pc Cont 1M W</t>
  </si>
  <si>
    <t>07-AUG-11 1:58:57PM</t>
  </si>
  <si>
    <t>End Pine Cont</t>
  </si>
  <si>
    <t>06-AUG-11 1:51:00PM 1M Wide</t>
  </si>
  <si>
    <t>FenceBelowBUCK</t>
  </si>
  <si>
    <t>19-MAY-09 4:04:06PM</t>
  </si>
  <si>
    <t>Foster Tank</t>
  </si>
  <si>
    <t>21-SEP-07 2:01:45PM</t>
  </si>
  <si>
    <t>Garter</t>
  </si>
  <si>
    <t>06-AUG-11 1:48:26PM</t>
  </si>
  <si>
    <t>Garter 2</t>
  </si>
  <si>
    <t>07-AUG-11 1:04:44PM</t>
  </si>
  <si>
    <t>Garter 3</t>
  </si>
  <si>
    <t>07-AUG-11 1:17:36PM</t>
  </si>
  <si>
    <t>Garter 4</t>
  </si>
  <si>
    <t>08-AUG-11 12:58:23PM</t>
  </si>
  <si>
    <t>Garter 5</t>
  </si>
  <si>
    <t>08-AUG-11 1:36:31PM</t>
  </si>
  <si>
    <t>Garter 6</t>
  </si>
  <si>
    <t>08-AUG-11 2:20:11PM</t>
  </si>
  <si>
    <t>Garter 7</t>
  </si>
  <si>
    <t>09-AUG-11 1:47:46PM</t>
  </si>
  <si>
    <t>Garter 7 Under</t>
  </si>
  <si>
    <t>10-AUG-11 8:40:35AM</t>
  </si>
  <si>
    <t>Garter 8</t>
  </si>
  <si>
    <t>10-AUG-11 1:12:45PM</t>
  </si>
  <si>
    <t>Gateway To Pel</t>
  </si>
  <si>
    <t>17-MAY-11 10:22:05AM</t>
  </si>
  <si>
    <t>Gst</t>
  </si>
  <si>
    <t>18-MAY-09 6:33:26PM</t>
  </si>
  <si>
    <t>Gtr D1 NEW DAM</t>
  </si>
  <si>
    <t>20-MAY-11 11:01:40AM</t>
  </si>
  <si>
    <t>Gtr D2 NEW DAM</t>
  </si>
  <si>
    <t>20-MAY-11 11:03:41AM</t>
  </si>
  <si>
    <t>Gtr D3 NEW DAM</t>
  </si>
  <si>
    <t>20-MAY-11 11:04:54AM</t>
  </si>
  <si>
    <t>Gtr Dam</t>
  </si>
  <si>
    <t>20-MAY-11 10:53:35AM</t>
  </si>
  <si>
    <t>Hors pastr tnk</t>
  </si>
  <si>
    <t>18-SEP-07 3:27:47PM</t>
  </si>
  <si>
    <t>Hunt Tank</t>
  </si>
  <si>
    <t>20-MAY-09 12:49:50PM</t>
  </si>
  <si>
    <t>Lost Fork</t>
  </si>
  <si>
    <t>05-OCT-07 3:18:23PM</t>
  </si>
  <si>
    <t>M 3M2</t>
  </si>
  <si>
    <t>06-AUG-11 1:52:46PM</t>
  </si>
  <si>
    <t>M 4M2</t>
  </si>
  <si>
    <t>06-AUG-11 1:53:30PM</t>
  </si>
  <si>
    <t>Mav Start</t>
  </si>
  <si>
    <t>08-AUG-11 12:02:22PM</t>
  </si>
  <si>
    <t>Maverick Sprng</t>
  </si>
  <si>
    <t>02-OCT-07 12:22:30PM</t>
  </si>
  <si>
    <t>Miller Y</t>
  </si>
  <si>
    <t>08-AUG-11 11:21:12AM</t>
  </si>
  <si>
    <t>Mosquito Pool</t>
  </si>
  <si>
    <t>17-MAY-10 2:23:05PM</t>
  </si>
  <si>
    <t>Mud Hole</t>
  </si>
  <si>
    <t>13-SEP-07 3:04:18PM</t>
  </si>
  <si>
    <t>Mutant Tree</t>
  </si>
  <si>
    <t>05-OCT-07 2:28:51PM</t>
  </si>
  <si>
    <t>Nood To Dam</t>
  </si>
  <si>
    <t>06-AUG-11 3:31:13PM Con To Dam</t>
  </si>
  <si>
    <t>Overhang Pool</t>
  </si>
  <si>
    <t>20-MAY-09 1:38:38PM</t>
  </si>
  <si>
    <t>Peloncillo Tak</t>
  </si>
  <si>
    <t>04-OCT-07 11:47:09AM</t>
  </si>
  <si>
    <t>Penis Rock</t>
  </si>
  <si>
    <t>01-OCT-07 12:28:35PM</t>
  </si>
  <si>
    <t>Pine Canyon T</t>
  </si>
  <si>
    <t>18-MAY-08 8:09:58AM</t>
  </si>
  <si>
    <t>Pine Pool</t>
  </si>
  <si>
    <t>01-OCT-07 9:18:56AM</t>
  </si>
  <si>
    <t>Prospect Dos</t>
  </si>
  <si>
    <t>22-MAY-09 9:49:05AM</t>
  </si>
  <si>
    <t>Prospect Tank</t>
  </si>
  <si>
    <t>22-MAY-09 9:28:19AM</t>
  </si>
  <si>
    <t>Road</t>
  </si>
  <si>
    <t>18-MAY-11 12:19:35PM</t>
  </si>
  <si>
    <t>Roadside Tank</t>
  </si>
  <si>
    <t>10-SEP-07 1Crk/1H2OFALL</t>
  </si>
  <si>
    <t>S L 1 16M2</t>
  </si>
  <si>
    <t>07-AUG-11 2:05:13PM</t>
  </si>
  <si>
    <t>S L 2 16M2</t>
  </si>
  <si>
    <t>07-AUG-11 2:07:26PM</t>
  </si>
  <si>
    <t>S L 3 16M2</t>
  </si>
  <si>
    <t>07-AUG-11 2:24:08PM</t>
  </si>
  <si>
    <t>S M 1</t>
  </si>
  <si>
    <t>07-AUG-11 1:55:40PM</t>
  </si>
  <si>
    <t>S M 10</t>
  </si>
  <si>
    <t>07-AUG-11 2:21:28PM</t>
  </si>
  <si>
    <t>S M 11</t>
  </si>
  <si>
    <t>07-AUG-11 2:23:28PM</t>
  </si>
  <si>
    <t>S M 12</t>
  </si>
  <si>
    <t>08-AUG-11 4:50:22PM</t>
  </si>
  <si>
    <t>S M 13</t>
  </si>
  <si>
    <t>08-AUG-11 4:51:19PM</t>
  </si>
  <si>
    <t>S M 14</t>
  </si>
  <si>
    <t>08-AUG-11 4:52:07PM</t>
  </si>
  <si>
    <t>S M 15</t>
  </si>
  <si>
    <t>08-AUG-11 4:53:01PM</t>
  </si>
  <si>
    <t>S M 16</t>
  </si>
  <si>
    <t>08-AUG-11 4:54:14PM</t>
  </si>
  <si>
    <t>S M 17</t>
  </si>
  <si>
    <t>08-AUG-11 4:55:49PM</t>
  </si>
  <si>
    <t>S M 18</t>
  </si>
  <si>
    <t>08-AUG-11 4:56:39PM</t>
  </si>
  <si>
    <t>S M 19</t>
  </si>
  <si>
    <t>08-AUG-11 4:58:38PM</t>
  </si>
  <si>
    <t>S M 2</t>
  </si>
  <si>
    <t>07-AUG-11 1:56:12PM</t>
  </si>
  <si>
    <t>S M 20</t>
  </si>
  <si>
    <t>08-AUG-11 5:02:49PM</t>
  </si>
  <si>
    <t>S M 21</t>
  </si>
  <si>
    <t>08-AUG-11 5:06:58PM</t>
  </si>
  <si>
    <t>S M 22</t>
  </si>
  <si>
    <t>08-AUG-11 5:07:58PM</t>
  </si>
  <si>
    <t>S M 23</t>
  </si>
  <si>
    <t>08-AUG-11 5:08:40PM</t>
  </si>
  <si>
    <t>S M 3</t>
  </si>
  <si>
    <t>07-AUG-11 1:57:10PM</t>
  </si>
  <si>
    <t>S M 4</t>
  </si>
  <si>
    <t>07-AUG-11 2:04:25PM</t>
  </si>
  <si>
    <t>S M 5</t>
  </si>
  <si>
    <t>07-AUG-11 2:06:21PM</t>
  </si>
  <si>
    <t>S M 6</t>
  </si>
  <si>
    <t>07-AUG-11 2:10:39PM</t>
  </si>
  <si>
    <t>S M 7</t>
  </si>
  <si>
    <t>07-AUG-11 2:11:20PM</t>
  </si>
  <si>
    <t>S M 8</t>
  </si>
  <si>
    <t>07-AUG-11 2:18:36PM</t>
  </si>
  <si>
    <t>S M 9</t>
  </si>
  <si>
    <t>07-AUG-11 2:20:28PM</t>
  </si>
  <si>
    <t>S S 1</t>
  </si>
  <si>
    <t>07-AUG-11 1:56:39PM</t>
  </si>
  <si>
    <t>S S 10</t>
  </si>
  <si>
    <t>07-AUG-11 2:22:49PM</t>
  </si>
  <si>
    <t>s s 12</t>
  </si>
  <si>
    <t>08-AUG-11 4:48:17PM</t>
  </si>
  <si>
    <t>S S 13</t>
  </si>
  <si>
    <t>08-AUG-11 4:55:05PM</t>
  </si>
  <si>
    <t>S S 14</t>
  </si>
  <si>
    <t>08-AUG-11 4:57:29PM</t>
  </si>
  <si>
    <t>S S 15</t>
  </si>
  <si>
    <t>08-AUG-11 5:03:20PM</t>
  </si>
  <si>
    <t>S S 16</t>
  </si>
  <si>
    <t>08-AUG-11 5:03:51PM</t>
  </si>
  <si>
    <t>S S 17</t>
  </si>
  <si>
    <t>08-AUG-11 5:05:00PM</t>
  </si>
  <si>
    <t>S S 18</t>
  </si>
  <si>
    <t>08-AUG-11 5:05:31PM</t>
  </si>
  <si>
    <t>S S 19</t>
  </si>
  <si>
    <t>08-AUG-11 5:06:23PM</t>
  </si>
  <si>
    <t>S S 2</t>
  </si>
  <si>
    <t>07-AUG-11 1:59:50PM</t>
  </si>
  <si>
    <t>S S 20</t>
  </si>
  <si>
    <t>08-AUG-11 5:09:33PM</t>
  </si>
  <si>
    <t>S S 21</t>
  </si>
  <si>
    <t>08-AUG-11 5:10:15PM</t>
  </si>
  <si>
    <t>S S 4</t>
  </si>
  <si>
    <t>07-AUG-11 2:01:15PM</t>
  </si>
  <si>
    <t>S S 5</t>
  </si>
  <si>
    <t>07-AUG-11 2:03:08PM</t>
  </si>
  <si>
    <t>S S 6</t>
  </si>
  <si>
    <t>07-AUG-11 2:08:36PM</t>
  </si>
  <si>
    <t>S S 7</t>
  </si>
  <si>
    <t>07-AUG-11 2:12:51PM</t>
  </si>
  <si>
    <t>S S 8</t>
  </si>
  <si>
    <t>07-AUG-11 2:19:51PM</t>
  </si>
  <si>
    <t>Shell Smt</t>
  </si>
  <si>
    <t>11-AUG-11 2:07:46PM</t>
  </si>
  <si>
    <t>07-AUG-11 2:46:48PM</t>
  </si>
  <si>
    <t>Skull</t>
  </si>
  <si>
    <t>11-AUG-11 1:11:05PM</t>
  </si>
  <si>
    <t>Snake Skeleton</t>
  </si>
  <si>
    <t>12-AUG-11 11:51:53AM</t>
  </si>
  <si>
    <t>South Hole</t>
  </si>
  <si>
    <t>04-OCT-07 3:00:01PM</t>
  </si>
  <si>
    <t>Start Nood Bg</t>
  </si>
  <si>
    <t>09-AUG-11 2:26:27PM</t>
  </si>
  <si>
    <t>Stop Maverick</t>
  </si>
  <si>
    <t>08-AUG-11 3:56:43PM</t>
  </si>
  <si>
    <t>Stop Nood Bg</t>
  </si>
  <si>
    <t>09-AUG-11 4:04:41PM</t>
  </si>
  <si>
    <t>Stop Noodle</t>
  </si>
  <si>
    <t>09-AUG-11 1:42:16PM</t>
  </si>
  <si>
    <t>Swah Fence</t>
  </si>
  <si>
    <t>18-MAY-11 10:24:45AM</t>
  </si>
  <si>
    <t>Swah Foster</t>
  </si>
  <si>
    <t>18-MAY-11 10:31:27AM</t>
  </si>
  <si>
    <t>Swahili Tank</t>
  </si>
  <si>
    <t>05-AUG-08 3:14:20PM</t>
  </si>
  <si>
    <t>Swback 1</t>
  </si>
  <si>
    <t>20-MAY-11 10:18:15AM</t>
  </si>
  <si>
    <t>Swback 2</t>
  </si>
  <si>
    <t>20-MAY-11 10:26:05AM</t>
  </si>
  <si>
    <t>Swback 3</t>
  </si>
  <si>
    <t>20-MAY-11 10:30:14AM</t>
  </si>
  <si>
    <t>Swback 4</t>
  </si>
  <si>
    <t>20-MAY-11 10:33:42AM</t>
  </si>
  <si>
    <t>Swback 5</t>
  </si>
  <si>
    <t>20-MAY-11 10:38:08AM</t>
  </si>
  <si>
    <t>Swback 6</t>
  </si>
  <si>
    <t>20-MAY-11 10:41:33AM</t>
  </si>
  <si>
    <t>Swback 7</t>
  </si>
  <si>
    <t>20-MAY-11 11:09:52AM</t>
  </si>
  <si>
    <t>Swback 8 Gst</t>
  </si>
  <si>
    <t>20-MAY-11 11:18:49AM</t>
  </si>
  <si>
    <t>Top Of Wbr</t>
  </si>
  <si>
    <t>05-OCT-07 4:31:01PM</t>
  </si>
  <si>
    <t>Unm Dead</t>
  </si>
  <si>
    <t>09-AUG-11 11:42:45AM</t>
  </si>
  <si>
    <t>Whitmire CANYN</t>
  </si>
  <si>
    <t>10-SEP-07 1:49:14PM</t>
  </si>
  <si>
    <t>#15</t>
  </si>
  <si>
    <t>1 1</t>
  </si>
  <si>
    <t>10 1</t>
  </si>
  <si>
    <t>11 1</t>
  </si>
  <si>
    <t>12 1</t>
  </si>
  <si>
    <t>13 1</t>
  </si>
  <si>
    <t>14 1</t>
  </si>
  <si>
    <t>15 1</t>
  </si>
  <si>
    <t>16 1</t>
  </si>
  <si>
    <t>17 1</t>
  </si>
  <si>
    <t>18 1</t>
  </si>
  <si>
    <t>19 1</t>
  </si>
  <si>
    <t>2 1</t>
  </si>
  <si>
    <t>21 1</t>
  </si>
  <si>
    <t>22 1</t>
  </si>
  <si>
    <t>23 1</t>
  </si>
  <si>
    <t>24 1</t>
  </si>
  <si>
    <t>25 1</t>
  </si>
  <si>
    <t>26 1</t>
  </si>
  <si>
    <t>27 1</t>
  </si>
  <si>
    <t>28 1</t>
  </si>
  <si>
    <t>29 1</t>
  </si>
  <si>
    <t>3 1</t>
  </si>
  <si>
    <t>30 1</t>
  </si>
  <si>
    <t>31 1</t>
  </si>
  <si>
    <t>32 1</t>
  </si>
  <si>
    <t>33 1</t>
  </si>
  <si>
    <t>34 1</t>
  </si>
  <si>
    <t>35 1</t>
  </si>
  <si>
    <t>4 1</t>
  </si>
  <si>
    <t>5 1</t>
  </si>
  <si>
    <t>6 1</t>
  </si>
  <si>
    <t>7 1</t>
  </si>
  <si>
    <t>8 1</t>
  </si>
  <si>
    <t>9 1</t>
  </si>
  <si>
    <t>Alligator Liz</t>
  </si>
  <si>
    <t>Apache Spring</t>
  </si>
  <si>
    <t xml:space="preserve"> 5577 ft</t>
  </si>
  <si>
    <t>Bar X Trick Ta</t>
  </si>
  <si>
    <t>Bar X Trick Tank</t>
  </si>
  <si>
    <t xml:space="preserve"> 5564 ft</t>
  </si>
  <si>
    <t>Bench Tank</t>
  </si>
  <si>
    <t xml:space="preserve"> 4708 ft</t>
  </si>
  <si>
    <t>Big Tank</t>
  </si>
  <si>
    <t xml:space="preserve"> 5102 ft</t>
  </si>
  <si>
    <t>Black Bear</t>
  </si>
  <si>
    <t>Blm</t>
  </si>
  <si>
    <t>Bluff Spring</t>
  </si>
  <si>
    <t xml:space="preserve"> 5728 ft</t>
  </si>
  <si>
    <t>Boggy Area 3</t>
  </si>
  <si>
    <t>Boundary Tank</t>
  </si>
  <si>
    <t xml:space="preserve"> 5069 ft</t>
  </si>
  <si>
    <t>BOX TURTLE</t>
  </si>
  <si>
    <t>C N Seep</t>
  </si>
  <si>
    <t xml:space="preserve"> 5315 ft</t>
  </si>
  <si>
    <t>Camp</t>
  </si>
  <si>
    <t>Canteen</t>
  </si>
  <si>
    <t>Carter Tank</t>
  </si>
  <si>
    <t xml:space="preserve"> 4193 ft</t>
  </si>
  <si>
    <t>Chet Tank</t>
  </si>
  <si>
    <t>Cluff Pond</t>
  </si>
  <si>
    <t>Colter Spring</t>
  </si>
  <si>
    <t xml:space="preserve"> 6047 ft</t>
  </si>
  <si>
    <t>Coronado Natio</t>
  </si>
  <si>
    <t>Coronado National Forest</t>
  </si>
  <si>
    <t>Corral</t>
  </si>
  <si>
    <t>Deer Creek Rd</t>
  </si>
  <si>
    <t>Deer Dam Tank</t>
  </si>
  <si>
    <t xml:space="preserve"> 5079 ft</t>
  </si>
  <si>
    <t>Deer Tank</t>
  </si>
  <si>
    <t xml:space="preserve"> 5272 ft</t>
  </si>
  <si>
    <t>Dial Tank</t>
  </si>
  <si>
    <t xml:space="preserve"> 5240 ft</t>
  </si>
  <si>
    <t>Dickey Spring</t>
  </si>
  <si>
    <t xml:space="preserve"> 4140 ft</t>
  </si>
  <si>
    <t>Dutch Henry We</t>
  </si>
  <si>
    <t>Dutch Henry Well</t>
  </si>
  <si>
    <t xml:space="preserve"> 3842 ft</t>
  </si>
  <si>
    <t>East Spring Ca</t>
  </si>
  <si>
    <t>East Spring Canyon Dam</t>
  </si>
  <si>
    <t>Emerald Spring</t>
  </si>
  <si>
    <t xml:space="preserve"> 10322 ft</t>
  </si>
  <si>
    <t>Eureka Tank</t>
  </si>
  <si>
    <t xml:space="preserve"> 5167 ft</t>
  </si>
  <si>
    <t>Frog Spring</t>
  </si>
  <si>
    <t xml:space="preserve"> 5751 ft</t>
  </si>
  <si>
    <t>Frye Mesa</t>
  </si>
  <si>
    <t xml:space="preserve"> 4639 ft</t>
  </si>
  <si>
    <t>Frye Mesa Rese</t>
  </si>
  <si>
    <t>Frye Mesa Reservoir</t>
  </si>
  <si>
    <t xml:space="preserve"> 4839 ft</t>
  </si>
  <si>
    <t>Gar 2</t>
  </si>
  <si>
    <t>Gar1</t>
  </si>
  <si>
    <t>Goat Tank</t>
  </si>
  <si>
    <t>Grama Tank</t>
  </si>
  <si>
    <t xml:space="preserve"> 4321 ft</t>
  </si>
  <si>
    <t>Grapevine Spri</t>
  </si>
  <si>
    <t>Grapevine Spring</t>
  </si>
  <si>
    <t xml:space="preserve"> 5305 ft</t>
  </si>
  <si>
    <t>Greasewood Tan</t>
  </si>
  <si>
    <t>Greasewood Tank</t>
  </si>
  <si>
    <t xml:space="preserve"> 6093 ft</t>
  </si>
  <si>
    <t>Green Spring</t>
  </si>
  <si>
    <t xml:space="preserve"> 4596 ft</t>
  </si>
  <si>
    <t>Habey Spring</t>
  </si>
  <si>
    <t>Hawk Peak Spri</t>
  </si>
  <si>
    <t>Hawk Peak Spring</t>
  </si>
  <si>
    <t xml:space="preserve"> 9672 ft</t>
  </si>
  <si>
    <t>Helldive Sprin</t>
  </si>
  <si>
    <t>Helldive Spring</t>
  </si>
  <si>
    <t xml:space="preserve"> 5066 ft</t>
  </si>
  <si>
    <t>High Creek Spr</t>
  </si>
  <si>
    <t>High Creek Spring</t>
  </si>
  <si>
    <t xml:space="preserve"> 5843 ft</t>
  </si>
  <si>
    <t>Hilltop Tank</t>
  </si>
  <si>
    <t xml:space="preserve"> 4738 ft</t>
  </si>
  <si>
    <t>Hog Spring</t>
  </si>
  <si>
    <t xml:space="preserve"> 5190 ft</t>
  </si>
  <si>
    <t>Hog Tank</t>
  </si>
  <si>
    <t xml:space="preserve"> 4902 ft</t>
  </si>
  <si>
    <t>Holly Tank</t>
  </si>
  <si>
    <t xml:space="preserve"> 4944 ft</t>
  </si>
  <si>
    <t>Horse Pasture</t>
  </si>
  <si>
    <t>Horse Pasture Tank</t>
  </si>
  <si>
    <t>Iron Tank Well</t>
  </si>
  <si>
    <t xml:space="preserve"> 5039 ft</t>
  </si>
  <si>
    <t>Jc House</t>
  </si>
  <si>
    <t>Jernigan Trick</t>
  </si>
  <si>
    <t>Jernigan Trick Tank</t>
  </si>
  <si>
    <t xml:space="preserve"> 5174 ft</t>
  </si>
  <si>
    <t>Johns Dam</t>
  </si>
  <si>
    <t>Kane Spring</t>
  </si>
  <si>
    <t xml:space="preserve"> 5617 ft</t>
  </si>
  <si>
    <t>Lake1</t>
  </si>
  <si>
    <t>Lake</t>
  </si>
  <si>
    <t>Lefthand Tank</t>
  </si>
  <si>
    <t xml:space="preserve"> 3579 ft</t>
  </si>
  <si>
    <t>Leslie Canyo 1</t>
  </si>
  <si>
    <t>Leslie Canyon</t>
  </si>
  <si>
    <t>Limestone Spri</t>
  </si>
  <si>
    <t>Limestone Spring</t>
  </si>
  <si>
    <t xml:space="preserve"> 5322 ft</t>
  </si>
  <si>
    <t>Lindsey Tank</t>
  </si>
  <si>
    <t xml:space="preserve"> 5207 ft</t>
  </si>
  <si>
    <t>Little Bull Ta</t>
  </si>
  <si>
    <t>Little Bull Tank</t>
  </si>
  <si>
    <t xml:space="preserve"> 4898 ft</t>
  </si>
  <si>
    <t>Malay Spring</t>
  </si>
  <si>
    <t xml:space="preserve"> 5344 ft</t>
  </si>
  <si>
    <t>Manzanita Spri</t>
  </si>
  <si>
    <t>Manzanita Spring</t>
  </si>
  <si>
    <t xml:space="preserve"> 4754 ft</t>
  </si>
  <si>
    <t>Medium Pool</t>
  </si>
  <si>
    <t>Mescal Tank</t>
  </si>
  <si>
    <t>Mud Pond</t>
  </si>
  <si>
    <t>Mud Spring</t>
  </si>
  <si>
    <t xml:space="preserve"> 5558 ft</t>
  </si>
  <si>
    <t>N Ee Ranch Rd</t>
  </si>
  <si>
    <t>N Leslie Canyn</t>
  </si>
  <si>
    <t>Nat Fores</t>
  </si>
  <si>
    <t>Net</t>
  </si>
  <si>
    <t>Net 1</t>
  </si>
  <si>
    <t>Net 2</t>
  </si>
  <si>
    <t>Net 3</t>
  </si>
  <si>
    <t>Net 4</t>
  </si>
  <si>
    <t>Net 5</t>
  </si>
  <si>
    <t>Net1</t>
  </si>
  <si>
    <t>Net2</t>
  </si>
  <si>
    <t>New Pasture We</t>
  </si>
  <si>
    <t>New Pasture Well</t>
  </si>
  <si>
    <t xml:space="preserve"> 3547 ft</t>
  </si>
  <si>
    <t>Noon Creek</t>
  </si>
  <si>
    <t>O Bar o Tank</t>
  </si>
  <si>
    <t xml:space="preserve"> 5279 ft</t>
  </si>
  <si>
    <t>Oak Canyon Tan</t>
  </si>
  <si>
    <t>Oak Canyon Tank</t>
  </si>
  <si>
    <t xml:space="preserve"> 4560 ft</t>
  </si>
  <si>
    <t>Oak Draw Water</t>
  </si>
  <si>
    <t>Oak Draw Water Well</t>
  </si>
  <si>
    <t xml:space="preserve"> 4426 ft</t>
  </si>
  <si>
    <t>Oak Spring Tan</t>
  </si>
  <si>
    <t>Oak Spring Tank</t>
  </si>
  <si>
    <t xml:space="preserve"> 4544 ft</t>
  </si>
  <si>
    <t>Oak Spring1</t>
  </si>
  <si>
    <t>Oak Spring</t>
  </si>
  <si>
    <t xml:space="preserve"> 5062 ft</t>
  </si>
  <si>
    <t>P20 START NOOD</t>
  </si>
  <si>
    <t>Pearce</t>
  </si>
  <si>
    <t>Peyote</t>
  </si>
  <si>
    <t>Redtail Dam Ta</t>
  </si>
  <si>
    <t>Redtail Dam Tank</t>
  </si>
  <si>
    <t xml:space="preserve"> 5089 ft</t>
  </si>
  <si>
    <t>Reservoir Tank</t>
  </si>
  <si>
    <t xml:space="preserve"> 5180 ft</t>
  </si>
  <si>
    <t>Rincon Spring</t>
  </si>
  <si>
    <t xml:space="preserve"> 4633 ft</t>
  </si>
  <si>
    <t>Road 1</t>
  </si>
  <si>
    <t>Rogers Reservr</t>
  </si>
  <si>
    <t>Roper Lake</t>
  </si>
  <si>
    <t>Round Mountain</t>
  </si>
  <si>
    <t>Round Mountain Tank</t>
  </si>
  <si>
    <t xml:space="preserve"> 4777 ft</t>
  </si>
  <si>
    <t>Round the Moun</t>
  </si>
  <si>
    <t>Round the Mountain Spring</t>
  </si>
  <si>
    <t>Slick Rock Spr</t>
  </si>
  <si>
    <t>Slick Rock Spring</t>
  </si>
  <si>
    <t xml:space="preserve"> 5187 ft</t>
  </si>
  <si>
    <t>Smll1</t>
  </si>
  <si>
    <t>Son Wp Snk</t>
  </si>
  <si>
    <t>South Canyon D</t>
  </si>
  <si>
    <t>South Canyon Dam Tank</t>
  </si>
  <si>
    <t xml:space="preserve"> 4757 ft</t>
  </si>
  <si>
    <t>Sportsman Ran</t>
  </si>
  <si>
    <t>Spring Canyon</t>
  </si>
  <si>
    <t>Spring Canyon Dam Tank</t>
  </si>
  <si>
    <t xml:space="preserve"> 4514 f</t>
  </si>
  <si>
    <t>Spring Creek N</t>
  </si>
  <si>
    <t>Spring creek S</t>
  </si>
  <si>
    <t>Stopped</t>
  </si>
  <si>
    <t>Stopped 2Ndday</t>
  </si>
  <si>
    <t>Stopped Noodln</t>
  </si>
  <si>
    <t>Stream10</t>
  </si>
  <si>
    <t>Stream</t>
  </si>
  <si>
    <t>Stream11</t>
  </si>
  <si>
    <t>Stream12</t>
  </si>
  <si>
    <t>Stream13</t>
  </si>
  <si>
    <t>Stream14</t>
  </si>
  <si>
    <t>Stream16</t>
  </si>
  <si>
    <t>Swift Tr Jct</t>
  </si>
  <si>
    <t>Sycamore Sprin</t>
  </si>
  <si>
    <t>Sycamore Spring</t>
  </si>
  <si>
    <t>Tank</t>
  </si>
  <si>
    <t>Tank 1</t>
  </si>
  <si>
    <t>Tank 2</t>
  </si>
  <si>
    <t>tank 45</t>
  </si>
  <si>
    <t>Dragoons</t>
  </si>
  <si>
    <t>tank 46</t>
  </si>
  <si>
    <t>Trail</t>
  </si>
  <si>
    <t>Unpaved Road1</t>
  </si>
  <si>
    <t>Unpaved Road</t>
  </si>
  <si>
    <t>Upper Monk Tan</t>
  </si>
  <si>
    <t>Upper Monk Tank</t>
  </si>
  <si>
    <t xml:space="preserve"> 5374 ft</t>
  </si>
  <si>
    <t>Upper Spring</t>
  </si>
  <si>
    <t xml:space="preserve"> 6004 ft</t>
  </si>
  <si>
    <t>Upper Sycamore</t>
  </si>
  <si>
    <t>Upper Sycamore Tank</t>
  </si>
  <si>
    <t xml:space="preserve"> 5719 ft</t>
  </si>
  <si>
    <t>Us191 + Ironwd</t>
  </si>
  <si>
    <t>W A Tank</t>
  </si>
  <si>
    <t>W Davis Rd</t>
  </si>
  <si>
    <t>Walnut Spring</t>
  </si>
  <si>
    <t xml:space="preserve"> 4528 ft</t>
  </si>
  <si>
    <t>Webb One Tank</t>
  </si>
  <si>
    <t>Whisky Spring</t>
  </si>
  <si>
    <t xml:space="preserve"> 5331 ft</t>
  </si>
  <si>
    <t>Willow Spring2</t>
  </si>
  <si>
    <t>Willow Spring</t>
  </si>
  <si>
    <t xml:space="preserve"> 5892 ft</t>
  </si>
  <si>
    <t>Wire Corral</t>
  </si>
  <si>
    <t>Woodrows TanK</t>
  </si>
  <si>
    <t>brian gps waypoint</t>
  </si>
  <si>
    <t>paul gps waypoint</t>
  </si>
  <si>
    <t>ken gps waypoint</t>
  </si>
  <si>
    <t>emslie turtle</t>
  </si>
  <si>
    <t>marijilda turtle</t>
  </si>
  <si>
    <t>marijilda net/turtle</t>
  </si>
  <si>
    <t>above here has dates that we weren't in the field or are not applicable to August 2011 data</t>
  </si>
  <si>
    <t>above here are waypoints without dates, likely put in as landmarks</t>
  </si>
  <si>
    <t>above here are more AZ landmarks</t>
  </si>
  <si>
    <t>these appear to be AZ pts</t>
  </si>
  <si>
    <t>landmarks from other times</t>
  </si>
  <si>
    <t>live animal</t>
  </si>
  <si>
    <t>pool</t>
  </si>
  <si>
    <t>turtle</t>
  </si>
  <si>
    <t>dead animal</t>
  </si>
  <si>
    <t>landmark</t>
  </si>
  <si>
    <t>pool type</t>
  </si>
  <si>
    <t>location</t>
  </si>
  <si>
    <t>cont</t>
  </si>
  <si>
    <t>medium</t>
  </si>
  <si>
    <t>blackwater canyon</t>
  </si>
  <si>
    <t>lower half of sauron's canyon</t>
  </si>
  <si>
    <t>maverick</t>
  </si>
  <si>
    <t>upper half of sauron's</t>
  </si>
  <si>
    <t>big gravelly</t>
  </si>
  <si>
    <t>small</t>
  </si>
  <si>
    <t>Large</t>
  </si>
  <si>
    <t>date</t>
  </si>
  <si>
    <t>med</t>
  </si>
  <si>
    <t>large</t>
  </si>
  <si>
    <t>extras</t>
  </si>
  <si>
    <t>surface area</t>
  </si>
  <si>
    <t>site</t>
  </si>
  <si>
    <t>notes</t>
  </si>
  <si>
    <t>lower half of sauron's</t>
  </si>
  <si>
    <t>total sauron's</t>
  </si>
  <si>
    <t>one continuous run in extras</t>
  </si>
  <si>
    <t>total</t>
  </si>
  <si>
    <t>clanton draw, diamond A, boundary fence to Fink Pool</t>
  </si>
  <si>
    <t>need track of Fink Pool - as of now it is in there at 16 m2</t>
  </si>
  <si>
    <t>buckhorn dam to "100 m" below Buckhorn</t>
  </si>
  <si>
    <t>one large tracked pool in there now at 16m2</t>
  </si>
  <si>
    <t>buckhorn, from "100 m" below dam to 380 m below dam, where water stopped</t>
  </si>
  <si>
    <t>buckhorn dam to 380 m below buckhorn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</si>
</sst>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15" fontId="0" fillId="0" borderId="0" xfId="0" applyNumberFormat="1"/>
    <xf numFmtId="1" fontId="0" fillId="0" borderId="0" xfId="0" applyNumberFormat="1" applyFill="1"/>
  </cellXfs>
  <cellStyles count="16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5"/>
  <sheetViews>
    <sheetView workbookViewId="0">
      <pane ySplit="1" topLeftCell="A329" activePane="bottomLeft" state="frozenSplit"/>
      <selection pane="bottomLeft" sqref="A1:XFD1"/>
    </sheetView>
  </sheetViews>
  <sheetFormatPr baseColWidth="10" defaultColWidth="8.83203125" defaultRowHeight="14" x14ac:dyDescent="0"/>
  <cols>
    <col min="1" max="2" width="18" customWidth="1"/>
    <col min="3" max="3" width="16.6640625" bestFit="1" customWidth="1"/>
    <col min="8" max="8" width="27.6640625" bestFit="1" customWidth="1"/>
  </cols>
  <sheetData>
    <row r="1" spans="1:1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t="s">
        <v>753</v>
      </c>
      <c r="C2" t="s">
        <v>649</v>
      </c>
      <c r="D2">
        <v>32.510229680000002</v>
      </c>
      <c r="E2">
        <v>-110.20174166</v>
      </c>
      <c r="F2">
        <v>3597273.2651780401</v>
      </c>
      <c r="G2">
        <v>574981.25960286497</v>
      </c>
      <c r="H2" s="1">
        <v>40198.446736111109</v>
      </c>
      <c r="I2">
        <v>0</v>
      </c>
      <c r="J2">
        <v>8198</v>
      </c>
      <c r="K2">
        <v>0</v>
      </c>
      <c r="L2">
        <v>0</v>
      </c>
      <c r="M2">
        <v>0</v>
      </c>
      <c r="N2">
        <v>31</v>
      </c>
      <c r="O2">
        <v>1453</v>
      </c>
    </row>
    <row r="3" spans="1:15">
      <c r="A3" t="s">
        <v>751</v>
      </c>
      <c r="C3" t="s">
        <v>119</v>
      </c>
      <c r="D3">
        <v>31.647457509999999</v>
      </c>
      <c r="E3">
        <v>-109.4396514</v>
      </c>
      <c r="F3">
        <v>3502416.77734676</v>
      </c>
      <c r="G3">
        <v>647953.66726954095</v>
      </c>
      <c r="H3" s="1">
        <v>40316.359120370369</v>
      </c>
      <c r="I3">
        <v>0</v>
      </c>
      <c r="J3">
        <v>8198</v>
      </c>
      <c r="K3">
        <v>0</v>
      </c>
      <c r="L3">
        <v>0</v>
      </c>
      <c r="M3">
        <v>0</v>
      </c>
      <c r="N3">
        <v>31</v>
      </c>
      <c r="O3">
        <v>1583</v>
      </c>
    </row>
    <row r="4" spans="1:15">
      <c r="A4" t="s">
        <v>753</v>
      </c>
      <c r="C4" t="s">
        <v>616</v>
      </c>
      <c r="D4">
        <v>31.647457509999999</v>
      </c>
      <c r="E4">
        <v>-109.4396514</v>
      </c>
      <c r="F4">
        <v>3502416.77734676</v>
      </c>
      <c r="G4">
        <v>647953.66726954095</v>
      </c>
      <c r="H4" s="1">
        <v>40316.359120370369</v>
      </c>
      <c r="I4">
        <v>0</v>
      </c>
      <c r="J4">
        <v>8198</v>
      </c>
      <c r="K4">
        <v>0</v>
      </c>
      <c r="L4">
        <v>0</v>
      </c>
      <c r="M4">
        <v>0</v>
      </c>
      <c r="N4">
        <v>31</v>
      </c>
      <c r="O4">
        <v>1583</v>
      </c>
    </row>
    <row r="5" spans="1:15">
      <c r="A5" t="s">
        <v>753</v>
      </c>
      <c r="C5" t="s">
        <v>678</v>
      </c>
      <c r="D5">
        <v>32.738777030000001</v>
      </c>
      <c r="E5">
        <v>-110.22912576</v>
      </c>
      <c r="F5">
        <v>3622590.5570805199</v>
      </c>
      <c r="G5">
        <v>572225.217285636</v>
      </c>
      <c r="H5" s="1">
        <v>40363.688125000001</v>
      </c>
      <c r="I5">
        <v>0</v>
      </c>
      <c r="J5">
        <v>8198</v>
      </c>
      <c r="K5">
        <v>0</v>
      </c>
      <c r="L5">
        <v>0</v>
      </c>
      <c r="M5">
        <v>0</v>
      </c>
      <c r="N5">
        <v>31</v>
      </c>
      <c r="O5">
        <v>1188</v>
      </c>
    </row>
    <row r="6" spans="1:15">
      <c r="A6" t="s">
        <v>753</v>
      </c>
      <c r="C6" t="s">
        <v>702</v>
      </c>
      <c r="D6">
        <v>32.793150939999997</v>
      </c>
      <c r="E6">
        <v>-110.37628925999999</v>
      </c>
      <c r="F6">
        <v>3628527.6215947201</v>
      </c>
      <c r="G6">
        <v>558401.50716108095</v>
      </c>
      <c r="H6" s="1">
        <v>40363.715289351851</v>
      </c>
      <c r="I6">
        <v>0</v>
      </c>
      <c r="J6">
        <v>8198</v>
      </c>
      <c r="K6">
        <v>0</v>
      </c>
      <c r="L6">
        <v>0</v>
      </c>
      <c r="M6">
        <v>0</v>
      </c>
      <c r="N6">
        <v>31</v>
      </c>
      <c r="O6">
        <v>1153</v>
      </c>
    </row>
    <row r="7" spans="1:15">
      <c r="A7" t="s">
        <v>753</v>
      </c>
      <c r="C7" t="s">
        <v>697</v>
      </c>
      <c r="D7">
        <v>31.527237629999998</v>
      </c>
      <c r="E7">
        <v>-108.97107275</v>
      </c>
      <c r="F7">
        <v>3489818.9496516902</v>
      </c>
      <c r="G7">
        <v>692639.18142491695</v>
      </c>
      <c r="H7" s="1">
        <v>40683.593923611108</v>
      </c>
      <c r="I7">
        <v>0</v>
      </c>
      <c r="J7">
        <v>8198</v>
      </c>
      <c r="K7">
        <v>0</v>
      </c>
      <c r="L7">
        <v>0</v>
      </c>
      <c r="M7">
        <v>0</v>
      </c>
      <c r="N7">
        <v>31</v>
      </c>
      <c r="O7">
        <v>1638</v>
      </c>
    </row>
    <row r="8" spans="1:15">
      <c r="A8" t="s">
        <v>753</v>
      </c>
      <c r="C8" t="s">
        <v>642</v>
      </c>
      <c r="D8">
        <v>31.526674620000001</v>
      </c>
      <c r="E8">
        <v>-108.97019475</v>
      </c>
      <c r="F8">
        <v>3489758.0758997598</v>
      </c>
      <c r="G8">
        <v>692723.71655416896</v>
      </c>
      <c r="H8" s="1">
        <v>40683.600347222222</v>
      </c>
      <c r="I8">
        <v>0</v>
      </c>
      <c r="J8">
        <v>8198</v>
      </c>
      <c r="K8">
        <v>0</v>
      </c>
      <c r="L8">
        <v>0</v>
      </c>
      <c r="M8">
        <v>0</v>
      </c>
      <c r="N8">
        <v>31</v>
      </c>
      <c r="O8">
        <v>1638</v>
      </c>
    </row>
    <row r="9" spans="1:15">
      <c r="A9" t="s">
        <v>753</v>
      </c>
      <c r="C9" t="s">
        <v>707</v>
      </c>
      <c r="D9">
        <v>34.743949970000003</v>
      </c>
      <c r="E9">
        <v>-111.91488330999999</v>
      </c>
      <c r="F9">
        <v>3845029.1589468298</v>
      </c>
      <c r="G9">
        <v>416255.90475778002</v>
      </c>
      <c r="H9" s="1">
        <v>40744.408078703702</v>
      </c>
      <c r="I9">
        <v>0</v>
      </c>
      <c r="J9">
        <v>8198</v>
      </c>
      <c r="K9">
        <v>0</v>
      </c>
      <c r="L9">
        <v>0</v>
      </c>
      <c r="M9">
        <v>0</v>
      </c>
      <c r="N9">
        <v>31</v>
      </c>
      <c r="O9">
        <v>384</v>
      </c>
    </row>
    <row r="10" spans="1:15">
      <c r="A10" t="s">
        <v>753</v>
      </c>
      <c r="C10" t="s">
        <v>706</v>
      </c>
      <c r="D10">
        <v>34.755833330000002</v>
      </c>
      <c r="E10">
        <v>-111.91441661</v>
      </c>
      <c r="F10">
        <v>3846346.5944829001</v>
      </c>
      <c r="G10">
        <v>416310.61512426101</v>
      </c>
      <c r="H10" s="1">
        <v>40744.409849537034</v>
      </c>
      <c r="I10">
        <v>0</v>
      </c>
      <c r="J10">
        <v>8198</v>
      </c>
      <c r="K10">
        <v>0</v>
      </c>
      <c r="L10">
        <v>0</v>
      </c>
      <c r="M10">
        <v>0</v>
      </c>
      <c r="N10">
        <v>31</v>
      </c>
      <c r="O10">
        <v>384</v>
      </c>
    </row>
    <row r="11" spans="1:15">
      <c r="A11" t="s">
        <v>753</v>
      </c>
      <c r="C11" t="s">
        <v>718</v>
      </c>
      <c r="D11">
        <v>32.729699930000002</v>
      </c>
      <c r="E11">
        <v>-109.71396661</v>
      </c>
      <c r="F11">
        <v>3622052.8301959201</v>
      </c>
      <c r="G11">
        <v>620506.08037330699</v>
      </c>
      <c r="H11" s="1">
        <v>40744.410856481481</v>
      </c>
      <c r="I11">
        <v>0</v>
      </c>
      <c r="J11">
        <v>8198</v>
      </c>
      <c r="K11">
        <v>0</v>
      </c>
      <c r="L11">
        <v>0</v>
      </c>
      <c r="M11">
        <v>0</v>
      </c>
      <c r="N11">
        <v>31</v>
      </c>
      <c r="O11">
        <v>385</v>
      </c>
    </row>
    <row r="12" spans="1:15">
      <c r="A12" t="s">
        <v>753</v>
      </c>
      <c r="C12" t="s">
        <v>550</v>
      </c>
      <c r="D12">
        <v>32.820466639999999</v>
      </c>
      <c r="E12">
        <v>-109.85184993</v>
      </c>
      <c r="F12">
        <v>3631967.2939134398</v>
      </c>
      <c r="G12">
        <v>607476.066734666</v>
      </c>
      <c r="H12" s="1">
        <v>40744.412604166668</v>
      </c>
      <c r="I12">
        <v>0</v>
      </c>
      <c r="J12">
        <v>8198</v>
      </c>
      <c r="K12">
        <v>0</v>
      </c>
      <c r="L12">
        <v>0</v>
      </c>
      <c r="M12">
        <v>0</v>
      </c>
      <c r="N12">
        <v>31</v>
      </c>
      <c r="O12">
        <v>386</v>
      </c>
    </row>
    <row r="13" spans="1:15">
      <c r="A13" t="s">
        <v>753</v>
      </c>
      <c r="C13" t="s">
        <v>661</v>
      </c>
      <c r="D13">
        <v>32.666933299999997</v>
      </c>
      <c r="E13">
        <v>-109.79776662</v>
      </c>
      <c r="F13">
        <v>3615001.99994499</v>
      </c>
      <c r="G13">
        <v>612732.16586329602</v>
      </c>
      <c r="H13" s="1">
        <v>40744.41369212963</v>
      </c>
      <c r="I13">
        <v>0</v>
      </c>
      <c r="J13">
        <v>8198</v>
      </c>
      <c r="K13">
        <v>0</v>
      </c>
      <c r="L13">
        <v>0</v>
      </c>
      <c r="M13">
        <v>0</v>
      </c>
      <c r="N13">
        <v>31</v>
      </c>
      <c r="O13">
        <v>385</v>
      </c>
    </row>
    <row r="14" spans="1:15">
      <c r="A14" t="s">
        <v>753</v>
      </c>
      <c r="C14" t="s">
        <v>491</v>
      </c>
      <c r="D14">
        <v>34.744491519999997</v>
      </c>
      <c r="E14">
        <v>-111.91305715</v>
      </c>
      <c r="F14">
        <v>3845087.6951043298</v>
      </c>
      <c r="G14">
        <v>416423.61527772603</v>
      </c>
      <c r="H14" s="1">
        <v>40744.527777777781</v>
      </c>
      <c r="I14">
        <v>0</v>
      </c>
      <c r="J14">
        <v>8284</v>
      </c>
      <c r="K14">
        <v>0</v>
      </c>
      <c r="L14">
        <v>0</v>
      </c>
      <c r="M14">
        <v>0</v>
      </c>
      <c r="N14">
        <v>31</v>
      </c>
      <c r="O14">
        <v>0</v>
      </c>
    </row>
    <row r="15" spans="1:15">
      <c r="A15" t="s">
        <v>753</v>
      </c>
      <c r="C15" t="s">
        <v>502</v>
      </c>
      <c r="D15">
        <v>34.745398950000002</v>
      </c>
      <c r="E15">
        <v>-111.91192165</v>
      </c>
      <c r="F15">
        <v>3845187.3824000498</v>
      </c>
      <c r="G15">
        <v>416528.47012141999</v>
      </c>
      <c r="H15" s="1">
        <v>40744.527777777781</v>
      </c>
      <c r="I15">
        <v>0</v>
      </c>
      <c r="J15">
        <v>8284</v>
      </c>
      <c r="K15">
        <v>0</v>
      </c>
      <c r="L15">
        <v>0</v>
      </c>
      <c r="M15">
        <v>0</v>
      </c>
      <c r="N15">
        <v>31</v>
      </c>
      <c r="O15">
        <v>0</v>
      </c>
    </row>
    <row r="16" spans="1:15">
      <c r="A16" t="s">
        <v>753</v>
      </c>
      <c r="C16" t="s">
        <v>512</v>
      </c>
      <c r="D16">
        <v>34.745624919999997</v>
      </c>
      <c r="E16">
        <v>-111.91179676</v>
      </c>
      <c r="F16">
        <v>3845212.3379786499</v>
      </c>
      <c r="G16">
        <v>416540.12953911099</v>
      </c>
      <c r="H16" s="1">
        <v>40744.527777777781</v>
      </c>
      <c r="I16">
        <v>0</v>
      </c>
      <c r="J16">
        <v>8284</v>
      </c>
      <c r="K16">
        <v>0</v>
      </c>
      <c r="L16">
        <v>0</v>
      </c>
      <c r="M16">
        <v>0</v>
      </c>
      <c r="N16">
        <v>31</v>
      </c>
      <c r="O16">
        <v>0</v>
      </c>
    </row>
    <row r="17" spans="1:15">
      <c r="A17" t="s">
        <v>753</v>
      </c>
      <c r="C17" t="s">
        <v>520</v>
      </c>
      <c r="D17">
        <v>34.74580572</v>
      </c>
      <c r="E17">
        <v>-111.91172593</v>
      </c>
      <c r="F17">
        <v>3845232.3292579302</v>
      </c>
      <c r="G17">
        <v>416546.79497342202</v>
      </c>
      <c r="H17" s="1">
        <v>40744.527777777781</v>
      </c>
      <c r="I17">
        <v>0</v>
      </c>
      <c r="J17">
        <v>8284</v>
      </c>
      <c r="K17">
        <v>0</v>
      </c>
      <c r="L17">
        <v>0</v>
      </c>
      <c r="M17">
        <v>0</v>
      </c>
      <c r="N17">
        <v>31</v>
      </c>
      <c r="O17">
        <v>0</v>
      </c>
    </row>
    <row r="18" spans="1:15">
      <c r="A18" t="s">
        <v>753</v>
      </c>
      <c r="C18" t="s">
        <v>519</v>
      </c>
      <c r="D18">
        <v>34.746168820000001</v>
      </c>
      <c r="E18">
        <v>-111.9116422</v>
      </c>
      <c r="F18">
        <v>3845272.5262655602</v>
      </c>
      <c r="G18">
        <v>416554.82455110998</v>
      </c>
      <c r="H18" s="1">
        <v>40744.527777777781</v>
      </c>
      <c r="I18">
        <v>0</v>
      </c>
      <c r="J18">
        <v>8284</v>
      </c>
      <c r="K18">
        <v>0</v>
      </c>
      <c r="L18">
        <v>0</v>
      </c>
      <c r="M18">
        <v>0</v>
      </c>
      <c r="N18">
        <v>31</v>
      </c>
      <c r="O18">
        <v>0</v>
      </c>
    </row>
    <row r="19" spans="1:15">
      <c r="A19" t="s">
        <v>753</v>
      </c>
      <c r="C19" t="s">
        <v>521</v>
      </c>
      <c r="D19">
        <v>34.746727309999997</v>
      </c>
      <c r="E19">
        <v>-111.91158034</v>
      </c>
      <c r="F19">
        <v>3845334.4095051298</v>
      </c>
      <c r="G19">
        <v>416561.04866786301</v>
      </c>
      <c r="H19" s="1">
        <v>40744.527777777781</v>
      </c>
      <c r="I19">
        <v>0</v>
      </c>
      <c r="J19">
        <v>8284</v>
      </c>
      <c r="K19">
        <v>0</v>
      </c>
      <c r="L19">
        <v>0</v>
      </c>
      <c r="M19">
        <v>0</v>
      </c>
      <c r="N19">
        <v>31</v>
      </c>
      <c r="O19">
        <v>0</v>
      </c>
    </row>
    <row r="20" spans="1:15">
      <c r="A20" t="s">
        <v>753</v>
      </c>
      <c r="C20" t="s">
        <v>522</v>
      </c>
      <c r="D20">
        <v>34.746982369999998</v>
      </c>
      <c r="E20">
        <v>-111.91159979</v>
      </c>
      <c r="F20">
        <v>3845362.7109165401</v>
      </c>
      <c r="G20">
        <v>416559.524808585</v>
      </c>
      <c r="H20" s="1">
        <v>40744.527777777781</v>
      </c>
      <c r="I20">
        <v>0</v>
      </c>
      <c r="J20">
        <v>8284</v>
      </c>
      <c r="K20">
        <v>0</v>
      </c>
      <c r="L20">
        <v>0</v>
      </c>
      <c r="M20">
        <v>0</v>
      </c>
      <c r="N20">
        <v>31</v>
      </c>
      <c r="O20">
        <v>0</v>
      </c>
    </row>
    <row r="21" spans="1:15">
      <c r="A21" t="s">
        <v>753</v>
      </c>
      <c r="C21" t="s">
        <v>523</v>
      </c>
      <c r="D21">
        <v>34.747358890000001</v>
      </c>
      <c r="E21">
        <v>-111.91162761</v>
      </c>
      <c r="F21">
        <v>3845404.4887699098</v>
      </c>
      <c r="G21">
        <v>416557.356968723</v>
      </c>
      <c r="H21" s="1">
        <v>40744.527777777781</v>
      </c>
      <c r="I21">
        <v>0</v>
      </c>
      <c r="J21">
        <v>8284</v>
      </c>
      <c r="K21">
        <v>0</v>
      </c>
      <c r="L21">
        <v>0</v>
      </c>
      <c r="M21">
        <v>0</v>
      </c>
      <c r="N21">
        <v>31</v>
      </c>
      <c r="O21">
        <v>0</v>
      </c>
    </row>
    <row r="22" spans="1:15">
      <c r="A22" t="s">
        <v>753</v>
      </c>
      <c r="C22" t="s">
        <v>524</v>
      </c>
      <c r="D22">
        <v>34.748354569999996</v>
      </c>
      <c r="E22">
        <v>-111.91183758</v>
      </c>
      <c r="F22">
        <v>3845515.0805630102</v>
      </c>
      <c r="G22">
        <v>416539.138949149</v>
      </c>
      <c r="H22" s="1">
        <v>40744.527777777781</v>
      </c>
      <c r="I22">
        <v>0</v>
      </c>
      <c r="J22">
        <v>8284</v>
      </c>
      <c r="K22">
        <v>0</v>
      </c>
      <c r="L22">
        <v>0</v>
      </c>
      <c r="M22">
        <v>0</v>
      </c>
      <c r="N22">
        <v>31</v>
      </c>
      <c r="O22">
        <v>0</v>
      </c>
    </row>
    <row r="23" spans="1:15">
      <c r="A23" t="s">
        <v>753</v>
      </c>
      <c r="C23" t="s">
        <v>492</v>
      </c>
      <c r="D23">
        <v>34.748732089999997</v>
      </c>
      <c r="E23">
        <v>-111.91189952000001</v>
      </c>
      <c r="F23">
        <v>3845556.9976630299</v>
      </c>
      <c r="G23">
        <v>416533.84913595999</v>
      </c>
      <c r="H23" s="1">
        <v>40744.527777777781</v>
      </c>
      <c r="I23">
        <v>0</v>
      </c>
      <c r="J23">
        <v>8284</v>
      </c>
      <c r="K23">
        <v>0</v>
      </c>
      <c r="L23">
        <v>0</v>
      </c>
      <c r="M23">
        <v>0</v>
      </c>
      <c r="N23">
        <v>31</v>
      </c>
      <c r="O23">
        <v>0</v>
      </c>
    </row>
    <row r="24" spans="1:15">
      <c r="A24" t="s">
        <v>753</v>
      </c>
      <c r="C24" t="s">
        <v>493</v>
      </c>
      <c r="D24">
        <v>34.748980029999998</v>
      </c>
      <c r="E24">
        <v>-111.91192517</v>
      </c>
      <c r="F24">
        <v>3845584.5146557698</v>
      </c>
      <c r="G24">
        <v>416531.750751085</v>
      </c>
      <c r="H24" s="1">
        <v>40744.527777777781</v>
      </c>
      <c r="I24">
        <v>0</v>
      </c>
      <c r="J24">
        <v>8284</v>
      </c>
      <c r="K24">
        <v>0</v>
      </c>
      <c r="L24">
        <v>0</v>
      </c>
      <c r="M24">
        <v>0</v>
      </c>
      <c r="N24">
        <v>31</v>
      </c>
      <c r="O24">
        <v>0</v>
      </c>
    </row>
    <row r="25" spans="1:15">
      <c r="A25" t="s">
        <v>753</v>
      </c>
      <c r="C25" t="s">
        <v>495</v>
      </c>
      <c r="D25">
        <v>34.749097800000001</v>
      </c>
      <c r="E25">
        <v>-111.91191067</v>
      </c>
      <c r="F25">
        <v>3845597.5629021199</v>
      </c>
      <c r="G25">
        <v>416533.19647661998</v>
      </c>
      <c r="H25" s="1">
        <v>40744.527777777781</v>
      </c>
      <c r="I25">
        <v>0</v>
      </c>
      <c r="J25">
        <v>8284</v>
      </c>
      <c r="K25">
        <v>0</v>
      </c>
      <c r="L25">
        <v>0</v>
      </c>
      <c r="M25">
        <v>0</v>
      </c>
      <c r="N25">
        <v>31</v>
      </c>
      <c r="O25">
        <v>0</v>
      </c>
    </row>
    <row r="26" spans="1:15">
      <c r="A26" t="s">
        <v>753</v>
      </c>
      <c r="C26" t="s">
        <v>494</v>
      </c>
      <c r="D26">
        <v>34.749415470000002</v>
      </c>
      <c r="E26">
        <v>-111.91189365</v>
      </c>
      <c r="F26">
        <v>3845632.7772793202</v>
      </c>
      <c r="G26">
        <v>416535.07398120902</v>
      </c>
      <c r="H26" s="1">
        <v>40744.527777777781</v>
      </c>
      <c r="I26">
        <v>0</v>
      </c>
      <c r="J26">
        <v>8284</v>
      </c>
      <c r="K26">
        <v>0</v>
      </c>
      <c r="L26">
        <v>0</v>
      </c>
      <c r="M26">
        <v>0</v>
      </c>
      <c r="N26">
        <v>31</v>
      </c>
      <c r="O26">
        <v>0</v>
      </c>
    </row>
    <row r="27" spans="1:15">
      <c r="A27" t="s">
        <v>753</v>
      </c>
      <c r="C27" t="s">
        <v>496</v>
      </c>
      <c r="D27">
        <v>34.749812689999999</v>
      </c>
      <c r="E27">
        <v>-111.91117977</v>
      </c>
      <c r="F27">
        <v>3845676.2350197001</v>
      </c>
      <c r="G27">
        <v>416600.81692454801</v>
      </c>
      <c r="H27" s="1">
        <v>40744.527777777781</v>
      </c>
      <c r="I27">
        <v>0</v>
      </c>
      <c r="J27">
        <v>8284</v>
      </c>
      <c r="K27">
        <v>0</v>
      </c>
      <c r="L27">
        <v>0</v>
      </c>
      <c r="M27">
        <v>0</v>
      </c>
      <c r="N27">
        <v>31</v>
      </c>
      <c r="O27">
        <v>0</v>
      </c>
    </row>
    <row r="28" spans="1:15">
      <c r="A28" t="s">
        <v>753</v>
      </c>
      <c r="C28" t="s">
        <v>503</v>
      </c>
      <c r="D28">
        <v>34.750730509999997</v>
      </c>
      <c r="E28">
        <v>-111.9131175</v>
      </c>
      <c r="F28">
        <v>3845779.6277297698</v>
      </c>
      <c r="G28">
        <v>416424.37610905402</v>
      </c>
      <c r="H28" s="1">
        <v>40744.527777777781</v>
      </c>
      <c r="I28">
        <v>0</v>
      </c>
      <c r="J28">
        <v>8284</v>
      </c>
      <c r="K28">
        <v>0</v>
      </c>
      <c r="L28">
        <v>0</v>
      </c>
      <c r="M28">
        <v>0</v>
      </c>
      <c r="N28">
        <v>31</v>
      </c>
      <c r="O28">
        <v>0</v>
      </c>
    </row>
    <row r="29" spans="1:15">
      <c r="A29" t="s">
        <v>753</v>
      </c>
      <c r="C29" t="s">
        <v>676</v>
      </c>
      <c r="D29">
        <v>34.750810809999997</v>
      </c>
      <c r="E29">
        <v>-111.91235214</v>
      </c>
      <c r="F29">
        <v>3845787.8965548002</v>
      </c>
      <c r="G29">
        <v>416494.51157265698</v>
      </c>
      <c r="H29" s="1">
        <v>40744.527777777781</v>
      </c>
      <c r="I29">
        <v>0</v>
      </c>
      <c r="J29">
        <v>8284</v>
      </c>
      <c r="K29">
        <v>0</v>
      </c>
      <c r="L29">
        <v>0</v>
      </c>
      <c r="M29">
        <v>0</v>
      </c>
      <c r="N29">
        <v>31</v>
      </c>
      <c r="O29">
        <v>0</v>
      </c>
    </row>
    <row r="30" spans="1:15">
      <c r="A30" t="s">
        <v>753</v>
      </c>
      <c r="C30" t="s">
        <v>506</v>
      </c>
      <c r="D30">
        <v>34.750827899999997</v>
      </c>
      <c r="E30">
        <v>-111.913478</v>
      </c>
      <c r="F30">
        <v>3845790.7277848199</v>
      </c>
      <c r="G30">
        <v>416391.47712066199</v>
      </c>
      <c r="H30" s="1">
        <v>40744.527777777781</v>
      </c>
      <c r="I30">
        <v>0</v>
      </c>
      <c r="J30">
        <v>8284</v>
      </c>
      <c r="K30">
        <v>0</v>
      </c>
      <c r="L30">
        <v>0</v>
      </c>
      <c r="M30">
        <v>0</v>
      </c>
      <c r="N30">
        <v>31</v>
      </c>
      <c r="O30">
        <v>0</v>
      </c>
    </row>
    <row r="31" spans="1:15">
      <c r="A31" t="s">
        <v>753</v>
      </c>
      <c r="C31" t="s">
        <v>504</v>
      </c>
      <c r="D31">
        <v>34.751007360000003</v>
      </c>
      <c r="E31">
        <v>-111.91387874</v>
      </c>
      <c r="F31">
        <v>3845810.9627333502</v>
      </c>
      <c r="G31">
        <v>416354.97773879801</v>
      </c>
      <c r="H31" s="1">
        <v>40744.527777777781</v>
      </c>
      <c r="I31">
        <v>0</v>
      </c>
      <c r="J31">
        <v>8284</v>
      </c>
      <c r="K31">
        <v>0</v>
      </c>
      <c r="L31">
        <v>0</v>
      </c>
      <c r="M31">
        <v>0</v>
      </c>
      <c r="N31">
        <v>31</v>
      </c>
      <c r="O31">
        <v>0</v>
      </c>
    </row>
    <row r="32" spans="1:15">
      <c r="A32" t="s">
        <v>753</v>
      </c>
      <c r="C32" t="s">
        <v>497</v>
      </c>
      <c r="D32">
        <v>34.751144740000001</v>
      </c>
      <c r="E32">
        <v>-111.91082672</v>
      </c>
      <c r="F32">
        <v>3845823.6619029301</v>
      </c>
      <c r="G32">
        <v>416634.47115184</v>
      </c>
      <c r="H32" s="1">
        <v>40744.527777777781</v>
      </c>
      <c r="I32">
        <v>0</v>
      </c>
      <c r="J32">
        <v>8284</v>
      </c>
      <c r="K32">
        <v>0</v>
      </c>
      <c r="L32">
        <v>0</v>
      </c>
      <c r="M32">
        <v>0</v>
      </c>
      <c r="N32">
        <v>31</v>
      </c>
      <c r="O32">
        <v>0</v>
      </c>
    </row>
    <row r="33" spans="1:15">
      <c r="A33" t="s">
        <v>753</v>
      </c>
      <c r="C33" t="s">
        <v>508</v>
      </c>
      <c r="D33">
        <v>34.751265359999998</v>
      </c>
      <c r="E33">
        <v>-111.91430235999999</v>
      </c>
      <c r="F33">
        <v>3845839.9267016998</v>
      </c>
      <c r="G33">
        <v>416316.46351450501</v>
      </c>
      <c r="H33" s="1">
        <v>40744.527777777781</v>
      </c>
      <c r="I33">
        <v>0</v>
      </c>
      <c r="J33">
        <v>8284</v>
      </c>
      <c r="K33">
        <v>0</v>
      </c>
      <c r="L33">
        <v>0</v>
      </c>
      <c r="M33">
        <v>0</v>
      </c>
      <c r="N33">
        <v>31</v>
      </c>
      <c r="O33">
        <v>0</v>
      </c>
    </row>
    <row r="34" spans="1:15">
      <c r="A34" t="s">
        <v>753</v>
      </c>
      <c r="C34" t="s">
        <v>501</v>
      </c>
      <c r="D34">
        <v>34.751364680000002</v>
      </c>
      <c r="E34">
        <v>-111.91223664</v>
      </c>
      <c r="F34">
        <v>3845849.2228961298</v>
      </c>
      <c r="G34">
        <v>416505.64094370301</v>
      </c>
      <c r="H34" s="1">
        <v>40744.527777777781</v>
      </c>
      <c r="I34">
        <v>0</v>
      </c>
      <c r="J34">
        <v>8284</v>
      </c>
      <c r="K34">
        <v>0</v>
      </c>
      <c r="L34">
        <v>0</v>
      </c>
      <c r="M34">
        <v>0</v>
      </c>
      <c r="N34">
        <v>31</v>
      </c>
      <c r="O34">
        <v>0</v>
      </c>
    </row>
    <row r="35" spans="1:15">
      <c r="A35" t="s">
        <v>753</v>
      </c>
      <c r="C35" t="s">
        <v>510</v>
      </c>
      <c r="D35">
        <v>34.751556379999997</v>
      </c>
      <c r="E35">
        <v>-111.91468852</v>
      </c>
      <c r="F35">
        <v>3845872.52143934</v>
      </c>
      <c r="G35">
        <v>416281.41159843002</v>
      </c>
      <c r="H35" s="1">
        <v>40744.527777777781</v>
      </c>
      <c r="I35">
        <v>0</v>
      </c>
      <c r="J35">
        <v>8284</v>
      </c>
      <c r="K35">
        <v>0</v>
      </c>
      <c r="L35">
        <v>0</v>
      </c>
      <c r="M35">
        <v>0</v>
      </c>
      <c r="N35">
        <v>31</v>
      </c>
      <c r="O35">
        <v>0</v>
      </c>
    </row>
    <row r="36" spans="1:15">
      <c r="A36" t="s">
        <v>753</v>
      </c>
      <c r="C36" t="s">
        <v>500</v>
      </c>
      <c r="D36">
        <v>34.751608599999997</v>
      </c>
      <c r="E36">
        <v>-111.9121457</v>
      </c>
      <c r="F36">
        <v>3845876.19725064</v>
      </c>
      <c r="G36">
        <v>416514.21025225002</v>
      </c>
      <c r="H36" s="1">
        <v>40744.527777777781</v>
      </c>
      <c r="I36">
        <v>0</v>
      </c>
      <c r="J36">
        <v>8284</v>
      </c>
      <c r="K36">
        <v>0</v>
      </c>
      <c r="L36">
        <v>0</v>
      </c>
      <c r="M36">
        <v>0</v>
      </c>
      <c r="N36">
        <v>31</v>
      </c>
      <c r="O36">
        <v>0</v>
      </c>
    </row>
    <row r="37" spans="1:15">
      <c r="A37" t="s">
        <v>753</v>
      </c>
      <c r="C37" t="s">
        <v>498</v>
      </c>
      <c r="D37">
        <v>34.751792999999999</v>
      </c>
      <c r="E37">
        <v>-111.91141505</v>
      </c>
      <c r="F37">
        <v>3845896.0398917599</v>
      </c>
      <c r="G37">
        <v>416581.27254425298</v>
      </c>
      <c r="H37" s="1">
        <v>40744.527777777781</v>
      </c>
      <c r="I37">
        <v>0</v>
      </c>
      <c r="J37">
        <v>8284</v>
      </c>
      <c r="K37">
        <v>0</v>
      </c>
      <c r="L37">
        <v>0</v>
      </c>
      <c r="M37">
        <v>0</v>
      </c>
      <c r="N37">
        <v>31</v>
      </c>
      <c r="O37">
        <v>0</v>
      </c>
    </row>
    <row r="38" spans="1:15">
      <c r="A38" t="s">
        <v>753</v>
      </c>
      <c r="C38" t="s">
        <v>511</v>
      </c>
      <c r="D38">
        <v>34.751830380000001</v>
      </c>
      <c r="E38">
        <v>-111.91500954</v>
      </c>
      <c r="F38">
        <v>3845903.1745734899</v>
      </c>
      <c r="G38">
        <v>416252.30503777001</v>
      </c>
      <c r="H38" s="1">
        <v>40744.527777777781</v>
      </c>
      <c r="I38">
        <v>0</v>
      </c>
      <c r="J38">
        <v>8284</v>
      </c>
      <c r="K38">
        <v>0</v>
      </c>
      <c r="L38">
        <v>0</v>
      </c>
      <c r="M38">
        <v>0</v>
      </c>
      <c r="N38">
        <v>31</v>
      </c>
      <c r="O38">
        <v>0</v>
      </c>
    </row>
    <row r="39" spans="1:15">
      <c r="A39" t="s">
        <v>753</v>
      </c>
      <c r="C39" t="s">
        <v>499</v>
      </c>
      <c r="D39">
        <v>34.751833650000002</v>
      </c>
      <c r="E39">
        <v>-111.91170255</v>
      </c>
      <c r="F39">
        <v>3845900.7865057499</v>
      </c>
      <c r="G39">
        <v>416554.99843933003</v>
      </c>
      <c r="H39" s="1">
        <v>40744.527777777781</v>
      </c>
      <c r="I39">
        <v>0</v>
      </c>
      <c r="J39">
        <v>8284</v>
      </c>
      <c r="K39">
        <v>0</v>
      </c>
      <c r="L39">
        <v>0</v>
      </c>
      <c r="M39">
        <v>0</v>
      </c>
      <c r="N39">
        <v>31</v>
      </c>
      <c r="O39">
        <v>0</v>
      </c>
    </row>
    <row r="40" spans="1:15">
      <c r="A40" t="s">
        <v>753</v>
      </c>
      <c r="C40" t="s">
        <v>513</v>
      </c>
      <c r="D40">
        <v>34.752049319999998</v>
      </c>
      <c r="E40">
        <v>-111.9152356</v>
      </c>
      <c r="F40">
        <v>3845927.64268211</v>
      </c>
      <c r="G40">
        <v>416231.83476920199</v>
      </c>
      <c r="H40" s="1">
        <v>40744.527777777781</v>
      </c>
      <c r="I40">
        <v>0</v>
      </c>
      <c r="J40">
        <v>8284</v>
      </c>
      <c r="K40">
        <v>0</v>
      </c>
      <c r="L40">
        <v>0</v>
      </c>
      <c r="M40">
        <v>0</v>
      </c>
      <c r="N40">
        <v>31</v>
      </c>
      <c r="O40">
        <v>0</v>
      </c>
    </row>
    <row r="41" spans="1:15">
      <c r="A41" t="s">
        <v>753</v>
      </c>
      <c r="C41" t="s">
        <v>514</v>
      </c>
      <c r="D41">
        <v>34.75215962</v>
      </c>
      <c r="E41">
        <v>-111.91540777</v>
      </c>
      <c r="F41">
        <v>3845940.0180996498</v>
      </c>
      <c r="G41">
        <v>416216.18742711103</v>
      </c>
      <c r="H41" s="1">
        <v>40744.527777777781</v>
      </c>
      <c r="I41">
        <v>0</v>
      </c>
      <c r="J41">
        <v>8284</v>
      </c>
      <c r="K41">
        <v>0</v>
      </c>
      <c r="L41">
        <v>0</v>
      </c>
      <c r="M41">
        <v>0</v>
      </c>
      <c r="N41">
        <v>31</v>
      </c>
      <c r="O41">
        <v>0</v>
      </c>
    </row>
    <row r="42" spans="1:15">
      <c r="A42" t="s">
        <v>753</v>
      </c>
      <c r="C42" t="s">
        <v>515</v>
      </c>
      <c r="D42">
        <v>34.752236150000002</v>
      </c>
      <c r="E42">
        <v>-111.91560357</v>
      </c>
      <c r="F42">
        <v>3845948.6682680198</v>
      </c>
      <c r="G42">
        <v>416198.34315798798</v>
      </c>
      <c r="H42" s="1">
        <v>40744.527777777781</v>
      </c>
      <c r="I42">
        <v>0</v>
      </c>
      <c r="J42">
        <v>8284</v>
      </c>
      <c r="K42">
        <v>0</v>
      </c>
      <c r="L42">
        <v>0</v>
      </c>
      <c r="M42">
        <v>0</v>
      </c>
      <c r="N42">
        <v>31</v>
      </c>
      <c r="O42">
        <v>0</v>
      </c>
    </row>
    <row r="43" spans="1:15">
      <c r="A43" t="s">
        <v>753</v>
      </c>
      <c r="C43" t="s">
        <v>516</v>
      </c>
      <c r="D43">
        <v>34.75235618</v>
      </c>
      <c r="E43">
        <v>-111.91595359999999</v>
      </c>
      <c r="F43">
        <v>3845962.2711174102</v>
      </c>
      <c r="G43">
        <v>416166.42623045301</v>
      </c>
      <c r="H43" s="1">
        <v>40744.527777777781</v>
      </c>
      <c r="I43">
        <v>0</v>
      </c>
      <c r="J43">
        <v>8284</v>
      </c>
      <c r="K43">
        <v>0</v>
      </c>
      <c r="L43">
        <v>0</v>
      </c>
      <c r="M43">
        <v>0</v>
      </c>
      <c r="N43">
        <v>31</v>
      </c>
      <c r="O43">
        <v>0</v>
      </c>
    </row>
    <row r="44" spans="1:15">
      <c r="A44" t="s">
        <v>753</v>
      </c>
      <c r="C44" t="s">
        <v>517</v>
      </c>
      <c r="D44">
        <v>34.752707460000003</v>
      </c>
      <c r="E44">
        <v>-111.91654461</v>
      </c>
      <c r="F44">
        <v>3846001.7200535499</v>
      </c>
      <c r="G44">
        <v>416112.68643073301</v>
      </c>
      <c r="H44" s="1">
        <v>40744.527777777781</v>
      </c>
      <c r="I44">
        <v>0</v>
      </c>
      <c r="J44">
        <v>8284</v>
      </c>
      <c r="K44">
        <v>0</v>
      </c>
      <c r="L44">
        <v>0</v>
      </c>
      <c r="M44">
        <v>0</v>
      </c>
      <c r="N44">
        <v>31</v>
      </c>
      <c r="O44">
        <v>0</v>
      </c>
    </row>
    <row r="45" spans="1:15">
      <c r="A45" t="s">
        <v>753</v>
      </c>
      <c r="C45" t="s">
        <v>518</v>
      </c>
      <c r="D45">
        <v>34.753192939999998</v>
      </c>
      <c r="E45">
        <v>-111.91689229000001</v>
      </c>
      <c r="F45">
        <v>3846055.84843795</v>
      </c>
      <c r="G45">
        <v>416081.354630785</v>
      </c>
      <c r="H45" s="1">
        <v>40744.527777777781</v>
      </c>
      <c r="I45">
        <v>0</v>
      </c>
      <c r="J45">
        <v>8284</v>
      </c>
      <c r="K45">
        <v>0</v>
      </c>
      <c r="L45">
        <v>0</v>
      </c>
      <c r="M45">
        <v>0</v>
      </c>
      <c r="N45">
        <v>31</v>
      </c>
      <c r="O45">
        <v>0</v>
      </c>
    </row>
    <row r="46" spans="1:15">
      <c r="A46" t="s">
        <v>753</v>
      </c>
      <c r="C46" t="s">
        <v>505</v>
      </c>
      <c r="D46">
        <v>34.754086960000002</v>
      </c>
      <c r="E46">
        <v>-111.91702094999999</v>
      </c>
      <c r="F46">
        <v>3846155.0997438799</v>
      </c>
      <c r="G46">
        <v>416070.48314700602</v>
      </c>
      <c r="H46" s="1">
        <v>40744.527777777781</v>
      </c>
      <c r="I46">
        <v>0</v>
      </c>
      <c r="J46">
        <v>8284</v>
      </c>
      <c r="K46">
        <v>0</v>
      </c>
      <c r="L46">
        <v>0</v>
      </c>
      <c r="M46">
        <v>0</v>
      </c>
      <c r="N46">
        <v>31</v>
      </c>
      <c r="O46">
        <v>0</v>
      </c>
    </row>
    <row r="47" spans="1:15">
      <c r="A47" t="s">
        <v>753</v>
      </c>
      <c r="C47" t="s">
        <v>509</v>
      </c>
      <c r="D47">
        <v>34.754452489999998</v>
      </c>
      <c r="E47">
        <v>-111.91671434</v>
      </c>
      <c r="F47">
        <v>3846195.3797947899</v>
      </c>
      <c r="G47">
        <v>416098.91627788701</v>
      </c>
      <c r="H47" s="1">
        <v>40744.527777777781</v>
      </c>
      <c r="I47">
        <v>0</v>
      </c>
      <c r="J47">
        <v>8284</v>
      </c>
      <c r="K47">
        <v>0</v>
      </c>
      <c r="L47">
        <v>0</v>
      </c>
      <c r="M47">
        <v>0</v>
      </c>
      <c r="N47">
        <v>31</v>
      </c>
      <c r="O47">
        <v>0</v>
      </c>
    </row>
    <row r="48" spans="1:15">
      <c r="A48" t="s">
        <v>753</v>
      </c>
      <c r="C48" t="s">
        <v>507</v>
      </c>
      <c r="D48">
        <v>34.754717280000001</v>
      </c>
      <c r="E48">
        <v>-111.91629139</v>
      </c>
      <c r="F48">
        <v>3846224.39110609</v>
      </c>
      <c r="G48">
        <v>416137.89557287301</v>
      </c>
      <c r="H48" s="1">
        <v>40744.527777777781</v>
      </c>
      <c r="I48">
        <v>0</v>
      </c>
      <c r="J48">
        <v>8284</v>
      </c>
      <c r="K48">
        <v>0</v>
      </c>
      <c r="L48">
        <v>0</v>
      </c>
      <c r="M48">
        <v>0</v>
      </c>
      <c r="N48">
        <v>31</v>
      </c>
      <c r="O48">
        <v>0</v>
      </c>
    </row>
    <row r="49" spans="1:15">
      <c r="B49" t="s">
        <v>757</v>
      </c>
      <c r="H49" s="1"/>
    </row>
    <row r="50" spans="1:15">
      <c r="H50" s="1"/>
    </row>
    <row r="51" spans="1:15">
      <c r="A51" t="s">
        <v>751</v>
      </c>
      <c r="C51" t="s">
        <v>138</v>
      </c>
      <c r="D51">
        <v>31.394805909999999</v>
      </c>
      <c r="E51">
        <v>-110.38787842000001</v>
      </c>
      <c r="F51">
        <v>3473519.0932986098</v>
      </c>
      <c r="G51">
        <v>558196.2037065</v>
      </c>
      <c r="H51" t="s">
        <v>16</v>
      </c>
      <c r="I51">
        <v>0</v>
      </c>
      <c r="J51">
        <v>8284</v>
      </c>
      <c r="K51">
        <v>0</v>
      </c>
      <c r="L51">
        <v>0</v>
      </c>
      <c r="M51">
        <v>0</v>
      </c>
      <c r="N51">
        <v>31</v>
      </c>
    </row>
    <row r="52" spans="1:15">
      <c r="A52" t="s">
        <v>751</v>
      </c>
      <c r="C52" t="s">
        <v>180</v>
      </c>
      <c r="D52">
        <v>31.397337910000001</v>
      </c>
      <c r="E52">
        <v>-110.39731979</v>
      </c>
      <c r="F52">
        <v>3473794.7695903098</v>
      </c>
      <c r="G52">
        <v>557297.04711669998</v>
      </c>
      <c r="H52" t="s">
        <v>16</v>
      </c>
      <c r="I52">
        <v>0</v>
      </c>
      <c r="J52">
        <v>8284</v>
      </c>
      <c r="K52">
        <v>0</v>
      </c>
      <c r="L52">
        <v>0</v>
      </c>
      <c r="M52">
        <v>0</v>
      </c>
      <c r="N52">
        <v>31</v>
      </c>
      <c r="O52">
        <v>0</v>
      </c>
    </row>
    <row r="53" spans="1:15">
      <c r="A53" t="s">
        <v>753</v>
      </c>
      <c r="C53" t="s">
        <v>648</v>
      </c>
      <c r="D53">
        <v>31.567411419999999</v>
      </c>
      <c r="E53">
        <v>-109.54321861</v>
      </c>
      <c r="F53">
        <v>3493407.8079196098</v>
      </c>
      <c r="G53">
        <v>638250.67166423902</v>
      </c>
      <c r="H53" t="s">
        <v>16</v>
      </c>
      <c r="I53">
        <v>0</v>
      </c>
      <c r="J53">
        <v>8198</v>
      </c>
      <c r="K53">
        <v>0</v>
      </c>
      <c r="L53">
        <v>0</v>
      </c>
      <c r="M53">
        <v>0</v>
      </c>
      <c r="N53">
        <v>31</v>
      </c>
      <c r="O53">
        <v>0</v>
      </c>
    </row>
    <row r="54" spans="1:15">
      <c r="A54" t="s">
        <v>753</v>
      </c>
      <c r="C54" t="s">
        <v>686</v>
      </c>
      <c r="D54">
        <v>31.576595309999998</v>
      </c>
      <c r="E54">
        <v>-109.58868742</v>
      </c>
      <c r="F54">
        <v>3494369.2891603601</v>
      </c>
      <c r="G54">
        <v>633922.11119958898</v>
      </c>
      <c r="H54" t="s">
        <v>16</v>
      </c>
      <c r="I54">
        <v>0</v>
      </c>
      <c r="J54">
        <v>8198</v>
      </c>
      <c r="K54">
        <v>0</v>
      </c>
      <c r="L54">
        <v>0</v>
      </c>
      <c r="M54">
        <v>0</v>
      </c>
      <c r="N54">
        <v>31</v>
      </c>
      <c r="O54">
        <v>0</v>
      </c>
    </row>
    <row r="55" spans="1:15">
      <c r="A55" t="s">
        <v>751</v>
      </c>
      <c r="C55" t="s">
        <v>102</v>
      </c>
      <c r="D55">
        <v>31.581487660000001</v>
      </c>
      <c r="E55">
        <v>-110.14480591</v>
      </c>
      <c r="F55">
        <v>3494364.9072914799</v>
      </c>
      <c r="G55">
        <v>581144.77392567205</v>
      </c>
      <c r="H55" t="s">
        <v>16</v>
      </c>
      <c r="I55">
        <v>0</v>
      </c>
      <c r="J55">
        <v>8284</v>
      </c>
      <c r="K55">
        <v>0</v>
      </c>
      <c r="L55">
        <v>0</v>
      </c>
      <c r="M55">
        <v>0</v>
      </c>
      <c r="N55">
        <v>31</v>
      </c>
      <c r="O55">
        <v>0</v>
      </c>
    </row>
    <row r="56" spans="1:15">
      <c r="A56" t="s">
        <v>753</v>
      </c>
      <c r="C56" t="s">
        <v>627</v>
      </c>
      <c r="D56">
        <v>31.594705579999999</v>
      </c>
      <c r="E56">
        <v>-109.49086189000001</v>
      </c>
      <c r="F56">
        <v>3496500.78317418</v>
      </c>
      <c r="G56">
        <v>643178.13282296597</v>
      </c>
      <c r="H56" t="s">
        <v>16</v>
      </c>
      <c r="I56">
        <v>0</v>
      </c>
      <c r="J56">
        <v>8198</v>
      </c>
      <c r="K56">
        <v>0</v>
      </c>
      <c r="L56">
        <v>0</v>
      </c>
      <c r="M56">
        <v>0</v>
      </c>
      <c r="N56">
        <v>31</v>
      </c>
      <c r="O56">
        <v>0</v>
      </c>
    </row>
    <row r="57" spans="1:15">
      <c r="A57" t="s">
        <v>753</v>
      </c>
      <c r="C57" t="s">
        <v>647</v>
      </c>
      <c r="D57">
        <v>31.594877239999999</v>
      </c>
      <c r="E57">
        <v>-109.62973595</v>
      </c>
      <c r="F57">
        <v>3496346.3100526999</v>
      </c>
      <c r="G57">
        <v>630001.234839604</v>
      </c>
      <c r="H57" t="s">
        <v>16</v>
      </c>
      <c r="I57">
        <v>0</v>
      </c>
      <c r="J57">
        <v>8198</v>
      </c>
      <c r="K57">
        <v>0</v>
      </c>
      <c r="L57">
        <v>0</v>
      </c>
      <c r="M57">
        <v>0</v>
      </c>
      <c r="N57">
        <v>31</v>
      </c>
      <c r="O57">
        <v>0</v>
      </c>
    </row>
    <row r="58" spans="1:15">
      <c r="A58" t="s">
        <v>753</v>
      </c>
      <c r="C58" t="s">
        <v>740</v>
      </c>
      <c r="D58">
        <v>31.59856796</v>
      </c>
      <c r="E58">
        <v>-109.66097832</v>
      </c>
      <c r="F58">
        <v>3496718.6982543999</v>
      </c>
      <c r="G58">
        <v>627031.93798144301</v>
      </c>
      <c r="H58" t="s">
        <v>16</v>
      </c>
      <c r="I58">
        <v>0</v>
      </c>
      <c r="J58">
        <v>8198</v>
      </c>
      <c r="K58">
        <v>0</v>
      </c>
      <c r="L58">
        <v>0</v>
      </c>
      <c r="M58">
        <v>0</v>
      </c>
      <c r="N58">
        <v>31</v>
      </c>
      <c r="O58">
        <v>0</v>
      </c>
    </row>
    <row r="59" spans="1:15">
      <c r="A59" t="s">
        <v>753</v>
      </c>
      <c r="C59" t="s">
        <v>628</v>
      </c>
      <c r="D59">
        <v>31.64646149</v>
      </c>
      <c r="E59">
        <v>-109.47318077</v>
      </c>
      <c r="F59">
        <v>3502261.40794191</v>
      </c>
      <c r="G59">
        <v>644775.60329002398</v>
      </c>
      <c r="H59" t="s">
        <v>16</v>
      </c>
      <c r="I59">
        <v>0</v>
      </c>
      <c r="J59">
        <v>8198</v>
      </c>
      <c r="K59">
        <v>0</v>
      </c>
      <c r="L59">
        <v>0</v>
      </c>
      <c r="M59">
        <v>0</v>
      </c>
      <c r="N59">
        <v>31</v>
      </c>
      <c r="O59">
        <v>0</v>
      </c>
    </row>
    <row r="60" spans="1:15">
      <c r="A60" t="s">
        <v>753</v>
      </c>
      <c r="C60" t="s">
        <v>677</v>
      </c>
      <c r="D60">
        <v>31.90429688</v>
      </c>
      <c r="E60">
        <v>-109.81933594</v>
      </c>
      <c r="F60">
        <v>3530435.2212762702</v>
      </c>
      <c r="G60">
        <v>611640.21472763596</v>
      </c>
      <c r="H60" t="s">
        <v>16</v>
      </c>
      <c r="I60">
        <v>0</v>
      </c>
      <c r="J60">
        <v>8198</v>
      </c>
      <c r="K60">
        <v>0</v>
      </c>
      <c r="L60">
        <v>0</v>
      </c>
      <c r="M60">
        <v>0</v>
      </c>
      <c r="N60">
        <v>31</v>
      </c>
      <c r="O60">
        <v>0</v>
      </c>
    </row>
    <row r="61" spans="1:15">
      <c r="A61" t="s">
        <v>753</v>
      </c>
      <c r="C61" t="s">
        <v>738</v>
      </c>
      <c r="D61">
        <v>31.948843</v>
      </c>
      <c r="E61">
        <v>-109.83521460999999</v>
      </c>
      <c r="F61">
        <v>3535356.9729997301</v>
      </c>
      <c r="G61">
        <v>610085.59898791194</v>
      </c>
      <c r="H61" t="s">
        <v>16</v>
      </c>
      <c r="I61">
        <v>0</v>
      </c>
      <c r="J61">
        <v>8198</v>
      </c>
      <c r="K61">
        <v>0</v>
      </c>
      <c r="L61">
        <v>0</v>
      </c>
      <c r="M61">
        <v>0</v>
      </c>
      <c r="N61">
        <v>31</v>
      </c>
      <c r="O61">
        <v>0</v>
      </c>
    </row>
    <row r="62" spans="1:15">
      <c r="A62" t="s">
        <v>753</v>
      </c>
      <c r="C62" t="s">
        <v>556</v>
      </c>
      <c r="D62">
        <v>32.717027659999999</v>
      </c>
      <c r="E62">
        <v>-110.20162582</v>
      </c>
      <c r="F62">
        <v>3620198.51061812</v>
      </c>
      <c r="G62">
        <v>574819.95688178297</v>
      </c>
      <c r="H62" t="s">
        <v>16</v>
      </c>
      <c r="I62">
        <v>0</v>
      </c>
      <c r="J62">
        <v>8198</v>
      </c>
      <c r="K62">
        <v>0</v>
      </c>
      <c r="L62">
        <v>0</v>
      </c>
      <c r="M62">
        <v>0</v>
      </c>
      <c r="N62">
        <v>31</v>
      </c>
      <c r="O62">
        <v>0</v>
      </c>
    </row>
    <row r="63" spans="1:15">
      <c r="A63" t="s">
        <v>753</v>
      </c>
      <c r="C63" t="s">
        <v>688</v>
      </c>
      <c r="D63">
        <v>32.754685879999997</v>
      </c>
      <c r="E63">
        <v>-109.70269202999999</v>
      </c>
      <c r="F63">
        <v>3624835.83755951</v>
      </c>
      <c r="G63">
        <v>621528.68685086805</v>
      </c>
      <c r="H63" t="s">
        <v>16</v>
      </c>
      <c r="I63">
        <v>0</v>
      </c>
      <c r="J63">
        <v>8198</v>
      </c>
      <c r="K63">
        <v>0</v>
      </c>
      <c r="L63">
        <v>0</v>
      </c>
      <c r="M63">
        <v>0</v>
      </c>
      <c r="N63">
        <v>31</v>
      </c>
      <c r="O63">
        <v>0</v>
      </c>
    </row>
    <row r="64" spans="1:15">
      <c r="A64" t="s">
        <v>753</v>
      </c>
      <c r="C64" t="s">
        <v>594</v>
      </c>
      <c r="D64">
        <v>32.798717019999998</v>
      </c>
      <c r="E64">
        <v>-110.28646946000001</v>
      </c>
      <c r="F64">
        <v>3629197.8367173099</v>
      </c>
      <c r="G64">
        <v>566807.69790237804</v>
      </c>
      <c r="H64" t="s">
        <v>16</v>
      </c>
      <c r="I64">
        <v>0</v>
      </c>
      <c r="J64">
        <v>8198</v>
      </c>
      <c r="K64">
        <v>0</v>
      </c>
      <c r="L64">
        <v>0</v>
      </c>
      <c r="M64">
        <v>0</v>
      </c>
      <c r="N64">
        <v>31</v>
      </c>
      <c r="O64">
        <v>0</v>
      </c>
    </row>
    <row r="65" spans="1:15">
      <c r="A65" t="s">
        <v>753</v>
      </c>
      <c r="C65" t="s">
        <v>743</v>
      </c>
      <c r="D65">
        <v>32.813158039999998</v>
      </c>
      <c r="E65">
        <v>-109.96960402000001</v>
      </c>
      <c r="F65">
        <v>3631043.43063334</v>
      </c>
      <c r="G65">
        <v>596460.81670876499</v>
      </c>
      <c r="H65" t="s">
        <v>16</v>
      </c>
      <c r="I65">
        <v>0</v>
      </c>
      <c r="J65">
        <v>8198</v>
      </c>
      <c r="K65">
        <v>0</v>
      </c>
      <c r="L65">
        <v>0</v>
      </c>
      <c r="M65">
        <v>0</v>
      </c>
      <c r="N65">
        <v>31</v>
      </c>
      <c r="O65">
        <v>0</v>
      </c>
    </row>
    <row r="66" spans="1:15">
      <c r="A66" t="s">
        <v>753</v>
      </c>
      <c r="C66" t="s">
        <v>749</v>
      </c>
      <c r="D66">
        <v>32.847018239999997</v>
      </c>
      <c r="E66">
        <v>-110.45036315999999</v>
      </c>
      <c r="F66">
        <v>3634460.8304286799</v>
      </c>
      <c r="G66">
        <v>551434.52953253605</v>
      </c>
      <c r="H66" t="s">
        <v>16</v>
      </c>
      <c r="I66">
        <v>0</v>
      </c>
      <c r="J66">
        <v>8198</v>
      </c>
      <c r="K66">
        <v>0</v>
      </c>
      <c r="L66">
        <v>0</v>
      </c>
      <c r="M66">
        <v>0</v>
      </c>
      <c r="N66">
        <v>31</v>
      </c>
    </row>
    <row r="67" spans="1:15">
      <c r="A67" t="s">
        <v>753</v>
      </c>
      <c r="C67" t="s">
        <v>555</v>
      </c>
      <c r="D67">
        <v>32.860600949999998</v>
      </c>
      <c r="E67">
        <v>-110.42645931</v>
      </c>
      <c r="F67">
        <v>3635978.4993134001</v>
      </c>
      <c r="G67">
        <v>553663.24006952601</v>
      </c>
      <c r="H67" t="s">
        <v>16</v>
      </c>
      <c r="I67">
        <v>0</v>
      </c>
      <c r="J67">
        <v>8198</v>
      </c>
      <c r="K67">
        <v>0</v>
      </c>
      <c r="L67">
        <v>0</v>
      </c>
      <c r="M67">
        <v>0</v>
      </c>
      <c r="N67">
        <v>31</v>
      </c>
      <c r="O67">
        <v>0</v>
      </c>
    </row>
    <row r="68" spans="1:15">
      <c r="A68" t="s">
        <v>753</v>
      </c>
      <c r="C68" t="s">
        <v>727</v>
      </c>
      <c r="D68">
        <v>32.86688805</v>
      </c>
      <c r="E68">
        <v>-110.43135166</v>
      </c>
      <c r="F68">
        <v>3636673.0109640998</v>
      </c>
      <c r="G68">
        <v>553201.736567082</v>
      </c>
      <c r="H68" t="s">
        <v>16</v>
      </c>
      <c r="I68">
        <v>0</v>
      </c>
      <c r="J68">
        <v>8198</v>
      </c>
      <c r="K68">
        <v>0</v>
      </c>
      <c r="L68">
        <v>0</v>
      </c>
      <c r="M68">
        <v>0</v>
      </c>
      <c r="N68">
        <v>31</v>
      </c>
      <c r="O68">
        <v>0</v>
      </c>
    </row>
    <row r="69" spans="1:15">
      <c r="A69" t="s">
        <v>753</v>
      </c>
      <c r="C69" t="s">
        <v>643</v>
      </c>
      <c r="D69">
        <v>32.868690489999999</v>
      </c>
      <c r="E69">
        <v>-110.44508457000001</v>
      </c>
      <c r="F69">
        <v>3636865.9924073499</v>
      </c>
      <c r="G69">
        <v>551915.86671202199</v>
      </c>
      <c r="H69" t="s">
        <v>16</v>
      </c>
      <c r="I69">
        <v>0</v>
      </c>
      <c r="J69">
        <v>8198</v>
      </c>
      <c r="K69">
        <v>0</v>
      </c>
      <c r="L69">
        <v>0</v>
      </c>
      <c r="M69">
        <v>0</v>
      </c>
      <c r="N69">
        <v>31</v>
      </c>
    </row>
    <row r="70" spans="1:15">
      <c r="A70" t="s">
        <v>753</v>
      </c>
      <c r="C70" t="s">
        <v>750</v>
      </c>
      <c r="D70">
        <v>32.87757397</v>
      </c>
      <c r="E70">
        <v>-110.49593925000001</v>
      </c>
      <c r="F70">
        <v>3637826.9485889799</v>
      </c>
      <c r="G70">
        <v>547153.42354655603</v>
      </c>
      <c r="H70" t="s">
        <v>16</v>
      </c>
      <c r="I70">
        <v>0</v>
      </c>
      <c r="J70">
        <v>8198</v>
      </c>
      <c r="K70">
        <v>0</v>
      </c>
      <c r="L70">
        <v>0</v>
      </c>
      <c r="M70">
        <v>0</v>
      </c>
      <c r="N70">
        <v>31</v>
      </c>
      <c r="O70">
        <v>0</v>
      </c>
    </row>
    <row r="71" spans="1:15">
      <c r="A71" t="s">
        <v>753</v>
      </c>
      <c r="C71" t="s">
        <v>687</v>
      </c>
      <c r="D71">
        <v>32.878625390000003</v>
      </c>
      <c r="E71">
        <v>-109.84469891000001</v>
      </c>
      <c r="F71">
        <v>3638422.4603219698</v>
      </c>
      <c r="G71">
        <v>608074.95714602596</v>
      </c>
      <c r="H71" t="s">
        <v>16</v>
      </c>
      <c r="I71">
        <v>0</v>
      </c>
      <c r="J71">
        <v>8198</v>
      </c>
      <c r="K71">
        <v>0</v>
      </c>
      <c r="L71">
        <v>0</v>
      </c>
      <c r="M71">
        <v>0</v>
      </c>
      <c r="N71">
        <v>31</v>
      </c>
      <c r="O71">
        <v>0</v>
      </c>
    </row>
    <row r="72" spans="1:15">
      <c r="A72" t="s">
        <v>753</v>
      </c>
      <c r="C72" t="s">
        <v>549</v>
      </c>
      <c r="D72">
        <v>32.944822309999999</v>
      </c>
      <c r="E72">
        <v>-110.47621965</v>
      </c>
      <c r="F72">
        <v>3645291.1097316402</v>
      </c>
      <c r="G72">
        <v>548961.08527735504</v>
      </c>
      <c r="H72" t="s">
        <v>16</v>
      </c>
      <c r="I72">
        <v>0</v>
      </c>
      <c r="J72">
        <v>8198</v>
      </c>
      <c r="K72">
        <v>0</v>
      </c>
      <c r="L72">
        <v>0</v>
      </c>
      <c r="M72">
        <v>0</v>
      </c>
      <c r="N72">
        <v>31</v>
      </c>
      <c r="O72">
        <v>0</v>
      </c>
    </row>
    <row r="73" spans="1:15">
      <c r="H73" s="1"/>
    </row>
    <row r="74" spans="1:15">
      <c r="B74" t="s">
        <v>758</v>
      </c>
      <c r="H74" s="1"/>
    </row>
    <row r="75" spans="1:15">
      <c r="H75" s="1"/>
    </row>
    <row r="76" spans="1:15">
      <c r="A76" t="s">
        <v>753</v>
      </c>
      <c r="C76" t="s">
        <v>526</v>
      </c>
      <c r="D76">
        <v>32.480049129999998</v>
      </c>
      <c r="E76">
        <v>-109.79255676</v>
      </c>
      <c r="F76">
        <v>3594289.0158542502</v>
      </c>
      <c r="G76">
        <v>613455.81847276201</v>
      </c>
      <c r="H76" t="s">
        <v>526</v>
      </c>
      <c r="I76" t="s">
        <v>527</v>
      </c>
      <c r="J76">
        <v>0</v>
      </c>
      <c r="K76">
        <v>8198</v>
      </c>
      <c r="L76">
        <v>0</v>
      </c>
      <c r="M76">
        <v>0</v>
      </c>
      <c r="N76">
        <v>0</v>
      </c>
      <c r="O76">
        <v>31</v>
      </c>
    </row>
    <row r="77" spans="1:15">
      <c r="A77" t="s">
        <v>753</v>
      </c>
      <c r="C77" t="s">
        <v>528</v>
      </c>
      <c r="D77">
        <v>32.550644869999999</v>
      </c>
      <c r="E77">
        <v>-109.83452797</v>
      </c>
      <c r="F77">
        <v>3602071.4840824199</v>
      </c>
      <c r="G77">
        <v>609426.26226740901</v>
      </c>
      <c r="H77" t="s">
        <v>529</v>
      </c>
      <c r="I77" t="s">
        <v>530</v>
      </c>
      <c r="J77">
        <v>0</v>
      </c>
      <c r="K77">
        <v>8198</v>
      </c>
      <c r="L77">
        <v>0</v>
      </c>
      <c r="M77">
        <v>0</v>
      </c>
      <c r="N77">
        <v>0</v>
      </c>
      <c r="O77">
        <v>31</v>
      </c>
    </row>
    <row r="78" spans="1:15">
      <c r="A78" t="s">
        <v>753</v>
      </c>
      <c r="C78" t="s">
        <v>531</v>
      </c>
      <c r="D78">
        <v>32.69256592</v>
      </c>
      <c r="E78">
        <v>-109.77478981</v>
      </c>
      <c r="F78">
        <v>3617868.40117478</v>
      </c>
      <c r="G78">
        <v>614853.97852451005</v>
      </c>
      <c r="H78" t="s">
        <v>531</v>
      </c>
      <c r="I78" t="s">
        <v>532</v>
      </c>
      <c r="J78">
        <v>0</v>
      </c>
      <c r="K78">
        <v>8198</v>
      </c>
      <c r="L78">
        <v>0</v>
      </c>
      <c r="M78">
        <v>0</v>
      </c>
      <c r="N78">
        <v>0</v>
      </c>
      <c r="O78">
        <v>31</v>
      </c>
    </row>
    <row r="79" spans="1:15">
      <c r="A79" t="s">
        <v>753</v>
      </c>
      <c r="C79" t="s">
        <v>533</v>
      </c>
      <c r="D79">
        <v>32.455072399999999</v>
      </c>
      <c r="E79">
        <v>-109.78783607</v>
      </c>
      <c r="F79">
        <v>3591525.0951971398</v>
      </c>
      <c r="G79">
        <v>613930.86839342501</v>
      </c>
      <c r="H79" t="s">
        <v>533</v>
      </c>
      <c r="I79" t="s">
        <v>534</v>
      </c>
      <c r="J79">
        <v>0</v>
      </c>
      <c r="K79">
        <v>8198</v>
      </c>
      <c r="L79">
        <v>0</v>
      </c>
      <c r="M79">
        <v>0</v>
      </c>
      <c r="N79">
        <v>0</v>
      </c>
      <c r="O79">
        <v>31</v>
      </c>
    </row>
    <row r="80" spans="1:15">
      <c r="A80" t="s">
        <v>753</v>
      </c>
      <c r="C80" t="s">
        <v>536</v>
      </c>
      <c r="D80">
        <v>32.448542979999999</v>
      </c>
      <c r="E80">
        <v>-109.50947944000001</v>
      </c>
      <c r="F80">
        <v>3591132.4275231399</v>
      </c>
      <c r="G80">
        <v>640105.67552358506</v>
      </c>
      <c r="H80" t="s">
        <v>536</v>
      </c>
      <c r="I80">
        <v>0</v>
      </c>
      <c r="J80">
        <v>8198</v>
      </c>
      <c r="K80">
        <v>0</v>
      </c>
      <c r="L80">
        <v>0</v>
      </c>
      <c r="M80">
        <v>0</v>
      </c>
      <c r="N80">
        <v>31</v>
      </c>
      <c r="O80">
        <v>0</v>
      </c>
    </row>
    <row r="81" spans="1:15">
      <c r="A81" t="s">
        <v>753</v>
      </c>
      <c r="C81" t="s">
        <v>537</v>
      </c>
      <c r="D81">
        <v>32.64784813</v>
      </c>
      <c r="E81">
        <v>-110.27758598</v>
      </c>
      <c r="F81">
        <v>3612478.3298027101</v>
      </c>
      <c r="G81">
        <v>567753.46613414004</v>
      </c>
      <c r="H81" t="s">
        <v>537</v>
      </c>
      <c r="I81" t="s">
        <v>538</v>
      </c>
      <c r="J81">
        <v>0</v>
      </c>
      <c r="K81">
        <v>8198</v>
      </c>
      <c r="L81">
        <v>0</v>
      </c>
      <c r="M81">
        <v>0</v>
      </c>
      <c r="N81">
        <v>0</v>
      </c>
      <c r="O81">
        <v>31</v>
      </c>
    </row>
    <row r="82" spans="1:15">
      <c r="A82" t="s">
        <v>753</v>
      </c>
      <c r="C82" t="s">
        <v>540</v>
      </c>
      <c r="D82">
        <v>32.496743199999997</v>
      </c>
      <c r="E82">
        <v>-109.72367764000001</v>
      </c>
      <c r="F82">
        <v>3596215.1158601199</v>
      </c>
      <c r="G82">
        <v>619906.19351874804</v>
      </c>
      <c r="H82" t="s">
        <v>540</v>
      </c>
      <c r="I82" t="s">
        <v>541</v>
      </c>
      <c r="J82">
        <v>0</v>
      </c>
      <c r="K82">
        <v>8198</v>
      </c>
      <c r="L82">
        <v>0</v>
      </c>
      <c r="M82">
        <v>0</v>
      </c>
      <c r="N82">
        <v>0</v>
      </c>
      <c r="O82">
        <v>31</v>
      </c>
    </row>
    <row r="83" spans="1:15">
      <c r="A83" t="s">
        <v>753</v>
      </c>
      <c r="C83" t="s">
        <v>543</v>
      </c>
      <c r="D83">
        <v>32.555365559999998</v>
      </c>
      <c r="E83">
        <v>-109.82148170000001</v>
      </c>
      <c r="F83">
        <v>3602608.3135300898</v>
      </c>
      <c r="G83">
        <v>610645.44616684003</v>
      </c>
      <c r="H83" t="s">
        <v>543</v>
      </c>
      <c r="I83" t="s">
        <v>544</v>
      </c>
      <c r="J83">
        <v>0</v>
      </c>
      <c r="K83">
        <v>8198</v>
      </c>
      <c r="L83">
        <v>0</v>
      </c>
      <c r="M83">
        <v>0</v>
      </c>
      <c r="N83">
        <v>0</v>
      </c>
      <c r="O83">
        <v>31</v>
      </c>
    </row>
    <row r="84" spans="1:15">
      <c r="A84" t="s">
        <v>753</v>
      </c>
      <c r="C84" t="s">
        <v>547</v>
      </c>
      <c r="D84">
        <v>32.790327069999996</v>
      </c>
      <c r="E84">
        <v>-109.97537613</v>
      </c>
      <c r="F84">
        <v>3628507.04730679</v>
      </c>
      <c r="G84">
        <v>595944.96452791104</v>
      </c>
      <c r="H84" t="s">
        <v>547</v>
      </c>
      <c r="I84" t="s">
        <v>548</v>
      </c>
      <c r="J84">
        <v>0</v>
      </c>
      <c r="K84">
        <v>8198</v>
      </c>
      <c r="L84">
        <v>0</v>
      </c>
      <c r="M84">
        <v>0</v>
      </c>
      <c r="N84">
        <v>0</v>
      </c>
      <c r="O84">
        <v>31</v>
      </c>
    </row>
    <row r="85" spans="1:15">
      <c r="A85" t="s">
        <v>753</v>
      </c>
      <c r="C85" t="s">
        <v>551</v>
      </c>
      <c r="D85">
        <v>32.715911869999999</v>
      </c>
      <c r="E85">
        <v>-110.02035141</v>
      </c>
      <c r="F85">
        <v>3620217.2968045902</v>
      </c>
      <c r="G85">
        <v>591809.70646668703</v>
      </c>
      <c r="H85" t="s">
        <v>551</v>
      </c>
      <c r="I85" t="s">
        <v>552</v>
      </c>
      <c r="J85">
        <v>0</v>
      </c>
      <c r="K85">
        <v>8198</v>
      </c>
      <c r="L85">
        <v>0</v>
      </c>
      <c r="M85">
        <v>0</v>
      </c>
      <c r="N85">
        <v>0</v>
      </c>
      <c r="O85">
        <v>31</v>
      </c>
    </row>
    <row r="86" spans="1:15">
      <c r="A86" t="s">
        <v>753</v>
      </c>
      <c r="C86" t="s">
        <v>553</v>
      </c>
      <c r="D86">
        <v>32.577374849999998</v>
      </c>
      <c r="E86">
        <v>-110.21719838999999</v>
      </c>
      <c r="F86">
        <v>3604705.9691749299</v>
      </c>
      <c r="G86">
        <v>573474.66238559701</v>
      </c>
      <c r="H86" t="s">
        <v>554</v>
      </c>
      <c r="I86">
        <v>0</v>
      </c>
      <c r="J86">
        <v>8198</v>
      </c>
      <c r="K86">
        <v>0</v>
      </c>
      <c r="L86">
        <v>0</v>
      </c>
      <c r="M86">
        <v>0</v>
      </c>
      <c r="N86">
        <v>31</v>
      </c>
      <c r="O86">
        <v>0</v>
      </c>
    </row>
    <row r="87" spans="1:15">
      <c r="A87" t="s">
        <v>753</v>
      </c>
      <c r="C87" t="s">
        <v>557</v>
      </c>
      <c r="D87">
        <v>32.51953125</v>
      </c>
      <c r="E87">
        <v>-109.74341869</v>
      </c>
      <c r="F87">
        <v>3598719.43197214</v>
      </c>
      <c r="G87">
        <v>618021.69463384198</v>
      </c>
      <c r="H87" t="s">
        <v>557</v>
      </c>
      <c r="I87" t="s">
        <v>558</v>
      </c>
      <c r="J87">
        <v>0</v>
      </c>
      <c r="K87">
        <v>8198</v>
      </c>
      <c r="L87">
        <v>0</v>
      </c>
      <c r="M87">
        <v>0</v>
      </c>
      <c r="N87">
        <v>0</v>
      </c>
      <c r="O87">
        <v>31</v>
      </c>
    </row>
    <row r="88" spans="1:15">
      <c r="A88" t="s">
        <v>753</v>
      </c>
      <c r="C88" t="s">
        <v>559</v>
      </c>
      <c r="D88">
        <v>32.45472908</v>
      </c>
      <c r="E88">
        <v>-109.75861073</v>
      </c>
      <c r="F88">
        <v>3591518.6029676502</v>
      </c>
      <c r="G88">
        <v>616678.347955178</v>
      </c>
      <c r="H88" t="s">
        <v>559</v>
      </c>
      <c r="I88" t="s">
        <v>560</v>
      </c>
      <c r="J88">
        <v>0</v>
      </c>
      <c r="K88">
        <v>8198</v>
      </c>
      <c r="L88">
        <v>0</v>
      </c>
      <c r="M88">
        <v>0</v>
      </c>
      <c r="N88">
        <v>0</v>
      </c>
      <c r="O88">
        <v>31</v>
      </c>
    </row>
    <row r="89" spans="1:15">
      <c r="A89" t="s">
        <v>753</v>
      </c>
      <c r="C89" t="s">
        <v>561</v>
      </c>
      <c r="D89">
        <v>32.461466790000003</v>
      </c>
      <c r="E89">
        <v>-109.74590778</v>
      </c>
      <c r="F89">
        <v>3592279.5138829499</v>
      </c>
      <c r="G89">
        <v>617863.59491419501</v>
      </c>
      <c r="H89" t="s">
        <v>561</v>
      </c>
      <c r="I89" t="s">
        <v>562</v>
      </c>
      <c r="J89">
        <v>0</v>
      </c>
      <c r="K89">
        <v>8198</v>
      </c>
      <c r="L89">
        <v>0</v>
      </c>
      <c r="M89">
        <v>0</v>
      </c>
      <c r="N89">
        <v>0</v>
      </c>
      <c r="O89">
        <v>31</v>
      </c>
    </row>
    <row r="90" spans="1:15">
      <c r="A90" t="s">
        <v>753</v>
      </c>
      <c r="C90" t="s">
        <v>563</v>
      </c>
      <c r="D90">
        <v>32.78165817</v>
      </c>
      <c r="E90">
        <v>-109.88722801</v>
      </c>
      <c r="F90">
        <v>3627629.3618296999</v>
      </c>
      <c r="G90">
        <v>604209.52242485096</v>
      </c>
      <c r="H90" t="s">
        <v>563</v>
      </c>
      <c r="I90" t="s">
        <v>564</v>
      </c>
      <c r="J90">
        <v>0</v>
      </c>
      <c r="K90">
        <v>8198</v>
      </c>
      <c r="L90">
        <v>0</v>
      </c>
      <c r="M90">
        <v>0</v>
      </c>
      <c r="N90">
        <v>0</v>
      </c>
      <c r="O90">
        <v>31</v>
      </c>
    </row>
    <row r="91" spans="1:15">
      <c r="A91" t="s">
        <v>753</v>
      </c>
      <c r="C91" t="s">
        <v>724</v>
      </c>
      <c r="D91">
        <v>31.972765880000001</v>
      </c>
      <c r="E91">
        <v>-109.95336659</v>
      </c>
      <c r="F91">
        <v>3537894.7697196398</v>
      </c>
      <c r="G91">
        <v>598892.75464974996</v>
      </c>
      <c r="H91" t="s">
        <v>725</v>
      </c>
      <c r="I91">
        <v>0</v>
      </c>
      <c r="J91">
        <v>8198</v>
      </c>
      <c r="K91">
        <v>0</v>
      </c>
      <c r="L91">
        <v>0</v>
      </c>
      <c r="M91">
        <v>0</v>
      </c>
      <c r="N91">
        <v>31</v>
      </c>
      <c r="O91">
        <v>0</v>
      </c>
    </row>
    <row r="92" spans="1:15">
      <c r="A92" t="s">
        <v>753</v>
      </c>
      <c r="C92" t="s">
        <v>726</v>
      </c>
      <c r="D92">
        <v>31.97306687</v>
      </c>
      <c r="E92">
        <v>-109.95252941</v>
      </c>
      <c r="F92">
        <v>3537928.90007421</v>
      </c>
      <c r="G92">
        <v>598971.53694750904</v>
      </c>
      <c r="H92" t="s">
        <v>725</v>
      </c>
      <c r="I92">
        <v>0</v>
      </c>
      <c r="J92">
        <v>8198</v>
      </c>
      <c r="K92">
        <v>0</v>
      </c>
      <c r="L92">
        <v>0</v>
      </c>
      <c r="M92">
        <v>0</v>
      </c>
      <c r="N92">
        <v>31</v>
      </c>
      <c r="O92">
        <v>0</v>
      </c>
    </row>
    <row r="93" spans="1:15">
      <c r="A93" t="s">
        <v>753</v>
      </c>
      <c r="C93" t="s">
        <v>565</v>
      </c>
      <c r="D93">
        <v>32.616176609999997</v>
      </c>
      <c r="E93">
        <v>-109.74148750000001</v>
      </c>
      <c r="F93">
        <v>3609436.0400117501</v>
      </c>
      <c r="G93">
        <v>618076.38144576305</v>
      </c>
      <c r="H93" t="s">
        <v>566</v>
      </c>
      <c r="I93" t="s">
        <v>567</v>
      </c>
      <c r="J93">
        <v>0</v>
      </c>
      <c r="K93">
        <v>8198</v>
      </c>
      <c r="L93">
        <v>0</v>
      </c>
      <c r="M93">
        <v>0</v>
      </c>
      <c r="N93">
        <v>0</v>
      </c>
      <c r="O93">
        <v>31</v>
      </c>
    </row>
    <row r="94" spans="1:15">
      <c r="A94" t="s">
        <v>753</v>
      </c>
      <c r="C94" t="s">
        <v>568</v>
      </c>
      <c r="D94">
        <v>32.646474840000003</v>
      </c>
      <c r="E94">
        <v>-109.75341797</v>
      </c>
      <c r="F94">
        <v>3612781.8489213702</v>
      </c>
      <c r="G94">
        <v>616917.55901153502</v>
      </c>
      <c r="H94" t="s">
        <v>569</v>
      </c>
      <c r="I94">
        <v>0</v>
      </c>
      <c r="J94">
        <v>8198</v>
      </c>
      <c r="K94">
        <v>0</v>
      </c>
      <c r="L94">
        <v>0</v>
      </c>
      <c r="M94">
        <v>0</v>
      </c>
      <c r="N94">
        <v>31</v>
      </c>
      <c r="O94">
        <v>0</v>
      </c>
    </row>
    <row r="95" spans="1:15">
      <c r="A95" t="s">
        <v>753</v>
      </c>
      <c r="C95" t="s">
        <v>570</v>
      </c>
      <c r="D95">
        <v>32.702307699999999</v>
      </c>
      <c r="E95">
        <v>-109.88564014000001</v>
      </c>
      <c r="F95">
        <v>3618833.7949751699</v>
      </c>
      <c r="G95">
        <v>604450.78202932398</v>
      </c>
      <c r="H95" t="s">
        <v>570</v>
      </c>
      <c r="I95" t="s">
        <v>571</v>
      </c>
      <c r="J95">
        <v>0</v>
      </c>
      <c r="K95">
        <v>8198</v>
      </c>
      <c r="L95">
        <v>0</v>
      </c>
      <c r="M95">
        <v>0</v>
      </c>
      <c r="N95">
        <v>0</v>
      </c>
      <c r="O95">
        <v>31</v>
      </c>
    </row>
    <row r="96" spans="1:15">
      <c r="A96" t="s">
        <v>753</v>
      </c>
      <c r="C96" t="s">
        <v>572</v>
      </c>
      <c r="D96">
        <v>32.76286125</v>
      </c>
      <c r="E96">
        <v>-110.11703968</v>
      </c>
      <c r="F96">
        <v>3625342.5366051798</v>
      </c>
      <c r="G96">
        <v>582704.77302407206</v>
      </c>
      <c r="H96" t="s">
        <v>572</v>
      </c>
      <c r="I96" t="s">
        <v>573</v>
      </c>
      <c r="J96">
        <v>0</v>
      </c>
      <c r="K96">
        <v>8198</v>
      </c>
      <c r="L96">
        <v>0</v>
      </c>
      <c r="M96">
        <v>0</v>
      </c>
      <c r="N96">
        <v>0</v>
      </c>
      <c r="O96">
        <v>31</v>
      </c>
    </row>
    <row r="97" spans="1:15">
      <c r="A97" t="s">
        <v>753</v>
      </c>
      <c r="C97" t="s">
        <v>574</v>
      </c>
      <c r="D97">
        <v>32.497301100000001</v>
      </c>
      <c r="E97">
        <v>-109.79144096</v>
      </c>
      <c r="F97">
        <v>3596202.7830536598</v>
      </c>
      <c r="G97">
        <v>613538.99614817405</v>
      </c>
      <c r="H97" t="s">
        <v>574</v>
      </c>
      <c r="I97" t="s">
        <v>575</v>
      </c>
      <c r="J97">
        <v>0</v>
      </c>
      <c r="K97">
        <v>8198</v>
      </c>
      <c r="L97">
        <v>0</v>
      </c>
      <c r="M97">
        <v>0</v>
      </c>
      <c r="N97">
        <v>0</v>
      </c>
      <c r="O97">
        <v>31</v>
      </c>
    </row>
    <row r="98" spans="1:15">
      <c r="A98" t="s">
        <v>753</v>
      </c>
      <c r="C98" t="s">
        <v>576</v>
      </c>
      <c r="D98">
        <v>32.761445049999999</v>
      </c>
      <c r="E98">
        <v>-109.82869148</v>
      </c>
      <c r="F98">
        <v>3625447.5923872399</v>
      </c>
      <c r="G98">
        <v>609716.444652459</v>
      </c>
      <c r="H98" t="s">
        <v>576</v>
      </c>
      <c r="I98" t="s">
        <v>577</v>
      </c>
      <c r="J98">
        <v>0</v>
      </c>
      <c r="K98">
        <v>8198</v>
      </c>
      <c r="L98">
        <v>0</v>
      </c>
      <c r="M98">
        <v>0</v>
      </c>
      <c r="N98">
        <v>0</v>
      </c>
      <c r="O98">
        <v>31</v>
      </c>
    </row>
    <row r="99" spans="1:15">
      <c r="A99" t="s">
        <v>753</v>
      </c>
      <c r="C99" t="s">
        <v>578</v>
      </c>
      <c r="D99">
        <v>32.753419880000003</v>
      </c>
      <c r="E99">
        <v>-109.83397007000001</v>
      </c>
      <c r="F99">
        <v>3624552.4203757402</v>
      </c>
      <c r="G99">
        <v>609231.77376941999</v>
      </c>
      <c r="H99" t="s">
        <v>579</v>
      </c>
      <c r="I99" t="s">
        <v>580</v>
      </c>
      <c r="J99">
        <v>0</v>
      </c>
      <c r="K99">
        <v>8198</v>
      </c>
      <c r="L99">
        <v>0</v>
      </c>
      <c r="M99">
        <v>0</v>
      </c>
      <c r="N99">
        <v>0</v>
      </c>
      <c r="O99">
        <v>31</v>
      </c>
    </row>
    <row r="100" spans="1:15">
      <c r="A100" t="s">
        <v>753</v>
      </c>
      <c r="C100" t="s">
        <v>583</v>
      </c>
      <c r="D100">
        <v>32.682094409999998</v>
      </c>
      <c r="E100">
        <v>-109.75735973</v>
      </c>
      <c r="F100">
        <v>3616726.4826916298</v>
      </c>
      <c r="G100">
        <v>616501.60617048095</v>
      </c>
      <c r="H100" t="s">
        <v>583</v>
      </c>
      <c r="I100">
        <v>0</v>
      </c>
      <c r="J100">
        <v>8198</v>
      </c>
      <c r="K100">
        <v>0</v>
      </c>
      <c r="L100">
        <v>0</v>
      </c>
      <c r="M100">
        <v>0</v>
      </c>
      <c r="N100">
        <v>31</v>
      </c>
      <c r="O100">
        <v>0</v>
      </c>
    </row>
    <row r="101" spans="1:15">
      <c r="A101" t="s">
        <v>753</v>
      </c>
      <c r="C101" t="s">
        <v>584</v>
      </c>
      <c r="D101">
        <v>32.813115119999999</v>
      </c>
      <c r="E101">
        <v>-110.07618427</v>
      </c>
      <c r="F101">
        <v>3630946.4536337098</v>
      </c>
      <c r="G101">
        <v>586483.04055829102</v>
      </c>
      <c r="H101" t="s">
        <v>584</v>
      </c>
      <c r="I101" t="s">
        <v>585</v>
      </c>
      <c r="J101">
        <v>0</v>
      </c>
      <c r="K101">
        <v>8198</v>
      </c>
      <c r="L101">
        <v>0</v>
      </c>
      <c r="M101">
        <v>0</v>
      </c>
      <c r="N101">
        <v>0</v>
      </c>
      <c r="O101">
        <v>31</v>
      </c>
    </row>
    <row r="102" spans="1:15">
      <c r="A102" t="s">
        <v>753</v>
      </c>
      <c r="C102" t="s">
        <v>586</v>
      </c>
      <c r="D102">
        <v>32.616176609999997</v>
      </c>
      <c r="E102">
        <v>-109.89701271</v>
      </c>
      <c r="F102">
        <v>3609273.9254799299</v>
      </c>
      <c r="G102">
        <v>603483.97681068198</v>
      </c>
      <c r="H102" t="s">
        <v>587</v>
      </c>
      <c r="I102" t="s">
        <v>588</v>
      </c>
      <c r="J102">
        <v>0</v>
      </c>
      <c r="K102">
        <v>8198</v>
      </c>
      <c r="L102">
        <v>0</v>
      </c>
      <c r="M102">
        <v>0</v>
      </c>
      <c r="N102">
        <v>0</v>
      </c>
      <c r="O102">
        <v>31</v>
      </c>
    </row>
    <row r="103" spans="1:15">
      <c r="A103" t="s">
        <v>753</v>
      </c>
      <c r="C103" t="s">
        <v>589</v>
      </c>
      <c r="D103">
        <v>32.480564119999997</v>
      </c>
      <c r="E103">
        <v>-109.78500366</v>
      </c>
      <c r="F103">
        <v>3594354.1669449802</v>
      </c>
      <c r="G103">
        <v>614164.92431367806</v>
      </c>
      <c r="H103" t="s">
        <v>590</v>
      </c>
      <c r="I103" t="s">
        <v>591</v>
      </c>
      <c r="J103">
        <v>0</v>
      </c>
      <c r="K103">
        <v>8198</v>
      </c>
      <c r="L103">
        <v>0</v>
      </c>
      <c r="M103">
        <v>0</v>
      </c>
      <c r="N103">
        <v>0</v>
      </c>
      <c r="O103">
        <v>31</v>
      </c>
    </row>
    <row r="104" spans="1:15">
      <c r="A104" t="s">
        <v>753</v>
      </c>
      <c r="C104" t="s">
        <v>592</v>
      </c>
      <c r="D104">
        <v>32.775049209999999</v>
      </c>
      <c r="E104">
        <v>-109.90508079999999</v>
      </c>
      <c r="F104">
        <v>3626879.2193869799</v>
      </c>
      <c r="G104">
        <v>602545.145835576</v>
      </c>
      <c r="H104" t="s">
        <v>592</v>
      </c>
      <c r="I104" t="s">
        <v>593</v>
      </c>
      <c r="J104">
        <v>0</v>
      </c>
      <c r="K104">
        <v>8198</v>
      </c>
      <c r="L104">
        <v>0</v>
      </c>
      <c r="M104">
        <v>0</v>
      </c>
      <c r="N104">
        <v>0</v>
      </c>
      <c r="O104">
        <v>31</v>
      </c>
    </row>
    <row r="105" spans="1:15">
      <c r="A105" t="s">
        <v>753</v>
      </c>
      <c r="C105" t="s">
        <v>595</v>
      </c>
      <c r="D105">
        <v>32.696170809999998</v>
      </c>
      <c r="E105">
        <v>-109.89563941999999</v>
      </c>
      <c r="F105">
        <v>3618143.6325279502</v>
      </c>
      <c r="G105">
        <v>603520.57845434896</v>
      </c>
      <c r="H105" t="s">
        <v>596</v>
      </c>
      <c r="I105" t="s">
        <v>597</v>
      </c>
      <c r="J105">
        <v>0</v>
      </c>
      <c r="K105">
        <v>8198</v>
      </c>
      <c r="L105">
        <v>0</v>
      </c>
      <c r="M105">
        <v>0</v>
      </c>
      <c r="N105">
        <v>0</v>
      </c>
      <c r="O105">
        <v>31</v>
      </c>
    </row>
    <row r="106" spans="1:15">
      <c r="A106" t="s">
        <v>753</v>
      </c>
      <c r="C106" t="s">
        <v>598</v>
      </c>
      <c r="D106">
        <v>32.674798969999998</v>
      </c>
      <c r="E106">
        <v>-109.78783607</v>
      </c>
      <c r="F106">
        <v>3615884.6168025401</v>
      </c>
      <c r="G106">
        <v>613653.43265468394</v>
      </c>
      <c r="H106" t="s">
        <v>599</v>
      </c>
      <c r="I106" t="s">
        <v>600</v>
      </c>
      <c r="J106">
        <v>0</v>
      </c>
      <c r="K106">
        <v>8198</v>
      </c>
      <c r="L106">
        <v>0</v>
      </c>
      <c r="M106">
        <v>0</v>
      </c>
      <c r="N106">
        <v>0</v>
      </c>
      <c r="O106">
        <v>31</v>
      </c>
    </row>
    <row r="107" spans="1:15">
      <c r="A107" t="s">
        <v>753</v>
      </c>
      <c r="C107" t="s">
        <v>601</v>
      </c>
      <c r="D107">
        <v>32.576994900000003</v>
      </c>
      <c r="E107">
        <v>-110.27149199999999</v>
      </c>
      <c r="F107">
        <v>3604627.6580418702</v>
      </c>
      <c r="G107">
        <v>568378.83873066597</v>
      </c>
      <c r="H107" t="s">
        <v>602</v>
      </c>
      <c r="I107" t="s">
        <v>603</v>
      </c>
      <c r="J107">
        <v>0</v>
      </c>
      <c r="K107">
        <v>8198</v>
      </c>
      <c r="L107">
        <v>0</v>
      </c>
      <c r="M107">
        <v>0</v>
      </c>
      <c r="N107">
        <v>0</v>
      </c>
      <c r="O107">
        <v>31</v>
      </c>
    </row>
    <row r="108" spans="1:15">
      <c r="A108" t="s">
        <v>753</v>
      </c>
      <c r="C108" t="s">
        <v>604</v>
      </c>
      <c r="D108">
        <v>32.520604130000002</v>
      </c>
      <c r="E108">
        <v>-109.72397804000001</v>
      </c>
      <c r="F108">
        <v>3598860.0742174699</v>
      </c>
      <c r="G108">
        <v>619846.30344321299</v>
      </c>
      <c r="H108" t="s">
        <v>604</v>
      </c>
      <c r="I108" t="s">
        <v>605</v>
      </c>
      <c r="J108">
        <v>0</v>
      </c>
      <c r="K108">
        <v>8198</v>
      </c>
      <c r="L108">
        <v>0</v>
      </c>
      <c r="M108">
        <v>0</v>
      </c>
      <c r="N108">
        <v>0</v>
      </c>
      <c r="O108">
        <v>31</v>
      </c>
    </row>
    <row r="109" spans="1:15">
      <c r="A109" t="s">
        <v>753</v>
      </c>
      <c r="C109" t="s">
        <v>606</v>
      </c>
      <c r="D109">
        <v>32.517299649999998</v>
      </c>
      <c r="E109">
        <v>-109.75453376999999</v>
      </c>
      <c r="F109">
        <v>3598459.7741305898</v>
      </c>
      <c r="G109">
        <v>616980.56474829197</v>
      </c>
      <c r="H109" t="s">
        <v>606</v>
      </c>
      <c r="I109" t="s">
        <v>607</v>
      </c>
      <c r="J109">
        <v>0</v>
      </c>
      <c r="K109">
        <v>8198</v>
      </c>
      <c r="L109">
        <v>0</v>
      </c>
      <c r="M109">
        <v>0</v>
      </c>
      <c r="N109">
        <v>0</v>
      </c>
      <c r="O109">
        <v>31</v>
      </c>
    </row>
    <row r="110" spans="1:15">
      <c r="A110" t="s">
        <v>753</v>
      </c>
      <c r="C110" t="s">
        <v>608</v>
      </c>
      <c r="D110">
        <v>32.511463169999999</v>
      </c>
      <c r="E110">
        <v>-109.71230507</v>
      </c>
      <c r="F110">
        <v>3597859.8656781199</v>
      </c>
      <c r="G110">
        <v>620954.96383417596</v>
      </c>
      <c r="H110" t="s">
        <v>608</v>
      </c>
      <c r="I110" t="s">
        <v>609</v>
      </c>
      <c r="J110">
        <v>0</v>
      </c>
      <c r="K110">
        <v>8198</v>
      </c>
      <c r="L110">
        <v>0</v>
      </c>
      <c r="M110">
        <v>0</v>
      </c>
      <c r="N110">
        <v>0</v>
      </c>
      <c r="O110">
        <v>31</v>
      </c>
    </row>
    <row r="111" spans="1:15">
      <c r="A111" t="s">
        <v>753</v>
      </c>
      <c r="C111" t="s">
        <v>610</v>
      </c>
      <c r="D111">
        <v>32.473053929999999</v>
      </c>
      <c r="E111">
        <v>-109.81693267999999</v>
      </c>
      <c r="F111">
        <v>3593487.8576287199</v>
      </c>
      <c r="G111">
        <v>611173.84647639596</v>
      </c>
      <c r="H111" t="s">
        <v>610</v>
      </c>
      <c r="I111" t="s">
        <v>611</v>
      </c>
      <c r="J111">
        <v>0</v>
      </c>
      <c r="K111">
        <v>8198</v>
      </c>
      <c r="L111">
        <v>0</v>
      </c>
      <c r="M111">
        <v>0</v>
      </c>
      <c r="N111">
        <v>0</v>
      </c>
      <c r="O111">
        <v>31</v>
      </c>
    </row>
    <row r="112" spans="1:15">
      <c r="A112" t="s">
        <v>753</v>
      </c>
      <c r="C112" t="s">
        <v>612</v>
      </c>
      <c r="D112">
        <v>32.490262989999998</v>
      </c>
      <c r="E112">
        <v>-109.84165192</v>
      </c>
      <c r="F112">
        <v>3595370.17578837</v>
      </c>
      <c r="G112">
        <v>608830.12660019798</v>
      </c>
      <c r="H112" t="s">
        <v>613</v>
      </c>
      <c r="I112" t="s">
        <v>580</v>
      </c>
      <c r="J112">
        <v>0</v>
      </c>
      <c r="K112">
        <v>8198</v>
      </c>
      <c r="L112">
        <v>0</v>
      </c>
      <c r="M112">
        <v>0</v>
      </c>
      <c r="N112">
        <v>0</v>
      </c>
      <c r="O112">
        <v>31</v>
      </c>
    </row>
    <row r="113" spans="1:15">
      <c r="A113" t="s">
        <v>753</v>
      </c>
      <c r="C113" t="s">
        <v>614</v>
      </c>
      <c r="D113">
        <v>32.769770620000003</v>
      </c>
      <c r="E113">
        <v>-110.11618137000001</v>
      </c>
      <c r="F113">
        <v>3626109.1901646699</v>
      </c>
      <c r="G113">
        <v>582778.77518326195</v>
      </c>
      <c r="H113" t="s">
        <v>614</v>
      </c>
      <c r="I113" t="s">
        <v>615</v>
      </c>
      <c r="J113">
        <v>0</v>
      </c>
      <c r="K113">
        <v>8198</v>
      </c>
      <c r="L113">
        <v>0</v>
      </c>
      <c r="M113">
        <v>0</v>
      </c>
      <c r="N113">
        <v>0</v>
      </c>
      <c r="O113">
        <v>31</v>
      </c>
    </row>
    <row r="114" spans="1:15">
      <c r="A114" t="s">
        <v>753</v>
      </c>
      <c r="C114" t="s">
        <v>617</v>
      </c>
      <c r="D114">
        <v>32.51369476</v>
      </c>
      <c r="E114">
        <v>-109.76925373</v>
      </c>
      <c r="F114">
        <v>3598044.0639376901</v>
      </c>
      <c r="G114">
        <v>615602.52680332703</v>
      </c>
      <c r="H114" t="s">
        <v>618</v>
      </c>
      <c r="I114" t="s">
        <v>619</v>
      </c>
      <c r="J114">
        <v>0</v>
      </c>
      <c r="K114">
        <v>8198</v>
      </c>
      <c r="L114">
        <v>0</v>
      </c>
      <c r="M114">
        <v>0</v>
      </c>
      <c r="N114">
        <v>0</v>
      </c>
      <c r="O114">
        <v>31</v>
      </c>
    </row>
    <row r="115" spans="1:15">
      <c r="A115" t="s">
        <v>753</v>
      </c>
      <c r="C115" t="s">
        <v>620</v>
      </c>
      <c r="D115">
        <v>32.684497829999998</v>
      </c>
      <c r="E115">
        <v>-109.76174355000001</v>
      </c>
      <c r="F115">
        <v>3616988.1328628999</v>
      </c>
      <c r="G115">
        <v>616087.47515999095</v>
      </c>
      <c r="H115" t="s">
        <v>620</v>
      </c>
      <c r="I115">
        <v>0</v>
      </c>
      <c r="J115">
        <v>8198</v>
      </c>
      <c r="K115">
        <v>0</v>
      </c>
      <c r="L115">
        <v>0</v>
      </c>
      <c r="M115">
        <v>0</v>
      </c>
      <c r="N115">
        <v>31</v>
      </c>
      <c r="O115">
        <v>0</v>
      </c>
    </row>
    <row r="116" spans="1:15">
      <c r="A116" t="s">
        <v>753</v>
      </c>
      <c r="C116" t="s">
        <v>621</v>
      </c>
      <c r="D116">
        <v>32.530088419999998</v>
      </c>
      <c r="E116">
        <v>-109.80092525000001</v>
      </c>
      <c r="F116">
        <v>3599827.5842749299</v>
      </c>
      <c r="G116">
        <v>612607.04584591102</v>
      </c>
      <c r="H116" t="s">
        <v>621</v>
      </c>
      <c r="I116" t="s">
        <v>622</v>
      </c>
      <c r="J116">
        <v>0</v>
      </c>
      <c r="K116">
        <v>8198</v>
      </c>
      <c r="L116">
        <v>0</v>
      </c>
      <c r="M116">
        <v>0</v>
      </c>
      <c r="N116">
        <v>0</v>
      </c>
      <c r="O116">
        <v>31</v>
      </c>
    </row>
    <row r="117" spans="1:15">
      <c r="A117" t="s">
        <v>753</v>
      </c>
      <c r="C117" t="s">
        <v>623</v>
      </c>
      <c r="D117">
        <v>32.521990080000002</v>
      </c>
      <c r="E117">
        <v>-110.20358643</v>
      </c>
      <c r="F117">
        <v>3598575.6807031902</v>
      </c>
      <c r="G117">
        <v>574798.23420726997</v>
      </c>
      <c r="H117" t="s">
        <v>624</v>
      </c>
      <c r="I117">
        <v>0</v>
      </c>
      <c r="J117">
        <v>8198</v>
      </c>
      <c r="K117">
        <v>0</v>
      </c>
      <c r="L117">
        <v>0</v>
      </c>
      <c r="M117">
        <v>0</v>
      </c>
      <c r="N117">
        <v>31</v>
      </c>
      <c r="O117">
        <v>0</v>
      </c>
    </row>
    <row r="118" spans="1:15">
      <c r="A118" t="s">
        <v>753</v>
      </c>
      <c r="C118" t="s">
        <v>625</v>
      </c>
      <c r="D118">
        <v>32.677588460000003</v>
      </c>
      <c r="E118">
        <v>-109.74230289</v>
      </c>
      <c r="F118">
        <v>3616243.56333033</v>
      </c>
      <c r="G118">
        <v>617919.23877488903</v>
      </c>
      <c r="H118" t="s">
        <v>625</v>
      </c>
      <c r="I118" t="s">
        <v>626</v>
      </c>
      <c r="J118">
        <v>0</v>
      </c>
      <c r="K118">
        <v>8198</v>
      </c>
      <c r="L118">
        <v>0</v>
      </c>
      <c r="M118">
        <v>0</v>
      </c>
      <c r="N118">
        <v>0</v>
      </c>
      <c r="O118">
        <v>31</v>
      </c>
    </row>
    <row r="119" spans="1:15">
      <c r="A119" t="s">
        <v>753</v>
      </c>
      <c r="C119" t="s">
        <v>629</v>
      </c>
      <c r="D119">
        <v>32.642827029999999</v>
      </c>
      <c r="E119">
        <v>-110.26479721</v>
      </c>
      <c r="F119">
        <v>3611929.9337728098</v>
      </c>
      <c r="G119">
        <v>568956.75690037897</v>
      </c>
      <c r="H119" t="s">
        <v>630</v>
      </c>
      <c r="I119" t="s">
        <v>631</v>
      </c>
      <c r="J119">
        <v>0</v>
      </c>
      <c r="K119">
        <v>8198</v>
      </c>
      <c r="L119">
        <v>0</v>
      </c>
      <c r="M119">
        <v>0</v>
      </c>
      <c r="N119">
        <v>0</v>
      </c>
      <c r="O119">
        <v>31</v>
      </c>
    </row>
    <row r="120" spans="1:15">
      <c r="A120" t="s">
        <v>753</v>
      </c>
      <c r="C120" t="s">
        <v>632</v>
      </c>
      <c r="D120">
        <v>32.731189729999997</v>
      </c>
      <c r="E120">
        <v>-110.10146141</v>
      </c>
      <c r="F120">
        <v>3621843.6687628999</v>
      </c>
      <c r="G120">
        <v>584193.77212317998</v>
      </c>
      <c r="H120" t="s">
        <v>632</v>
      </c>
      <c r="I120" t="s">
        <v>633</v>
      </c>
      <c r="J120">
        <v>0</v>
      </c>
      <c r="K120">
        <v>8198</v>
      </c>
      <c r="L120">
        <v>0</v>
      </c>
      <c r="M120">
        <v>0</v>
      </c>
      <c r="N120">
        <v>0</v>
      </c>
      <c r="O120">
        <v>31</v>
      </c>
    </row>
    <row r="121" spans="1:15">
      <c r="A121" t="s">
        <v>753</v>
      </c>
      <c r="C121" t="s">
        <v>634</v>
      </c>
      <c r="D121">
        <v>32.53201962</v>
      </c>
      <c r="E121">
        <v>-110.22175312</v>
      </c>
      <c r="F121">
        <v>3599674.9098752099</v>
      </c>
      <c r="G121">
        <v>573083.89670876204</v>
      </c>
      <c r="H121" t="s">
        <v>635</v>
      </c>
      <c r="I121" t="s">
        <v>636</v>
      </c>
      <c r="J121">
        <v>0</v>
      </c>
      <c r="K121">
        <v>8198</v>
      </c>
      <c r="L121">
        <v>0</v>
      </c>
      <c r="M121">
        <v>0</v>
      </c>
      <c r="N121">
        <v>0</v>
      </c>
      <c r="O121">
        <v>31</v>
      </c>
    </row>
    <row r="122" spans="1:15">
      <c r="A122" t="s">
        <v>753</v>
      </c>
      <c r="C122" t="s">
        <v>637</v>
      </c>
      <c r="D122">
        <v>32.462582589999997</v>
      </c>
      <c r="E122">
        <v>-109.75118637</v>
      </c>
      <c r="F122">
        <v>3592397.3962695701</v>
      </c>
      <c r="G122">
        <v>617366.01937912905</v>
      </c>
      <c r="H122" t="s">
        <v>637</v>
      </c>
      <c r="I122" t="s">
        <v>638</v>
      </c>
      <c r="J122">
        <v>0</v>
      </c>
      <c r="K122">
        <v>8198</v>
      </c>
      <c r="L122">
        <v>0</v>
      </c>
      <c r="M122">
        <v>0</v>
      </c>
      <c r="N122">
        <v>0</v>
      </c>
      <c r="O122">
        <v>31</v>
      </c>
    </row>
    <row r="123" spans="1:15">
      <c r="A123" t="s">
        <v>753</v>
      </c>
      <c r="C123" t="s">
        <v>639</v>
      </c>
      <c r="D123">
        <v>32.773590089999999</v>
      </c>
      <c r="E123">
        <v>-110.40667534000001</v>
      </c>
      <c r="F123">
        <v>3626342.7639356898</v>
      </c>
      <c r="G123">
        <v>555568.45422392897</v>
      </c>
      <c r="H123" t="s">
        <v>640</v>
      </c>
      <c r="I123" t="s">
        <v>641</v>
      </c>
      <c r="J123">
        <v>0</v>
      </c>
      <c r="K123">
        <v>8198</v>
      </c>
      <c r="L123">
        <v>0</v>
      </c>
      <c r="M123">
        <v>0</v>
      </c>
      <c r="N123">
        <v>0</v>
      </c>
      <c r="O123">
        <v>31</v>
      </c>
    </row>
    <row r="124" spans="1:15">
      <c r="A124" t="s">
        <v>753</v>
      </c>
      <c r="C124" t="s">
        <v>645</v>
      </c>
      <c r="D124">
        <v>32.662868500000002</v>
      </c>
      <c r="E124">
        <v>-110.30260563</v>
      </c>
      <c r="F124">
        <v>3614127.7636922002</v>
      </c>
      <c r="G124">
        <v>565395.98191435798</v>
      </c>
      <c r="H124" t="s">
        <v>645</v>
      </c>
      <c r="I124" t="s">
        <v>646</v>
      </c>
      <c r="J124">
        <v>0</v>
      </c>
      <c r="K124">
        <v>8198</v>
      </c>
      <c r="L124">
        <v>0</v>
      </c>
      <c r="M124">
        <v>0</v>
      </c>
      <c r="N124">
        <v>0</v>
      </c>
      <c r="O124">
        <v>31</v>
      </c>
    </row>
    <row r="125" spans="1:15">
      <c r="A125" t="s">
        <v>751</v>
      </c>
      <c r="C125" t="s">
        <v>139</v>
      </c>
      <c r="D125">
        <v>32.338943479999998</v>
      </c>
      <c r="E125">
        <v>-110.23703098</v>
      </c>
      <c r="F125">
        <v>3578261.2131370599</v>
      </c>
      <c r="G125">
        <v>571802.03785443003</v>
      </c>
      <c r="H125" t="s">
        <v>139</v>
      </c>
    </row>
    <row r="126" spans="1:15">
      <c r="A126" t="s">
        <v>753</v>
      </c>
      <c r="C126" t="s">
        <v>658</v>
      </c>
      <c r="D126">
        <v>32.435631749999999</v>
      </c>
      <c r="E126">
        <v>-109.42314148</v>
      </c>
      <c r="F126">
        <v>3589817.5800190102</v>
      </c>
      <c r="G126">
        <v>648243.18803091499</v>
      </c>
      <c r="H126" t="s">
        <v>659</v>
      </c>
      <c r="I126" t="s">
        <v>660</v>
      </c>
      <c r="J126">
        <v>0</v>
      </c>
      <c r="K126">
        <v>8198</v>
      </c>
      <c r="L126">
        <v>0</v>
      </c>
      <c r="M126">
        <v>0</v>
      </c>
      <c r="N126">
        <v>0</v>
      </c>
      <c r="O126">
        <v>31</v>
      </c>
    </row>
    <row r="127" spans="1:15">
      <c r="A127" t="s">
        <v>753</v>
      </c>
      <c r="C127" t="s">
        <v>662</v>
      </c>
      <c r="D127">
        <v>32.507557869999999</v>
      </c>
      <c r="E127">
        <v>-109.80144024000001</v>
      </c>
      <c r="F127">
        <v>3597329.2610622402</v>
      </c>
      <c r="G127">
        <v>612586.77266553405</v>
      </c>
      <c r="H127" t="s">
        <v>662</v>
      </c>
      <c r="I127" t="s">
        <v>663</v>
      </c>
      <c r="J127">
        <v>0</v>
      </c>
      <c r="K127">
        <v>8198</v>
      </c>
      <c r="L127">
        <v>0</v>
      </c>
      <c r="M127">
        <v>0</v>
      </c>
      <c r="N127">
        <v>0</v>
      </c>
      <c r="O127">
        <v>31</v>
      </c>
    </row>
    <row r="128" spans="1:15">
      <c r="A128" t="s">
        <v>753</v>
      </c>
      <c r="C128" t="s">
        <v>664</v>
      </c>
      <c r="D128">
        <v>32.537298200000002</v>
      </c>
      <c r="E128">
        <v>-109.70702648</v>
      </c>
      <c r="F128">
        <v>3600730.03445706</v>
      </c>
      <c r="G128">
        <v>621416.06330107199</v>
      </c>
      <c r="H128" t="s">
        <v>665</v>
      </c>
      <c r="I128" t="s">
        <v>666</v>
      </c>
      <c r="J128">
        <v>0</v>
      </c>
      <c r="K128">
        <v>8198</v>
      </c>
      <c r="L128">
        <v>0</v>
      </c>
      <c r="M128">
        <v>0</v>
      </c>
      <c r="N128">
        <v>0</v>
      </c>
      <c r="O128">
        <v>31</v>
      </c>
    </row>
    <row r="129" spans="1:15">
      <c r="A129" t="s">
        <v>753</v>
      </c>
      <c r="C129" t="s">
        <v>667</v>
      </c>
      <c r="D129">
        <v>32.546739580000001</v>
      </c>
      <c r="E129">
        <v>-109.71063137</v>
      </c>
      <c r="F129">
        <v>3601772.63854597</v>
      </c>
      <c r="G129">
        <v>621064.85353661096</v>
      </c>
      <c r="H129" t="s">
        <v>668</v>
      </c>
      <c r="I129" t="s">
        <v>669</v>
      </c>
      <c r="J129">
        <v>0</v>
      </c>
      <c r="K129">
        <v>8198</v>
      </c>
      <c r="L129">
        <v>0</v>
      </c>
      <c r="M129">
        <v>0</v>
      </c>
      <c r="N129">
        <v>0</v>
      </c>
      <c r="O129">
        <v>31</v>
      </c>
    </row>
    <row r="130" spans="1:15">
      <c r="A130" t="s">
        <v>753</v>
      </c>
      <c r="C130" t="s">
        <v>673</v>
      </c>
      <c r="D130">
        <v>32.67312527</v>
      </c>
      <c r="E130">
        <v>-110.29260635</v>
      </c>
      <c r="F130">
        <v>3615271.0101264701</v>
      </c>
      <c r="G130">
        <v>566326.06085073401</v>
      </c>
      <c r="H130" t="s">
        <v>674</v>
      </c>
      <c r="I130" t="s">
        <v>675</v>
      </c>
      <c r="J130">
        <v>0</v>
      </c>
      <c r="K130">
        <v>8198</v>
      </c>
      <c r="L130">
        <v>0</v>
      </c>
      <c r="M130">
        <v>0</v>
      </c>
      <c r="N130">
        <v>0</v>
      </c>
      <c r="O130">
        <v>31</v>
      </c>
    </row>
    <row r="131" spans="1:15">
      <c r="A131" t="s">
        <v>753</v>
      </c>
      <c r="C131" t="s">
        <v>670</v>
      </c>
      <c r="D131">
        <v>32.761659620000003</v>
      </c>
      <c r="E131">
        <v>-110.39500237</v>
      </c>
      <c r="F131">
        <v>3625026.3583833599</v>
      </c>
      <c r="G131">
        <v>556669.25473567599</v>
      </c>
      <c r="H131" t="s">
        <v>671</v>
      </c>
      <c r="I131" t="s">
        <v>672</v>
      </c>
      <c r="J131">
        <v>0</v>
      </c>
      <c r="K131">
        <v>8198</v>
      </c>
      <c r="L131">
        <v>0</v>
      </c>
      <c r="M131">
        <v>0</v>
      </c>
      <c r="N131">
        <v>0</v>
      </c>
      <c r="O131">
        <v>31</v>
      </c>
    </row>
    <row r="132" spans="1:15">
      <c r="A132" t="s">
        <v>753</v>
      </c>
      <c r="C132" t="s">
        <v>679</v>
      </c>
      <c r="D132">
        <v>32.443399429999999</v>
      </c>
      <c r="E132">
        <v>-109.76951122</v>
      </c>
      <c r="F132">
        <v>3590250.7212924198</v>
      </c>
      <c r="G132">
        <v>615668.22597693896</v>
      </c>
      <c r="H132" t="s">
        <v>680</v>
      </c>
      <c r="I132" t="s">
        <v>681</v>
      </c>
      <c r="J132">
        <v>0</v>
      </c>
      <c r="K132">
        <v>8198</v>
      </c>
      <c r="L132">
        <v>0</v>
      </c>
      <c r="M132">
        <v>0</v>
      </c>
      <c r="N132">
        <v>0</v>
      </c>
      <c r="O132">
        <v>31</v>
      </c>
    </row>
    <row r="133" spans="1:15">
      <c r="A133" t="s">
        <v>753</v>
      </c>
      <c r="C133" t="s">
        <v>682</v>
      </c>
      <c r="D133">
        <v>32.458891870000002</v>
      </c>
      <c r="E133">
        <v>-109.78165627</v>
      </c>
      <c r="F133">
        <v>3591955.1387169301</v>
      </c>
      <c r="G133">
        <v>614506.90503335302</v>
      </c>
      <c r="H133" t="s">
        <v>682</v>
      </c>
      <c r="I133" t="s">
        <v>683</v>
      </c>
      <c r="J133">
        <v>0</v>
      </c>
      <c r="K133">
        <v>8198</v>
      </c>
      <c r="L133">
        <v>0</v>
      </c>
      <c r="M133">
        <v>0</v>
      </c>
      <c r="N133">
        <v>0</v>
      </c>
      <c r="O133">
        <v>31</v>
      </c>
    </row>
    <row r="134" spans="1:15">
      <c r="A134" t="s">
        <v>753</v>
      </c>
      <c r="C134" t="s">
        <v>684</v>
      </c>
      <c r="D134">
        <v>32.723422050000003</v>
      </c>
      <c r="E134">
        <v>-109.79453087</v>
      </c>
      <c r="F134">
        <v>3621268.0652116099</v>
      </c>
      <c r="G134">
        <v>612964.41025740502</v>
      </c>
      <c r="H134" t="s">
        <v>684</v>
      </c>
      <c r="I134" t="s">
        <v>685</v>
      </c>
      <c r="J134">
        <v>0</v>
      </c>
      <c r="K134">
        <v>8198</v>
      </c>
      <c r="L134">
        <v>0</v>
      </c>
      <c r="M134">
        <v>0</v>
      </c>
      <c r="N134">
        <v>0</v>
      </c>
      <c r="O134">
        <v>31</v>
      </c>
    </row>
    <row r="135" spans="1:15">
      <c r="A135" t="s">
        <v>753</v>
      </c>
      <c r="C135" t="s">
        <v>353</v>
      </c>
      <c r="D135">
        <v>32.568689689999999</v>
      </c>
      <c r="E135">
        <v>-109.76070897</v>
      </c>
      <c r="F135">
        <v>3604150.2656037002</v>
      </c>
      <c r="G135">
        <v>616334.22470164497</v>
      </c>
      <c r="H135" t="s">
        <v>353</v>
      </c>
      <c r="I135">
        <v>0</v>
      </c>
      <c r="J135">
        <v>8198</v>
      </c>
      <c r="K135">
        <v>0</v>
      </c>
      <c r="L135">
        <v>0</v>
      </c>
      <c r="M135">
        <v>0</v>
      </c>
      <c r="N135">
        <v>31</v>
      </c>
      <c r="O135">
        <v>0</v>
      </c>
    </row>
    <row r="136" spans="1:15">
      <c r="A136" t="s">
        <v>753</v>
      </c>
      <c r="C136" t="s">
        <v>689</v>
      </c>
      <c r="D136">
        <v>32.525324820000002</v>
      </c>
      <c r="E136">
        <v>-109.73230362</v>
      </c>
      <c r="F136">
        <v>3599374.0910421298</v>
      </c>
      <c r="G136">
        <v>619058.07536193903</v>
      </c>
      <c r="H136" t="s">
        <v>690</v>
      </c>
      <c r="I136" t="s">
        <v>691</v>
      </c>
      <c r="J136">
        <v>0</v>
      </c>
      <c r="K136">
        <v>8198</v>
      </c>
      <c r="L136">
        <v>0</v>
      </c>
      <c r="M136">
        <v>0</v>
      </c>
      <c r="N136">
        <v>0</v>
      </c>
      <c r="O136">
        <v>31</v>
      </c>
    </row>
    <row r="137" spans="1:15">
      <c r="A137" t="s">
        <v>753</v>
      </c>
      <c r="C137" t="s">
        <v>692</v>
      </c>
      <c r="D137">
        <v>32.707285880000001</v>
      </c>
      <c r="E137">
        <v>-109.82367039</v>
      </c>
      <c r="F137">
        <v>3619448.4434791799</v>
      </c>
      <c r="G137">
        <v>610253.46308976505</v>
      </c>
      <c r="H137" t="s">
        <v>693</v>
      </c>
      <c r="I137">
        <v>624</v>
      </c>
      <c r="J137">
        <v>0</v>
      </c>
      <c r="K137">
        <v>8198</v>
      </c>
      <c r="L137">
        <v>0</v>
      </c>
      <c r="M137">
        <v>0</v>
      </c>
      <c r="N137">
        <v>0</v>
      </c>
      <c r="O137">
        <v>31</v>
      </c>
    </row>
    <row r="138" spans="1:15">
      <c r="A138" t="s">
        <v>753</v>
      </c>
      <c r="C138" t="s">
        <v>694</v>
      </c>
      <c r="D138">
        <v>32.71119118</v>
      </c>
      <c r="E138">
        <v>-109.80118275</v>
      </c>
      <c r="F138">
        <v>3619905.0154100899</v>
      </c>
      <c r="G138">
        <v>612356.36744756997</v>
      </c>
      <c r="H138" t="s">
        <v>695</v>
      </c>
      <c r="I138" t="s">
        <v>696</v>
      </c>
      <c r="J138">
        <v>0</v>
      </c>
      <c r="K138">
        <v>8198</v>
      </c>
      <c r="L138">
        <v>0</v>
      </c>
      <c r="M138">
        <v>0</v>
      </c>
      <c r="N138">
        <v>0</v>
      </c>
      <c r="O138">
        <v>31</v>
      </c>
    </row>
    <row r="139" spans="1:15">
      <c r="A139" t="s">
        <v>753</v>
      </c>
      <c r="C139" t="s">
        <v>699</v>
      </c>
      <c r="D139">
        <v>32.695355419999999</v>
      </c>
      <c r="E139">
        <v>-109.80174065</v>
      </c>
      <c r="F139">
        <v>3618148.7929183901</v>
      </c>
      <c r="G139">
        <v>612323.91733558697</v>
      </c>
      <c r="H139" t="s">
        <v>700</v>
      </c>
      <c r="I139" t="s">
        <v>701</v>
      </c>
      <c r="J139">
        <v>0</v>
      </c>
      <c r="K139">
        <v>8198</v>
      </c>
      <c r="L139">
        <v>0</v>
      </c>
      <c r="M139">
        <v>0</v>
      </c>
      <c r="N139">
        <v>0</v>
      </c>
      <c r="O139">
        <v>31</v>
      </c>
    </row>
    <row r="140" spans="1:15">
      <c r="A140" t="s">
        <v>753</v>
      </c>
      <c r="C140" t="s">
        <v>703</v>
      </c>
      <c r="D140">
        <v>32.648663519999999</v>
      </c>
      <c r="E140">
        <v>-109.75783825000001</v>
      </c>
      <c r="F140">
        <v>3613019.63818081</v>
      </c>
      <c r="G140">
        <v>616500.11648383294</v>
      </c>
      <c r="H140" t="s">
        <v>704</v>
      </c>
      <c r="I140" t="s">
        <v>705</v>
      </c>
      <c r="J140">
        <v>0</v>
      </c>
      <c r="K140">
        <v>8198</v>
      </c>
      <c r="L140">
        <v>0</v>
      </c>
      <c r="M140">
        <v>0</v>
      </c>
      <c r="N140">
        <v>0</v>
      </c>
      <c r="O140">
        <v>31</v>
      </c>
    </row>
    <row r="141" spans="1:15">
      <c r="A141" t="s">
        <v>753</v>
      </c>
      <c r="C141" t="s">
        <v>717</v>
      </c>
      <c r="D141">
        <v>32.457883019999997</v>
      </c>
      <c r="E141">
        <v>-109.83918226999999</v>
      </c>
      <c r="F141">
        <v>3591783.0398735502</v>
      </c>
      <c r="G141">
        <v>609101.22256277397</v>
      </c>
      <c r="H141" t="s">
        <v>712</v>
      </c>
      <c r="I141">
        <v>0</v>
      </c>
      <c r="J141">
        <v>8198</v>
      </c>
      <c r="K141">
        <v>0</v>
      </c>
      <c r="L141">
        <v>0</v>
      </c>
      <c r="M141">
        <v>0</v>
      </c>
      <c r="N141">
        <v>31</v>
      </c>
      <c r="O141">
        <v>0</v>
      </c>
    </row>
    <row r="142" spans="1:15">
      <c r="A142" t="s">
        <v>753</v>
      </c>
      <c r="C142" t="s">
        <v>711</v>
      </c>
      <c r="D142">
        <v>32.520495089999997</v>
      </c>
      <c r="E142">
        <v>-110.21461945</v>
      </c>
      <c r="F142">
        <v>3598402.2614799002</v>
      </c>
      <c r="G142">
        <v>573763.23330861598</v>
      </c>
      <c r="H142" t="s">
        <v>712</v>
      </c>
      <c r="I142">
        <v>0</v>
      </c>
      <c r="J142">
        <v>8198</v>
      </c>
      <c r="K142">
        <v>0</v>
      </c>
      <c r="L142">
        <v>0</v>
      </c>
      <c r="M142">
        <v>0</v>
      </c>
      <c r="N142">
        <v>31</v>
      </c>
      <c r="O142">
        <v>0</v>
      </c>
    </row>
    <row r="143" spans="1:15">
      <c r="A143" t="s">
        <v>753</v>
      </c>
      <c r="C143" t="s">
        <v>713</v>
      </c>
      <c r="D143">
        <v>32.521706440000003</v>
      </c>
      <c r="E143">
        <v>-110.21401344</v>
      </c>
      <c r="F143">
        <v>3598536.9665573798</v>
      </c>
      <c r="G143">
        <v>573819.16031883797</v>
      </c>
      <c r="H143" t="s">
        <v>712</v>
      </c>
      <c r="I143">
        <v>0</v>
      </c>
      <c r="J143">
        <v>8198</v>
      </c>
      <c r="K143">
        <v>0</v>
      </c>
      <c r="L143">
        <v>0</v>
      </c>
      <c r="M143">
        <v>0</v>
      </c>
      <c r="N143">
        <v>31</v>
      </c>
      <c r="O143">
        <v>0</v>
      </c>
    </row>
    <row r="144" spans="1:15">
      <c r="A144" t="s">
        <v>753</v>
      </c>
      <c r="C144" t="s">
        <v>714</v>
      </c>
      <c r="D144">
        <v>32.531890869999998</v>
      </c>
      <c r="E144">
        <v>-110.22196769999999</v>
      </c>
      <c r="F144">
        <v>3599660.4899645098</v>
      </c>
      <c r="G144">
        <v>573063.84983407101</v>
      </c>
      <c r="H144" t="s">
        <v>712</v>
      </c>
      <c r="I144">
        <v>0</v>
      </c>
      <c r="J144">
        <v>8198</v>
      </c>
      <c r="K144">
        <v>0</v>
      </c>
      <c r="L144">
        <v>0</v>
      </c>
      <c r="M144">
        <v>0</v>
      </c>
      <c r="N144">
        <v>31</v>
      </c>
      <c r="O144">
        <v>0</v>
      </c>
    </row>
    <row r="145" spans="1:15">
      <c r="A145" t="s">
        <v>753</v>
      </c>
      <c r="C145" t="s">
        <v>715</v>
      </c>
      <c r="D145">
        <v>32.56426295</v>
      </c>
      <c r="E145">
        <v>-110.22322197</v>
      </c>
      <c r="F145">
        <v>3603248.2825480299</v>
      </c>
      <c r="G145">
        <v>572919.88456885295</v>
      </c>
      <c r="H145" t="s">
        <v>712</v>
      </c>
      <c r="I145">
        <v>0</v>
      </c>
      <c r="J145">
        <v>8198</v>
      </c>
      <c r="K145">
        <v>0</v>
      </c>
      <c r="L145">
        <v>0</v>
      </c>
      <c r="M145">
        <v>0</v>
      </c>
      <c r="N145">
        <v>31</v>
      </c>
      <c r="O145">
        <v>0</v>
      </c>
    </row>
    <row r="146" spans="1:15">
      <c r="A146" t="s">
        <v>753</v>
      </c>
      <c r="C146" t="s">
        <v>716</v>
      </c>
      <c r="D146">
        <v>32.656860350000002</v>
      </c>
      <c r="E146">
        <v>-110.27415276000001</v>
      </c>
      <c r="F146">
        <v>3613479.5989625501</v>
      </c>
      <c r="G146">
        <v>568068.63282003999</v>
      </c>
      <c r="H146" t="s">
        <v>712</v>
      </c>
      <c r="I146">
        <v>0</v>
      </c>
      <c r="J146">
        <v>8198</v>
      </c>
      <c r="K146">
        <v>0</v>
      </c>
      <c r="L146">
        <v>0</v>
      </c>
      <c r="M146">
        <v>0</v>
      </c>
      <c r="N146">
        <v>31</v>
      </c>
      <c r="O146">
        <v>0</v>
      </c>
    </row>
    <row r="147" spans="1:15">
      <c r="A147" t="s">
        <v>753</v>
      </c>
      <c r="C147" t="s">
        <v>719</v>
      </c>
      <c r="D147">
        <v>32.478976250000002</v>
      </c>
      <c r="E147">
        <v>-109.74200249</v>
      </c>
      <c r="F147">
        <v>3594224.9690434998</v>
      </c>
      <c r="G147">
        <v>618207.76378660195</v>
      </c>
      <c r="H147" t="s">
        <v>720</v>
      </c>
      <c r="I147" t="s">
        <v>696</v>
      </c>
      <c r="J147">
        <v>0</v>
      </c>
      <c r="K147">
        <v>8198</v>
      </c>
      <c r="L147">
        <v>0</v>
      </c>
      <c r="M147">
        <v>0</v>
      </c>
      <c r="N147">
        <v>0</v>
      </c>
      <c r="O147">
        <v>31</v>
      </c>
    </row>
    <row r="148" spans="1:15">
      <c r="A148" t="s">
        <v>753</v>
      </c>
      <c r="C148" t="s">
        <v>728</v>
      </c>
      <c r="D148">
        <v>32.558326719999997</v>
      </c>
      <c r="E148">
        <v>-110.22007942</v>
      </c>
      <c r="F148">
        <v>3602592.36915978</v>
      </c>
      <c r="G148">
        <v>573219.71590420895</v>
      </c>
      <c r="H148" t="s">
        <v>729</v>
      </c>
      <c r="I148">
        <v>0</v>
      </c>
      <c r="J148">
        <v>8198</v>
      </c>
      <c r="K148">
        <v>0</v>
      </c>
      <c r="L148">
        <v>0</v>
      </c>
      <c r="M148">
        <v>0</v>
      </c>
      <c r="N148">
        <v>31</v>
      </c>
      <c r="O148">
        <v>0</v>
      </c>
    </row>
    <row r="149" spans="1:15">
      <c r="A149" t="s">
        <v>753</v>
      </c>
      <c r="C149" t="s">
        <v>730</v>
      </c>
      <c r="D149">
        <v>32.46395588</v>
      </c>
      <c r="E149">
        <v>-109.76118565</v>
      </c>
      <c r="F149">
        <v>3592538.68895924</v>
      </c>
      <c r="G149">
        <v>616424.44497474295</v>
      </c>
      <c r="H149" t="s">
        <v>731</v>
      </c>
      <c r="I149" t="s">
        <v>732</v>
      </c>
      <c r="J149">
        <v>0</v>
      </c>
      <c r="K149">
        <v>8198</v>
      </c>
      <c r="L149">
        <v>0</v>
      </c>
      <c r="M149">
        <v>0</v>
      </c>
      <c r="N149">
        <v>0</v>
      </c>
      <c r="O149">
        <v>31</v>
      </c>
    </row>
    <row r="150" spans="1:15">
      <c r="A150" t="s">
        <v>753</v>
      </c>
      <c r="C150" t="s">
        <v>733</v>
      </c>
      <c r="D150">
        <v>32.481379509999996</v>
      </c>
      <c r="E150">
        <v>-109.77860928</v>
      </c>
      <c r="F150">
        <v>3594451.42403349</v>
      </c>
      <c r="G150">
        <v>614764.759070731</v>
      </c>
      <c r="H150" t="s">
        <v>733</v>
      </c>
      <c r="I150" t="s">
        <v>734</v>
      </c>
      <c r="J150">
        <v>0</v>
      </c>
      <c r="K150">
        <v>8198</v>
      </c>
      <c r="L150">
        <v>0</v>
      </c>
      <c r="M150">
        <v>0</v>
      </c>
      <c r="N150">
        <v>0</v>
      </c>
      <c r="O150">
        <v>31</v>
      </c>
    </row>
    <row r="151" spans="1:15">
      <c r="A151" t="s">
        <v>753</v>
      </c>
      <c r="C151" t="s">
        <v>735</v>
      </c>
      <c r="D151">
        <v>32.663125989999998</v>
      </c>
      <c r="E151">
        <v>-110.32732487</v>
      </c>
      <c r="F151">
        <v>3614141.3504079501</v>
      </c>
      <c r="G151">
        <v>563077.82126737095</v>
      </c>
      <c r="H151" t="s">
        <v>736</v>
      </c>
      <c r="I151" t="s">
        <v>737</v>
      </c>
      <c r="J151">
        <v>0</v>
      </c>
      <c r="K151">
        <v>8198</v>
      </c>
      <c r="L151">
        <v>0</v>
      </c>
      <c r="M151">
        <v>0</v>
      </c>
      <c r="N151">
        <v>0</v>
      </c>
      <c r="O151">
        <v>31</v>
      </c>
    </row>
    <row r="152" spans="1:15">
      <c r="A152" t="s">
        <v>753</v>
      </c>
      <c r="C152" t="s">
        <v>739</v>
      </c>
      <c r="D152">
        <v>32.497858999999998</v>
      </c>
      <c r="E152">
        <v>-109.73200321</v>
      </c>
      <c r="F152">
        <v>3596329.4841303499</v>
      </c>
      <c r="G152">
        <v>619122.51513039204</v>
      </c>
      <c r="H152" t="s">
        <v>739</v>
      </c>
      <c r="I152" t="s">
        <v>696</v>
      </c>
      <c r="J152">
        <v>0</v>
      </c>
      <c r="K152">
        <v>8198</v>
      </c>
      <c r="L152">
        <v>0</v>
      </c>
      <c r="M152">
        <v>0</v>
      </c>
      <c r="N152">
        <v>0</v>
      </c>
      <c r="O152">
        <v>31</v>
      </c>
    </row>
    <row r="153" spans="1:15">
      <c r="A153" t="s">
        <v>753</v>
      </c>
      <c r="C153" t="s">
        <v>741</v>
      </c>
      <c r="D153">
        <v>32.767839430000002</v>
      </c>
      <c r="E153">
        <v>-110.39899349</v>
      </c>
      <c r="F153">
        <v>3625709.3133366001</v>
      </c>
      <c r="G153">
        <v>556291.52385478094</v>
      </c>
      <c r="H153" t="s">
        <v>741</v>
      </c>
      <c r="I153" t="s">
        <v>742</v>
      </c>
      <c r="J153">
        <v>0</v>
      </c>
      <c r="K153">
        <v>8198</v>
      </c>
      <c r="L153">
        <v>0</v>
      </c>
      <c r="M153">
        <v>0</v>
      </c>
      <c r="N153">
        <v>0</v>
      </c>
      <c r="O153">
        <v>31</v>
      </c>
    </row>
    <row r="154" spans="1:15">
      <c r="A154" t="s">
        <v>753</v>
      </c>
      <c r="C154" t="s">
        <v>744</v>
      </c>
      <c r="D154">
        <v>32.454214100000002</v>
      </c>
      <c r="E154">
        <v>-109.74895477</v>
      </c>
      <c r="F154">
        <v>3591472.10693155</v>
      </c>
      <c r="G154">
        <v>617586.63563216</v>
      </c>
      <c r="H154" t="s">
        <v>744</v>
      </c>
      <c r="I154" t="s">
        <v>745</v>
      </c>
      <c r="J154">
        <v>0</v>
      </c>
      <c r="K154">
        <v>8198</v>
      </c>
      <c r="L154">
        <v>0</v>
      </c>
      <c r="M154">
        <v>0</v>
      </c>
      <c r="N154">
        <v>0</v>
      </c>
      <c r="O154">
        <v>31</v>
      </c>
    </row>
    <row r="155" spans="1:15">
      <c r="A155" t="s">
        <v>753</v>
      </c>
      <c r="C155" t="s">
        <v>746</v>
      </c>
      <c r="D155">
        <v>32.4958849</v>
      </c>
      <c r="E155">
        <v>-109.76423264</v>
      </c>
      <c r="F155">
        <v>3596075.0797365</v>
      </c>
      <c r="G155">
        <v>616097.06642040401</v>
      </c>
      <c r="H155" t="s">
        <v>747</v>
      </c>
      <c r="I155" t="s">
        <v>748</v>
      </c>
      <c r="J155">
        <v>0</v>
      </c>
      <c r="K155">
        <v>8198</v>
      </c>
      <c r="L155">
        <v>0</v>
      </c>
      <c r="M155">
        <v>0</v>
      </c>
      <c r="N155">
        <v>0</v>
      </c>
      <c r="O155">
        <v>31</v>
      </c>
    </row>
    <row r="156" spans="1:15">
      <c r="H156" s="1"/>
    </row>
    <row r="157" spans="1:15">
      <c r="B157" t="s">
        <v>759</v>
      </c>
      <c r="H157" s="1"/>
    </row>
    <row r="158" spans="1:15">
      <c r="H158" s="1"/>
    </row>
    <row r="159" spans="1:15">
      <c r="A159" t="s">
        <v>753</v>
      </c>
      <c r="B159" t="s">
        <v>754</v>
      </c>
      <c r="C159">
        <v>143</v>
      </c>
      <c r="D159">
        <v>34.750671580000002</v>
      </c>
      <c r="E159">
        <v>-111.91254518</v>
      </c>
      <c r="F159">
        <v>3845772.61682748</v>
      </c>
      <c r="G159">
        <v>416476.70214496902</v>
      </c>
      <c r="H159" s="1">
        <v>40759.441643518519</v>
      </c>
      <c r="I159">
        <v>0</v>
      </c>
      <c r="J159">
        <v>8198</v>
      </c>
      <c r="K159">
        <v>0</v>
      </c>
      <c r="L159">
        <v>0</v>
      </c>
      <c r="M159">
        <v>0</v>
      </c>
      <c r="N159">
        <v>31</v>
      </c>
      <c r="O159">
        <v>1013</v>
      </c>
    </row>
    <row r="160" spans="1:15">
      <c r="A160" t="s">
        <v>753</v>
      </c>
      <c r="B160" t="s">
        <v>754</v>
      </c>
      <c r="C160">
        <v>144</v>
      </c>
      <c r="D160">
        <v>34.752417450000003</v>
      </c>
      <c r="E160">
        <v>-111.91622282</v>
      </c>
      <c r="F160">
        <v>3845969.2903604498</v>
      </c>
      <c r="G160">
        <v>416141.84650727001</v>
      </c>
      <c r="H160" s="1">
        <v>40759.536539351851</v>
      </c>
      <c r="I160">
        <v>0</v>
      </c>
      <c r="J160">
        <v>8198</v>
      </c>
      <c r="K160">
        <v>0</v>
      </c>
      <c r="L160">
        <v>0</v>
      </c>
      <c r="M160">
        <v>0</v>
      </c>
      <c r="N160">
        <v>31</v>
      </c>
      <c r="O160">
        <v>1048</v>
      </c>
    </row>
    <row r="161" spans="1:15">
      <c r="A161" t="s">
        <v>753</v>
      </c>
      <c r="C161" t="s">
        <v>710</v>
      </c>
      <c r="D161">
        <v>34.754009089999997</v>
      </c>
      <c r="E161">
        <v>-111.91711742</v>
      </c>
      <c r="F161">
        <v>3846146.5447883001</v>
      </c>
      <c r="G161">
        <v>416061.57464344602</v>
      </c>
      <c r="H161" s="1">
        <v>40759.589456018519</v>
      </c>
      <c r="I161">
        <v>0</v>
      </c>
      <c r="J161">
        <v>8198</v>
      </c>
      <c r="K161">
        <v>0</v>
      </c>
      <c r="L161">
        <v>0</v>
      </c>
      <c r="M161">
        <v>0</v>
      </c>
      <c r="N161">
        <v>31</v>
      </c>
      <c r="O161">
        <v>1055</v>
      </c>
    </row>
    <row r="162" spans="1:15">
      <c r="A162" t="s">
        <v>753</v>
      </c>
      <c r="C162" t="s">
        <v>650</v>
      </c>
      <c r="D162">
        <v>34.752095420000003</v>
      </c>
      <c r="E162">
        <v>-111.91541942000001</v>
      </c>
      <c r="F162">
        <v>3845932.90824673</v>
      </c>
      <c r="G162">
        <v>416215.05625619</v>
      </c>
      <c r="H162" s="1">
        <v>40759.650925925926</v>
      </c>
      <c r="I162">
        <v>0</v>
      </c>
      <c r="J162">
        <v>8198</v>
      </c>
      <c r="K162">
        <v>0</v>
      </c>
      <c r="L162">
        <v>0</v>
      </c>
      <c r="M162">
        <v>0</v>
      </c>
      <c r="N162">
        <v>31</v>
      </c>
      <c r="O162">
        <v>1055</v>
      </c>
    </row>
    <row r="163" spans="1:15">
      <c r="A163" t="s">
        <v>753</v>
      </c>
      <c r="C163" t="s">
        <v>582</v>
      </c>
      <c r="D163">
        <v>34.753527050000002</v>
      </c>
      <c r="E163">
        <v>-111.91715648</v>
      </c>
      <c r="F163">
        <v>3846093.1207677401</v>
      </c>
      <c r="G163">
        <v>416057.51172536198</v>
      </c>
      <c r="H163" s="1">
        <v>40759.664398148147</v>
      </c>
      <c r="I163">
        <v>0</v>
      </c>
      <c r="J163">
        <v>8198</v>
      </c>
      <c r="K163">
        <v>0</v>
      </c>
      <c r="L163">
        <v>0</v>
      </c>
      <c r="M163">
        <v>0</v>
      </c>
      <c r="N163">
        <v>31</v>
      </c>
      <c r="O163">
        <v>1054</v>
      </c>
    </row>
    <row r="164" spans="1:15">
      <c r="A164" t="s">
        <v>753</v>
      </c>
      <c r="C164" t="s">
        <v>581</v>
      </c>
      <c r="D164">
        <v>34.750672340000001</v>
      </c>
      <c r="E164">
        <v>-111.91290007000001</v>
      </c>
      <c r="F164">
        <v>3845772.9960912801</v>
      </c>
      <c r="G164">
        <v>416444.21923554398</v>
      </c>
      <c r="H164" s="1">
        <v>40759.680277777778</v>
      </c>
      <c r="I164">
        <v>0</v>
      </c>
      <c r="J164">
        <v>8198</v>
      </c>
      <c r="K164">
        <v>0</v>
      </c>
      <c r="L164">
        <v>0</v>
      </c>
      <c r="M164">
        <v>0</v>
      </c>
      <c r="N164">
        <v>31</v>
      </c>
      <c r="O164">
        <v>1031</v>
      </c>
    </row>
    <row r="165" spans="1:15">
      <c r="A165" t="s">
        <v>753</v>
      </c>
      <c r="C165" t="s">
        <v>709</v>
      </c>
      <c r="D165">
        <v>34.751531569999997</v>
      </c>
      <c r="E165">
        <v>-111.91239136999999</v>
      </c>
      <c r="F165">
        <v>3845867.8589850999</v>
      </c>
      <c r="G165">
        <v>416491.646375223</v>
      </c>
      <c r="H165" s="1">
        <v>40760.362523148149</v>
      </c>
      <c r="I165">
        <v>0</v>
      </c>
      <c r="J165">
        <v>8198</v>
      </c>
      <c r="K165">
        <v>0</v>
      </c>
      <c r="L165">
        <v>0</v>
      </c>
      <c r="M165">
        <v>0</v>
      </c>
      <c r="N165">
        <v>31</v>
      </c>
      <c r="O165">
        <v>1041</v>
      </c>
    </row>
    <row r="166" spans="1:15">
      <c r="A166" t="s">
        <v>753</v>
      </c>
      <c r="C166">
        <v>145</v>
      </c>
      <c r="D166">
        <v>34.750735200000001</v>
      </c>
      <c r="E166">
        <v>-111.91223287</v>
      </c>
      <c r="F166">
        <v>3845779.4125734302</v>
      </c>
      <c r="G166">
        <v>416505.35243429203</v>
      </c>
      <c r="H166" s="1">
        <v>40760.369085648148</v>
      </c>
      <c r="I166">
        <v>0</v>
      </c>
      <c r="J166">
        <v>8198</v>
      </c>
      <c r="K166">
        <v>0</v>
      </c>
      <c r="L166">
        <v>0</v>
      </c>
      <c r="M166">
        <v>0</v>
      </c>
      <c r="N166">
        <v>31</v>
      </c>
      <c r="O166">
        <v>1045</v>
      </c>
    </row>
    <row r="167" spans="1:15">
      <c r="A167" t="s">
        <v>753</v>
      </c>
      <c r="C167" t="s">
        <v>722</v>
      </c>
      <c r="D167">
        <v>32.64902721</v>
      </c>
      <c r="E167">
        <v>-109.9255955</v>
      </c>
      <c r="F167">
        <v>3612888.3315968802</v>
      </c>
      <c r="G167">
        <v>600765.35560589901</v>
      </c>
      <c r="H167" s="1">
        <v>40761.725474537037</v>
      </c>
      <c r="I167">
        <v>0</v>
      </c>
      <c r="J167">
        <v>8198</v>
      </c>
      <c r="K167">
        <v>0</v>
      </c>
      <c r="L167">
        <v>0</v>
      </c>
      <c r="M167">
        <v>0</v>
      </c>
      <c r="N167">
        <v>31</v>
      </c>
      <c r="O167">
        <v>1698</v>
      </c>
    </row>
    <row r="168" spans="1:15">
      <c r="A168" t="s">
        <v>753</v>
      </c>
      <c r="C168" t="s">
        <v>723</v>
      </c>
      <c r="D168">
        <v>32.650445259999998</v>
      </c>
      <c r="E168">
        <v>-109.92555987999999</v>
      </c>
      <c r="F168">
        <v>3613045.5733679798</v>
      </c>
      <c r="G168">
        <v>600767.10576581198</v>
      </c>
      <c r="H168" s="1">
        <v>40761.731423611112</v>
      </c>
      <c r="I168">
        <v>0</v>
      </c>
      <c r="J168">
        <v>8198</v>
      </c>
      <c r="K168">
        <v>0</v>
      </c>
      <c r="L168">
        <v>0</v>
      </c>
      <c r="M168">
        <v>0</v>
      </c>
      <c r="N168">
        <v>31</v>
      </c>
      <c r="O168">
        <v>1709</v>
      </c>
    </row>
    <row r="169" spans="1:15">
      <c r="A169" t="s">
        <v>753</v>
      </c>
      <c r="C169">
        <v>146</v>
      </c>
      <c r="D169">
        <v>32.65055976</v>
      </c>
      <c r="E169">
        <v>-109.9255339</v>
      </c>
      <c r="F169">
        <v>3613058.2917328002</v>
      </c>
      <c r="G169">
        <v>600769.41397004796</v>
      </c>
      <c r="H169" s="1">
        <v>40761.781944444447</v>
      </c>
      <c r="I169">
        <v>0</v>
      </c>
      <c r="J169">
        <v>8198</v>
      </c>
      <c r="K169">
        <v>0</v>
      </c>
      <c r="L169">
        <v>0</v>
      </c>
      <c r="M169">
        <v>0</v>
      </c>
      <c r="N169">
        <v>31</v>
      </c>
      <c r="O169">
        <v>1666</v>
      </c>
    </row>
    <row r="170" spans="1:15">
      <c r="A170" t="s">
        <v>753</v>
      </c>
      <c r="C170" t="s">
        <v>546</v>
      </c>
      <c r="D170">
        <v>32.697537560000001</v>
      </c>
      <c r="E170">
        <v>-109.79022148</v>
      </c>
      <c r="F170">
        <v>3618402.9755662899</v>
      </c>
      <c r="G170">
        <v>613401.01318318199</v>
      </c>
      <c r="H170" s="1">
        <v>40762.429918981485</v>
      </c>
      <c r="I170">
        <v>0</v>
      </c>
      <c r="J170">
        <v>8198</v>
      </c>
      <c r="K170">
        <v>0</v>
      </c>
      <c r="L170">
        <v>0</v>
      </c>
      <c r="M170">
        <v>0</v>
      </c>
      <c r="N170">
        <v>31</v>
      </c>
      <c r="O170">
        <v>1330</v>
      </c>
    </row>
    <row r="171" spans="1:15">
      <c r="A171" t="s">
        <v>753</v>
      </c>
      <c r="C171" t="s">
        <v>708</v>
      </c>
      <c r="D171">
        <v>32.696284210000002</v>
      </c>
      <c r="E171">
        <v>-109.79242575000001</v>
      </c>
      <c r="F171">
        <v>3618261.66776506</v>
      </c>
      <c r="G171">
        <v>613195.96274288103</v>
      </c>
      <c r="H171" s="1">
        <v>40762.458402777775</v>
      </c>
      <c r="I171">
        <v>0</v>
      </c>
      <c r="J171">
        <v>8198</v>
      </c>
      <c r="K171">
        <v>0</v>
      </c>
      <c r="L171">
        <v>0</v>
      </c>
      <c r="M171">
        <v>0</v>
      </c>
      <c r="N171">
        <v>31</v>
      </c>
      <c r="O171">
        <v>1354</v>
      </c>
    </row>
    <row r="172" spans="1:15">
      <c r="A172" t="s">
        <v>753</v>
      </c>
      <c r="C172" t="s">
        <v>652</v>
      </c>
      <c r="D172">
        <v>32.654009330000001</v>
      </c>
      <c r="E172">
        <v>-109.92899881</v>
      </c>
      <c r="F172">
        <v>3613437.43520502</v>
      </c>
      <c r="G172">
        <v>600440.58531036205</v>
      </c>
      <c r="H172" s="1">
        <v>40762.781724537039</v>
      </c>
      <c r="I172">
        <v>0</v>
      </c>
      <c r="J172">
        <v>8198</v>
      </c>
      <c r="K172">
        <v>0</v>
      </c>
      <c r="L172">
        <v>0</v>
      </c>
      <c r="M172">
        <v>0</v>
      </c>
      <c r="N172">
        <v>31</v>
      </c>
      <c r="O172">
        <v>1656</v>
      </c>
    </row>
    <row r="173" spans="1:15">
      <c r="A173" t="s">
        <v>753</v>
      </c>
      <c r="C173" t="s">
        <v>656</v>
      </c>
      <c r="D173">
        <v>32.656166409999997</v>
      </c>
      <c r="E173">
        <v>-109.92340581000001</v>
      </c>
      <c r="F173">
        <v>3613681.8787492998</v>
      </c>
      <c r="G173">
        <v>600962.70360659296</v>
      </c>
      <c r="H173" s="1">
        <v>40762.794756944444</v>
      </c>
      <c r="I173">
        <v>0</v>
      </c>
      <c r="J173">
        <v>8198</v>
      </c>
      <c r="K173">
        <v>0</v>
      </c>
      <c r="L173">
        <v>0</v>
      </c>
      <c r="M173">
        <v>0</v>
      </c>
      <c r="N173">
        <v>31</v>
      </c>
      <c r="O173">
        <v>1771</v>
      </c>
    </row>
    <row r="174" spans="1:15">
      <c r="A174" t="s">
        <v>753</v>
      </c>
      <c r="C174">
        <v>147</v>
      </c>
      <c r="D174">
        <v>32.652093479999998</v>
      </c>
      <c r="E174">
        <v>-109.92548838</v>
      </c>
      <c r="F174">
        <v>3613228.3663622099</v>
      </c>
      <c r="G174">
        <v>600771.96264660102</v>
      </c>
      <c r="H174" s="1">
        <v>40763.374062499999</v>
      </c>
      <c r="I174">
        <v>0</v>
      </c>
      <c r="J174">
        <v>8198</v>
      </c>
      <c r="K174">
        <v>0</v>
      </c>
      <c r="L174">
        <v>0</v>
      </c>
      <c r="M174">
        <v>0</v>
      </c>
      <c r="N174">
        <v>31</v>
      </c>
      <c r="O174">
        <v>1716</v>
      </c>
    </row>
    <row r="175" spans="1:15">
      <c r="A175" t="s">
        <v>753</v>
      </c>
      <c r="C175" t="s">
        <v>644</v>
      </c>
      <c r="D175">
        <v>32.821686710000002</v>
      </c>
      <c r="E175">
        <v>-109.84360431</v>
      </c>
      <c r="F175">
        <v>3632110.9735891698</v>
      </c>
      <c r="G175">
        <v>608246.47927769995</v>
      </c>
      <c r="H175" s="1">
        <v>40763.52983796296</v>
      </c>
      <c r="I175">
        <v>0</v>
      </c>
      <c r="J175">
        <v>8198</v>
      </c>
      <c r="K175">
        <v>0</v>
      </c>
      <c r="L175">
        <v>0</v>
      </c>
      <c r="M175">
        <v>0</v>
      </c>
      <c r="N175">
        <v>31</v>
      </c>
      <c r="O175">
        <v>956</v>
      </c>
    </row>
    <row r="176" spans="1:15">
      <c r="A176" t="s">
        <v>753</v>
      </c>
      <c r="C176" t="s">
        <v>651</v>
      </c>
      <c r="D176">
        <v>32.698823599999997</v>
      </c>
      <c r="E176">
        <v>-109.78901707999999</v>
      </c>
      <c r="F176">
        <v>3618546.84117227</v>
      </c>
      <c r="G176">
        <v>613512.28792416502</v>
      </c>
      <c r="H176" s="1">
        <v>40763.711192129631</v>
      </c>
      <c r="I176">
        <v>0</v>
      </c>
      <c r="J176">
        <v>8198</v>
      </c>
      <c r="K176">
        <v>0</v>
      </c>
      <c r="L176">
        <v>0</v>
      </c>
      <c r="M176">
        <v>0</v>
      </c>
      <c r="N176">
        <v>31</v>
      </c>
      <c r="O176">
        <v>1328</v>
      </c>
    </row>
    <row r="177" spans="1:15">
      <c r="A177" t="s">
        <v>753</v>
      </c>
      <c r="C177" t="s">
        <v>657</v>
      </c>
      <c r="D177">
        <v>32.698547499999997</v>
      </c>
      <c r="E177">
        <v>-109.78924834</v>
      </c>
      <c r="F177">
        <v>3618515.9837742299</v>
      </c>
      <c r="G177">
        <v>613490.95893955196</v>
      </c>
      <c r="H177" s="1">
        <v>40763.721678240741</v>
      </c>
      <c r="I177">
        <v>0</v>
      </c>
      <c r="J177">
        <v>8198</v>
      </c>
      <c r="K177">
        <v>0</v>
      </c>
      <c r="L177">
        <v>0</v>
      </c>
      <c r="M177">
        <v>0</v>
      </c>
      <c r="N177">
        <v>31</v>
      </c>
      <c r="O177">
        <v>1326</v>
      </c>
    </row>
    <row r="178" spans="1:15">
      <c r="A178" t="s">
        <v>753</v>
      </c>
      <c r="B178" t="s">
        <v>756</v>
      </c>
      <c r="C178" t="s">
        <v>653</v>
      </c>
      <c r="D178">
        <v>32.698189339999999</v>
      </c>
      <c r="E178">
        <v>-109.7895376</v>
      </c>
      <c r="F178">
        <v>3618475.9667734699</v>
      </c>
      <c r="G178">
        <v>613464.29667174595</v>
      </c>
      <c r="H178" s="1">
        <v>40763.731782407405</v>
      </c>
      <c r="I178">
        <v>0</v>
      </c>
      <c r="J178">
        <v>8198</v>
      </c>
      <c r="K178">
        <v>0</v>
      </c>
      <c r="L178">
        <v>0</v>
      </c>
      <c r="M178">
        <v>0</v>
      </c>
      <c r="N178">
        <v>31</v>
      </c>
      <c r="O178">
        <v>1325</v>
      </c>
    </row>
    <row r="179" spans="1:15">
      <c r="A179" t="s">
        <v>753</v>
      </c>
      <c r="B179" t="s">
        <v>755</v>
      </c>
      <c r="C179">
        <v>14</v>
      </c>
      <c r="D179">
        <v>32.697069599999999</v>
      </c>
      <c r="E179">
        <v>-109.79082054</v>
      </c>
      <c r="F179">
        <v>3618350.4546691799</v>
      </c>
      <c r="G179">
        <v>613345.44764303695</v>
      </c>
      <c r="H179" s="1">
        <v>40763.752997685187</v>
      </c>
      <c r="I179">
        <v>0</v>
      </c>
      <c r="J179">
        <v>8198</v>
      </c>
      <c r="K179">
        <v>0</v>
      </c>
      <c r="L179">
        <v>0</v>
      </c>
      <c r="M179">
        <v>0</v>
      </c>
      <c r="N179">
        <v>31</v>
      </c>
      <c r="O179">
        <v>1329</v>
      </c>
    </row>
    <row r="180" spans="1:15">
      <c r="A180" t="s">
        <v>753</v>
      </c>
      <c r="C180" t="s">
        <v>654</v>
      </c>
      <c r="D180">
        <v>32.697095330000003</v>
      </c>
      <c r="E180">
        <v>-109.79086563</v>
      </c>
      <c r="F180">
        <v>3618353.2590329899</v>
      </c>
      <c r="G180">
        <v>613341.18826949305</v>
      </c>
      <c r="H180" s="1">
        <v>40763.753912037035</v>
      </c>
      <c r="I180">
        <v>0</v>
      </c>
      <c r="J180">
        <v>8198</v>
      </c>
      <c r="K180">
        <v>0</v>
      </c>
      <c r="L180">
        <v>0</v>
      </c>
      <c r="M180">
        <v>0</v>
      </c>
      <c r="N180">
        <v>31</v>
      </c>
      <c r="O180">
        <v>1329</v>
      </c>
    </row>
    <row r="181" spans="1:15">
      <c r="A181" t="s">
        <v>753</v>
      </c>
      <c r="C181" t="s">
        <v>655</v>
      </c>
      <c r="D181">
        <v>32.697224660000003</v>
      </c>
      <c r="E181">
        <v>-109.79102681000001</v>
      </c>
      <c r="F181">
        <v>3618367.42494951</v>
      </c>
      <c r="G181">
        <v>613325.91539885395</v>
      </c>
      <c r="H181" s="1">
        <v>40763.772835648146</v>
      </c>
      <c r="I181">
        <v>0</v>
      </c>
      <c r="J181">
        <v>8198</v>
      </c>
      <c r="K181">
        <v>0</v>
      </c>
      <c r="L181">
        <v>0</v>
      </c>
      <c r="M181">
        <v>0</v>
      </c>
      <c r="N181">
        <v>31</v>
      </c>
      <c r="O181">
        <v>1329</v>
      </c>
    </row>
    <row r="182" spans="1:15">
      <c r="A182" t="s">
        <v>753</v>
      </c>
      <c r="C182" t="s">
        <v>545</v>
      </c>
      <c r="D182">
        <v>32.699504789999999</v>
      </c>
      <c r="E182">
        <v>-109.78785686000001</v>
      </c>
      <c r="F182">
        <v>3618623.6040069801</v>
      </c>
      <c r="G182">
        <v>613620.18450755498</v>
      </c>
      <c r="H182" s="1">
        <v>40763.809282407405</v>
      </c>
      <c r="I182">
        <v>0</v>
      </c>
      <c r="J182">
        <v>8198</v>
      </c>
      <c r="K182">
        <v>0</v>
      </c>
      <c r="L182">
        <v>0</v>
      </c>
      <c r="M182">
        <v>0</v>
      </c>
      <c r="N182">
        <v>31</v>
      </c>
      <c r="O182">
        <v>1321</v>
      </c>
    </row>
    <row r="183" spans="1:15">
      <c r="A183" t="s">
        <v>753</v>
      </c>
      <c r="C183">
        <v>148</v>
      </c>
      <c r="D183">
        <v>32.700761659999998</v>
      </c>
      <c r="E183">
        <v>-109.78550767</v>
      </c>
      <c r="F183">
        <v>3618765.4668301502</v>
      </c>
      <c r="G183">
        <v>613838.80168492405</v>
      </c>
      <c r="H183" s="1">
        <v>40764.623564814814</v>
      </c>
      <c r="I183">
        <v>0</v>
      </c>
      <c r="J183">
        <v>8198</v>
      </c>
      <c r="K183">
        <v>0</v>
      </c>
      <c r="L183">
        <v>0</v>
      </c>
      <c r="M183">
        <v>0</v>
      </c>
      <c r="N183">
        <v>31</v>
      </c>
      <c r="O183">
        <v>1298</v>
      </c>
    </row>
    <row r="184" spans="1:15">
      <c r="A184" t="s">
        <v>753</v>
      </c>
      <c r="B184" t="s">
        <v>755</v>
      </c>
      <c r="C184" t="s">
        <v>490</v>
      </c>
      <c r="D184">
        <v>32.700849839999997</v>
      </c>
      <c r="E184">
        <v>-109.78538722</v>
      </c>
      <c r="F184">
        <v>3618775.3722505299</v>
      </c>
      <c r="G184">
        <v>613849.980532552</v>
      </c>
      <c r="H184" s="1">
        <v>40764.631319444445</v>
      </c>
      <c r="I184">
        <v>0</v>
      </c>
      <c r="J184">
        <v>8198</v>
      </c>
      <c r="K184">
        <v>0</v>
      </c>
      <c r="L184">
        <v>0</v>
      </c>
      <c r="M184">
        <v>0</v>
      </c>
      <c r="N184">
        <v>31</v>
      </c>
      <c r="O184">
        <v>1292</v>
      </c>
    </row>
    <row r="185" spans="1:15">
      <c r="A185" t="s">
        <v>753</v>
      </c>
      <c r="C185">
        <v>149</v>
      </c>
      <c r="D185">
        <v>32.700854530000001</v>
      </c>
      <c r="E185">
        <v>-109.78539811</v>
      </c>
      <c r="F185">
        <v>3618775.8805154702</v>
      </c>
      <c r="G185">
        <v>613848.95376305201</v>
      </c>
      <c r="H185" s="1">
        <v>40764.64576388889</v>
      </c>
      <c r="I185">
        <v>0</v>
      </c>
      <c r="J185">
        <v>8198</v>
      </c>
      <c r="K185">
        <v>0</v>
      </c>
      <c r="L185">
        <v>0</v>
      </c>
      <c r="M185">
        <v>0</v>
      </c>
      <c r="N185">
        <v>31</v>
      </c>
      <c r="O185">
        <v>1293</v>
      </c>
    </row>
    <row r="186" spans="1:15">
      <c r="A186" t="s">
        <v>753</v>
      </c>
      <c r="C186">
        <v>150</v>
      </c>
      <c r="D186">
        <v>32.699458190000001</v>
      </c>
      <c r="E186">
        <v>-109.78778955999999</v>
      </c>
      <c r="F186">
        <v>3618618.5098065701</v>
      </c>
      <c r="G186">
        <v>613626.55226821802</v>
      </c>
      <c r="H186" s="1">
        <v>40764.72960648148</v>
      </c>
      <c r="I186">
        <v>0</v>
      </c>
      <c r="J186">
        <v>8198</v>
      </c>
      <c r="K186">
        <v>0</v>
      </c>
      <c r="L186">
        <v>0</v>
      </c>
      <c r="M186">
        <v>0</v>
      </c>
      <c r="N186">
        <v>31</v>
      </c>
      <c r="O186">
        <v>1315</v>
      </c>
    </row>
    <row r="187" spans="1:15">
      <c r="A187" t="s">
        <v>753</v>
      </c>
      <c r="C187">
        <v>151</v>
      </c>
      <c r="D187">
        <v>32.699524490000002</v>
      </c>
      <c r="E187">
        <v>-109.78782568</v>
      </c>
      <c r="F187">
        <v>3618625.8214613399</v>
      </c>
      <c r="G187">
        <v>613623.08235452999</v>
      </c>
      <c r="H187" s="1">
        <v>40765.313888888886</v>
      </c>
      <c r="I187">
        <v>0</v>
      </c>
      <c r="J187">
        <v>8198</v>
      </c>
      <c r="K187">
        <v>0</v>
      </c>
      <c r="L187">
        <v>0</v>
      </c>
      <c r="M187">
        <v>0</v>
      </c>
      <c r="N187">
        <v>31</v>
      </c>
      <c r="O187">
        <v>1290</v>
      </c>
    </row>
    <row r="188" spans="1:15">
      <c r="A188" t="s">
        <v>753</v>
      </c>
      <c r="C188" t="s">
        <v>698</v>
      </c>
      <c r="D188">
        <v>32.705927930000001</v>
      </c>
      <c r="E188">
        <v>-109.77423166</v>
      </c>
      <c r="F188">
        <v>3619350.3902036902</v>
      </c>
      <c r="G188">
        <v>614889.17986559297</v>
      </c>
      <c r="H188" s="1">
        <v>40765.325891203705</v>
      </c>
      <c r="I188">
        <v>0</v>
      </c>
      <c r="J188">
        <v>8198</v>
      </c>
      <c r="K188">
        <v>0</v>
      </c>
      <c r="L188">
        <v>0</v>
      </c>
      <c r="M188">
        <v>0</v>
      </c>
      <c r="N188">
        <v>31</v>
      </c>
      <c r="O188">
        <v>1198</v>
      </c>
    </row>
    <row r="189" spans="1:15">
      <c r="A189" t="s">
        <v>753</v>
      </c>
      <c r="C189" t="s">
        <v>721</v>
      </c>
      <c r="D189">
        <v>32.670689230000001</v>
      </c>
      <c r="E189">
        <v>-110.26501472</v>
      </c>
      <c r="F189">
        <v>3615018.5356533201</v>
      </c>
      <c r="G189">
        <v>568914.97422957199</v>
      </c>
      <c r="H189" s="1">
        <v>40765.547893518517</v>
      </c>
      <c r="I189">
        <v>0</v>
      </c>
      <c r="J189">
        <v>8198</v>
      </c>
      <c r="K189">
        <v>0</v>
      </c>
      <c r="L189">
        <v>0</v>
      </c>
      <c r="M189">
        <v>0</v>
      </c>
      <c r="N189">
        <v>31</v>
      </c>
      <c r="O189">
        <v>1476</v>
      </c>
    </row>
    <row r="190" spans="1:15">
      <c r="A190" t="s">
        <v>753</v>
      </c>
      <c r="C190" t="s">
        <v>539</v>
      </c>
      <c r="D190">
        <v>32.870657299999998</v>
      </c>
      <c r="E190">
        <v>-110.37577646</v>
      </c>
      <c r="F190">
        <v>3637120.2464816901</v>
      </c>
      <c r="G190">
        <v>558398.76715414296</v>
      </c>
      <c r="H190" s="1">
        <v>40765.658888888887</v>
      </c>
      <c r="I190">
        <v>0</v>
      </c>
      <c r="J190">
        <v>8198</v>
      </c>
      <c r="K190">
        <v>0</v>
      </c>
      <c r="L190">
        <v>0</v>
      </c>
      <c r="M190">
        <v>0</v>
      </c>
      <c r="N190">
        <v>31</v>
      </c>
      <c r="O190">
        <v>1029</v>
      </c>
    </row>
    <row r="191" spans="1:15">
      <c r="A191" t="s">
        <v>753</v>
      </c>
      <c r="C191" t="s">
        <v>535</v>
      </c>
      <c r="D191">
        <v>32.870658229999997</v>
      </c>
      <c r="E191">
        <v>-110.37576129</v>
      </c>
      <c r="F191">
        <v>3637120.35797439</v>
      </c>
      <c r="G191">
        <v>558400.18576142204</v>
      </c>
      <c r="H191" s="1">
        <v>40765.659768518519</v>
      </c>
      <c r="I191">
        <v>0</v>
      </c>
      <c r="J191">
        <v>8198</v>
      </c>
      <c r="K191">
        <v>0</v>
      </c>
      <c r="L191">
        <v>0</v>
      </c>
      <c r="M191">
        <v>0</v>
      </c>
      <c r="N191">
        <v>31</v>
      </c>
      <c r="O191">
        <v>1028</v>
      </c>
    </row>
    <row r="192" spans="1:15">
      <c r="A192" t="s">
        <v>753</v>
      </c>
      <c r="C192" t="s">
        <v>525</v>
      </c>
      <c r="D192">
        <v>32.870794429999997</v>
      </c>
      <c r="E192">
        <v>-110.37558946</v>
      </c>
      <c r="F192">
        <v>3637135.55225064</v>
      </c>
      <c r="G192">
        <v>558416.17186300096</v>
      </c>
      <c r="H192" s="1">
        <v>40765.700266203705</v>
      </c>
      <c r="I192">
        <v>0</v>
      </c>
      <c r="J192">
        <v>8198</v>
      </c>
      <c r="K192">
        <v>0</v>
      </c>
      <c r="L192">
        <v>0</v>
      </c>
      <c r="M192">
        <v>0</v>
      </c>
      <c r="N192">
        <v>31</v>
      </c>
      <c r="O192">
        <v>1030</v>
      </c>
    </row>
    <row r="193" spans="1:15">
      <c r="A193" t="s">
        <v>753</v>
      </c>
      <c r="C193">
        <v>152</v>
      </c>
      <c r="D193">
        <v>32.877403399999999</v>
      </c>
      <c r="E193">
        <v>-110.39221035</v>
      </c>
      <c r="F193">
        <v>3637859.1501503899</v>
      </c>
      <c r="G193">
        <v>556857.00257976505</v>
      </c>
      <c r="H193" s="1">
        <v>40765.88009259259</v>
      </c>
      <c r="I193">
        <v>0</v>
      </c>
      <c r="J193">
        <v>8198</v>
      </c>
      <c r="K193">
        <v>0</v>
      </c>
      <c r="L193">
        <v>0</v>
      </c>
      <c r="M193">
        <v>0</v>
      </c>
      <c r="N193">
        <v>31</v>
      </c>
      <c r="O193">
        <v>1024</v>
      </c>
    </row>
    <row r="194" spans="1:15">
      <c r="A194" t="s">
        <v>753</v>
      </c>
      <c r="C194">
        <v>153</v>
      </c>
      <c r="D194">
        <v>32.671244540000004</v>
      </c>
      <c r="E194">
        <v>-110.26485111</v>
      </c>
      <c r="F194">
        <v>3615080.20250184</v>
      </c>
      <c r="G194">
        <v>568929.88863847696</v>
      </c>
      <c r="H194" s="1">
        <v>40766.745046296295</v>
      </c>
      <c r="I194">
        <v>0</v>
      </c>
      <c r="J194">
        <v>8198</v>
      </c>
      <c r="K194">
        <v>0</v>
      </c>
      <c r="L194">
        <v>0</v>
      </c>
      <c r="M194">
        <v>0</v>
      </c>
      <c r="N194">
        <v>31</v>
      </c>
      <c r="O194">
        <v>1069</v>
      </c>
    </row>
    <row r="195" spans="1:15">
      <c r="A195" t="s">
        <v>753</v>
      </c>
      <c r="C195" t="s">
        <v>542</v>
      </c>
      <c r="D195">
        <v>32.698737350000002</v>
      </c>
      <c r="E195">
        <v>-110.19121835</v>
      </c>
      <c r="F195">
        <v>3618178.2496111402</v>
      </c>
      <c r="G195">
        <v>575810.77832549496</v>
      </c>
      <c r="H195" s="1">
        <v>40767.332418981481</v>
      </c>
      <c r="I195">
        <v>0</v>
      </c>
      <c r="J195">
        <v>8198</v>
      </c>
      <c r="K195">
        <v>0</v>
      </c>
      <c r="L195">
        <v>0</v>
      </c>
      <c r="M195">
        <v>0</v>
      </c>
      <c r="N195">
        <v>31</v>
      </c>
      <c r="O195">
        <v>1229</v>
      </c>
    </row>
    <row r="196" spans="1:15">
      <c r="H196" s="1"/>
    </row>
    <row r="197" spans="1:15">
      <c r="B197" t="s">
        <v>760</v>
      </c>
      <c r="H197" s="1"/>
    </row>
    <row r="198" spans="1:15">
      <c r="H198" s="1"/>
    </row>
    <row r="199" spans="1:15">
      <c r="A199" t="s">
        <v>751</v>
      </c>
      <c r="C199" t="s">
        <v>146</v>
      </c>
      <c r="D199">
        <v>31.42502837</v>
      </c>
      <c r="E199">
        <v>-110.45861959</v>
      </c>
      <c r="F199">
        <v>3476833.51390245</v>
      </c>
      <c r="G199">
        <v>551454.15460396395</v>
      </c>
      <c r="H199" t="s">
        <v>147</v>
      </c>
      <c r="I199">
        <v>0</v>
      </c>
      <c r="J199">
        <v>8284</v>
      </c>
      <c r="K199">
        <v>0</v>
      </c>
      <c r="L199">
        <v>0</v>
      </c>
      <c r="M199">
        <v>0</v>
      </c>
      <c r="N199">
        <v>31</v>
      </c>
      <c r="O199">
        <v>1618</v>
      </c>
    </row>
    <row r="200" spans="1:15">
      <c r="A200" t="s">
        <v>751</v>
      </c>
      <c r="C200" t="s">
        <v>144</v>
      </c>
      <c r="D200">
        <v>31.423127690000001</v>
      </c>
      <c r="E200">
        <v>-110.45886534</v>
      </c>
      <c r="F200">
        <v>3476622.7375840298</v>
      </c>
      <c r="G200">
        <v>551431.83540328802</v>
      </c>
      <c r="H200" t="s">
        <v>145</v>
      </c>
      <c r="I200">
        <v>0</v>
      </c>
      <c r="J200">
        <v>8284</v>
      </c>
      <c r="K200">
        <v>0</v>
      </c>
      <c r="L200">
        <v>0</v>
      </c>
      <c r="M200">
        <v>0</v>
      </c>
      <c r="N200">
        <v>31</v>
      </c>
      <c r="O200">
        <v>1616</v>
      </c>
    </row>
    <row r="201" spans="1:15">
      <c r="A201" t="s">
        <v>752</v>
      </c>
      <c r="C201" t="s">
        <v>343</v>
      </c>
      <c r="D201">
        <v>31.48280961</v>
      </c>
      <c r="E201">
        <v>-109.02152485000001</v>
      </c>
      <c r="F201">
        <v>3484805.8310680198</v>
      </c>
      <c r="G201">
        <v>687937.00046575197</v>
      </c>
      <c r="H201" t="s">
        <v>344</v>
      </c>
      <c r="I201">
        <v>0</v>
      </c>
      <c r="J201">
        <v>8284</v>
      </c>
      <c r="K201">
        <v>0</v>
      </c>
      <c r="L201">
        <v>0</v>
      </c>
      <c r="M201">
        <v>0</v>
      </c>
      <c r="N201">
        <v>31</v>
      </c>
      <c r="O201">
        <v>1768</v>
      </c>
    </row>
    <row r="202" spans="1:15">
      <c r="A202" t="s">
        <v>752</v>
      </c>
      <c r="C202" t="s">
        <v>347</v>
      </c>
      <c r="D202">
        <v>31.5098834</v>
      </c>
      <c r="E202">
        <v>-109.00643324000001</v>
      </c>
      <c r="F202">
        <v>3487833.3156270999</v>
      </c>
      <c r="G202">
        <v>689316.23705247801</v>
      </c>
      <c r="H202" t="s">
        <v>348</v>
      </c>
      <c r="I202">
        <v>0</v>
      </c>
      <c r="J202">
        <v>8284</v>
      </c>
      <c r="K202">
        <v>0</v>
      </c>
      <c r="L202">
        <v>0</v>
      </c>
      <c r="M202">
        <v>0</v>
      </c>
      <c r="N202">
        <v>31</v>
      </c>
      <c r="O202">
        <v>1603</v>
      </c>
    </row>
    <row r="203" spans="1:15">
      <c r="A203" t="s">
        <v>752</v>
      </c>
      <c r="C203" t="s">
        <v>327</v>
      </c>
      <c r="D203">
        <v>31.469006790000002</v>
      </c>
      <c r="E203">
        <v>-109.01081169</v>
      </c>
      <c r="F203">
        <v>3483294.0086352201</v>
      </c>
      <c r="G203">
        <v>688982.58453339804</v>
      </c>
      <c r="H203" t="s">
        <v>328</v>
      </c>
      <c r="I203">
        <v>0</v>
      </c>
      <c r="J203">
        <v>8284</v>
      </c>
      <c r="K203">
        <v>0</v>
      </c>
      <c r="L203">
        <v>0</v>
      </c>
      <c r="M203">
        <v>0</v>
      </c>
      <c r="N203">
        <v>31</v>
      </c>
      <c r="O203">
        <v>1698</v>
      </c>
    </row>
    <row r="204" spans="1:15">
      <c r="A204" t="s">
        <v>751</v>
      </c>
      <c r="C204" t="s">
        <v>150</v>
      </c>
      <c r="D204">
        <v>31.509912069999999</v>
      </c>
      <c r="E204">
        <v>-109.00634112</v>
      </c>
      <c r="F204">
        <v>3487836.6532959202</v>
      </c>
      <c r="G204">
        <v>689324.92883720098</v>
      </c>
      <c r="H204" t="s">
        <v>151</v>
      </c>
      <c r="I204">
        <v>0</v>
      </c>
      <c r="J204">
        <v>8284</v>
      </c>
      <c r="K204">
        <v>0</v>
      </c>
      <c r="L204">
        <v>0</v>
      </c>
      <c r="M204">
        <v>0</v>
      </c>
      <c r="N204">
        <v>31</v>
      </c>
      <c r="O204">
        <v>1680</v>
      </c>
    </row>
    <row r="205" spans="1:15">
      <c r="A205" t="s">
        <v>751</v>
      </c>
      <c r="C205" t="s">
        <v>168</v>
      </c>
      <c r="D205">
        <v>31.508691750000001</v>
      </c>
      <c r="E205">
        <v>-109.00721217</v>
      </c>
      <c r="F205">
        <v>3487699.85821913</v>
      </c>
      <c r="G205">
        <v>689244.65629710199</v>
      </c>
      <c r="H205" t="s">
        <v>169</v>
      </c>
      <c r="I205">
        <v>0</v>
      </c>
      <c r="J205">
        <v>8284</v>
      </c>
      <c r="K205">
        <v>0</v>
      </c>
      <c r="L205">
        <v>0</v>
      </c>
      <c r="M205">
        <v>0</v>
      </c>
      <c r="N205">
        <v>31</v>
      </c>
      <c r="O205">
        <v>1685</v>
      </c>
    </row>
    <row r="206" spans="1:15">
      <c r="A206" t="s">
        <v>751</v>
      </c>
      <c r="C206" t="s">
        <v>185</v>
      </c>
      <c r="D206">
        <v>31.507734540000001</v>
      </c>
      <c r="E206">
        <v>-109.01011943</v>
      </c>
      <c r="F206">
        <v>3487588.7198462202</v>
      </c>
      <c r="G206">
        <v>688970.44662260998</v>
      </c>
      <c r="H206" t="s">
        <v>186</v>
      </c>
      <c r="I206">
        <v>0</v>
      </c>
      <c r="J206">
        <v>8284</v>
      </c>
      <c r="K206">
        <v>0</v>
      </c>
      <c r="L206">
        <v>0</v>
      </c>
      <c r="M206">
        <v>0</v>
      </c>
      <c r="N206">
        <v>31</v>
      </c>
      <c r="O206">
        <v>1688</v>
      </c>
    </row>
    <row r="207" spans="1:15">
      <c r="A207" t="s">
        <v>752</v>
      </c>
      <c r="C207" t="s">
        <v>243</v>
      </c>
      <c r="D207">
        <v>31.343100629999999</v>
      </c>
      <c r="E207">
        <v>-109.26489132</v>
      </c>
      <c r="F207">
        <v>3468926.8590494399</v>
      </c>
      <c r="G207">
        <v>665060.60529725801</v>
      </c>
      <c r="H207" t="s">
        <v>244</v>
      </c>
      <c r="I207">
        <v>0</v>
      </c>
      <c r="J207">
        <v>8284</v>
      </c>
      <c r="K207">
        <v>0</v>
      </c>
      <c r="L207">
        <v>0</v>
      </c>
      <c r="M207">
        <v>0</v>
      </c>
      <c r="N207">
        <v>31</v>
      </c>
      <c r="O207">
        <v>1145</v>
      </c>
    </row>
    <row r="208" spans="1:15">
      <c r="A208" t="s">
        <v>752</v>
      </c>
      <c r="C208" t="s">
        <v>341</v>
      </c>
      <c r="D208">
        <v>31.473163629999998</v>
      </c>
      <c r="E208">
        <v>-109.03658335999999</v>
      </c>
      <c r="F208">
        <v>3483710.7350804</v>
      </c>
      <c r="G208">
        <v>686525.47330774402</v>
      </c>
      <c r="H208" t="s">
        <v>342</v>
      </c>
      <c r="I208">
        <v>0</v>
      </c>
      <c r="J208">
        <v>8284</v>
      </c>
      <c r="K208">
        <v>0</v>
      </c>
      <c r="L208">
        <v>0</v>
      </c>
      <c r="M208">
        <v>0</v>
      </c>
      <c r="N208">
        <v>31</v>
      </c>
      <c r="O208">
        <v>1833</v>
      </c>
    </row>
    <row r="209" spans="1:15">
      <c r="A209" t="s">
        <v>752</v>
      </c>
      <c r="C209" t="s">
        <v>452</v>
      </c>
      <c r="D209">
        <v>31.476758369999999</v>
      </c>
      <c r="E209">
        <v>-109.02279672</v>
      </c>
      <c r="F209">
        <v>3484132.7894530399</v>
      </c>
      <c r="G209">
        <v>687828.25722023495</v>
      </c>
      <c r="H209" t="s">
        <v>453</v>
      </c>
      <c r="I209">
        <v>0</v>
      </c>
      <c r="J209">
        <v>8284</v>
      </c>
      <c r="K209">
        <v>0</v>
      </c>
      <c r="L209">
        <v>0</v>
      </c>
      <c r="M209">
        <v>0</v>
      </c>
      <c r="N209">
        <v>31</v>
      </c>
      <c r="O209">
        <v>1745</v>
      </c>
    </row>
    <row r="210" spans="1:15">
      <c r="A210" t="s">
        <v>751</v>
      </c>
      <c r="C210" t="s">
        <v>117</v>
      </c>
      <c r="D210">
        <v>31.485041039999999</v>
      </c>
      <c r="E210">
        <v>-109.02516813</v>
      </c>
      <c r="F210">
        <v>3485046.97655976</v>
      </c>
      <c r="G210">
        <v>687586.40637701994</v>
      </c>
      <c r="H210" t="s">
        <v>118</v>
      </c>
      <c r="I210">
        <v>0</v>
      </c>
      <c r="J210">
        <v>8284</v>
      </c>
      <c r="K210">
        <v>0</v>
      </c>
      <c r="L210">
        <v>0</v>
      </c>
      <c r="M210">
        <v>0</v>
      </c>
      <c r="N210">
        <v>31</v>
      </c>
      <c r="O210">
        <v>1801</v>
      </c>
    </row>
    <row r="211" spans="1:15">
      <c r="A211" t="s">
        <v>751</v>
      </c>
      <c r="C211" t="s">
        <v>148</v>
      </c>
      <c r="D211">
        <v>31.48271196</v>
      </c>
      <c r="E211">
        <v>-109.02163667000001</v>
      </c>
      <c r="F211">
        <v>3484794.81357298</v>
      </c>
      <c r="G211">
        <v>687926.57201023295</v>
      </c>
      <c r="H211" t="s">
        <v>149</v>
      </c>
      <c r="I211">
        <v>0</v>
      </c>
      <c r="J211">
        <v>8284</v>
      </c>
      <c r="K211">
        <v>0</v>
      </c>
      <c r="L211">
        <v>0</v>
      </c>
      <c r="M211">
        <v>0</v>
      </c>
      <c r="N211">
        <v>31</v>
      </c>
      <c r="O211">
        <v>1776</v>
      </c>
    </row>
    <row r="212" spans="1:15">
      <c r="A212" t="s">
        <v>752</v>
      </c>
      <c r="C212" t="s">
        <v>466</v>
      </c>
      <c r="D212">
        <v>31.488084669999999</v>
      </c>
      <c r="E212">
        <v>-108.98521411</v>
      </c>
      <c r="F212">
        <v>3485453.4588385099</v>
      </c>
      <c r="G212">
        <v>691376.06935553998</v>
      </c>
      <c r="H212" t="s">
        <v>467</v>
      </c>
      <c r="I212">
        <v>0</v>
      </c>
      <c r="J212">
        <v>8284</v>
      </c>
      <c r="K212">
        <v>0</v>
      </c>
      <c r="L212">
        <v>0</v>
      </c>
      <c r="M212">
        <v>0</v>
      </c>
      <c r="N212">
        <v>31</v>
      </c>
      <c r="O212">
        <v>1703</v>
      </c>
    </row>
    <row r="213" spans="1:15">
      <c r="A213" t="s">
        <v>752</v>
      </c>
      <c r="C213" t="s">
        <v>271</v>
      </c>
      <c r="D213">
        <v>31.506150269999999</v>
      </c>
      <c r="E213">
        <v>-109.01320975</v>
      </c>
      <c r="F213">
        <v>3487407.7551817899</v>
      </c>
      <c r="G213">
        <v>688680.10408371803</v>
      </c>
      <c r="H213" t="s">
        <v>272</v>
      </c>
      <c r="I213">
        <v>0</v>
      </c>
      <c r="J213">
        <v>8284</v>
      </c>
      <c r="K213">
        <v>0</v>
      </c>
      <c r="L213">
        <v>0</v>
      </c>
      <c r="M213">
        <v>0</v>
      </c>
      <c r="N213">
        <v>31</v>
      </c>
      <c r="O213">
        <v>1697</v>
      </c>
    </row>
    <row r="214" spans="1:15">
      <c r="A214" t="s">
        <v>752</v>
      </c>
      <c r="C214" t="s">
        <v>335</v>
      </c>
      <c r="D214">
        <v>31.505874339999998</v>
      </c>
      <c r="E214">
        <v>-109.01311018</v>
      </c>
      <c r="F214">
        <v>3487377.3358516102</v>
      </c>
      <c r="G214">
        <v>688690.11625809898</v>
      </c>
      <c r="H214" t="s">
        <v>336</v>
      </c>
      <c r="I214">
        <v>0</v>
      </c>
      <c r="J214">
        <v>8284</v>
      </c>
      <c r="K214">
        <v>0</v>
      </c>
      <c r="L214">
        <v>0</v>
      </c>
      <c r="M214">
        <v>0</v>
      </c>
      <c r="N214">
        <v>31</v>
      </c>
      <c r="O214">
        <v>1696</v>
      </c>
    </row>
    <row r="215" spans="1:15">
      <c r="A215" t="s">
        <v>752</v>
      </c>
      <c r="C215" t="s">
        <v>319</v>
      </c>
      <c r="D215">
        <v>31.505239830000001</v>
      </c>
      <c r="E215">
        <v>-109.01234323</v>
      </c>
      <c r="F215">
        <v>3487308.31228879</v>
      </c>
      <c r="G215">
        <v>688764.24040297698</v>
      </c>
      <c r="H215" t="s">
        <v>320</v>
      </c>
      <c r="I215">
        <v>0</v>
      </c>
      <c r="J215">
        <v>8284</v>
      </c>
      <c r="K215">
        <v>0</v>
      </c>
      <c r="L215">
        <v>0</v>
      </c>
      <c r="M215">
        <v>0</v>
      </c>
      <c r="N215">
        <v>31</v>
      </c>
      <c r="O215">
        <v>1691</v>
      </c>
    </row>
    <row r="216" spans="1:15">
      <c r="A216" t="s">
        <v>752</v>
      </c>
      <c r="C216" t="s">
        <v>484</v>
      </c>
      <c r="D216">
        <v>31.507749960000002</v>
      </c>
      <c r="E216">
        <v>-109.01024993999999</v>
      </c>
      <c r="F216">
        <v>3487590.2042957898</v>
      </c>
      <c r="G216">
        <v>688958.01939515397</v>
      </c>
      <c r="H216" t="s">
        <v>485</v>
      </c>
      <c r="I216">
        <v>0</v>
      </c>
      <c r="J216">
        <v>8284</v>
      </c>
      <c r="K216">
        <v>0</v>
      </c>
      <c r="L216">
        <v>0</v>
      </c>
      <c r="M216">
        <v>0</v>
      </c>
      <c r="N216">
        <v>31</v>
      </c>
      <c r="O216">
        <v>1690</v>
      </c>
    </row>
    <row r="217" spans="1:15">
      <c r="A217" t="s">
        <v>751</v>
      </c>
      <c r="C217" t="s">
        <v>92</v>
      </c>
      <c r="D217">
        <v>31.515210020000001</v>
      </c>
      <c r="E217">
        <v>-108.99417529</v>
      </c>
      <c r="F217">
        <v>3488445.0975050498</v>
      </c>
      <c r="G217">
        <v>690469.69609721005</v>
      </c>
      <c r="H217" t="s">
        <v>93</v>
      </c>
      <c r="I217">
        <v>0</v>
      </c>
      <c r="J217">
        <v>8284</v>
      </c>
      <c r="K217">
        <v>0</v>
      </c>
      <c r="L217">
        <v>0</v>
      </c>
      <c r="M217">
        <v>0</v>
      </c>
      <c r="N217">
        <v>31</v>
      </c>
      <c r="O217">
        <v>1663</v>
      </c>
    </row>
    <row r="218" spans="1:15">
      <c r="A218" t="s">
        <v>751</v>
      </c>
      <c r="C218" t="s">
        <v>54</v>
      </c>
      <c r="D218">
        <v>31.503782050000002</v>
      </c>
      <c r="E218">
        <v>-109.01671465</v>
      </c>
      <c r="F218">
        <v>3487139.17450222</v>
      </c>
      <c r="G218">
        <v>688351.94528932101</v>
      </c>
      <c r="H218" t="s">
        <v>55</v>
      </c>
      <c r="I218">
        <v>0</v>
      </c>
      <c r="J218">
        <v>8284</v>
      </c>
      <c r="K218">
        <v>0</v>
      </c>
      <c r="L218">
        <v>0</v>
      </c>
      <c r="M218">
        <v>0</v>
      </c>
      <c r="N218">
        <v>31</v>
      </c>
      <c r="O218">
        <v>1712</v>
      </c>
    </row>
    <row r="219" spans="1:15">
      <c r="A219" t="s">
        <v>751</v>
      </c>
      <c r="C219" t="s">
        <v>152</v>
      </c>
      <c r="D219">
        <v>31.503444760000001</v>
      </c>
      <c r="E219">
        <v>-109.01702795999999</v>
      </c>
      <c r="F219">
        <v>3487101.24264905</v>
      </c>
      <c r="G219">
        <v>688322.86161147396</v>
      </c>
      <c r="H219" t="s">
        <v>153</v>
      </c>
      <c r="I219">
        <v>0</v>
      </c>
      <c r="J219">
        <v>8284</v>
      </c>
      <c r="K219">
        <v>0</v>
      </c>
      <c r="L219">
        <v>0</v>
      </c>
      <c r="M219">
        <v>0</v>
      </c>
      <c r="N219">
        <v>31</v>
      </c>
      <c r="O219">
        <v>1714</v>
      </c>
    </row>
    <row r="220" spans="1:15">
      <c r="A220" t="s">
        <v>751</v>
      </c>
      <c r="C220" t="s">
        <v>187</v>
      </c>
      <c r="D220">
        <v>31.51521589</v>
      </c>
      <c r="E220">
        <v>-109.01845012</v>
      </c>
      <c r="F220">
        <v>3488403.7963258098</v>
      </c>
      <c r="G220">
        <v>688164.17753187905</v>
      </c>
      <c r="H220" t="s">
        <v>188</v>
      </c>
      <c r="I220">
        <v>0</v>
      </c>
      <c r="J220">
        <v>8284</v>
      </c>
      <c r="K220">
        <v>0</v>
      </c>
      <c r="L220">
        <v>0</v>
      </c>
      <c r="M220">
        <v>0</v>
      </c>
      <c r="N220">
        <v>31</v>
      </c>
      <c r="O220">
        <v>1716</v>
      </c>
    </row>
    <row r="221" spans="1:15">
      <c r="A221" t="s">
        <v>751</v>
      </c>
      <c r="C221" t="s">
        <v>189</v>
      </c>
      <c r="D221">
        <v>31.51571126</v>
      </c>
      <c r="E221">
        <v>-109.01791695</v>
      </c>
      <c r="F221">
        <v>3488459.63111126</v>
      </c>
      <c r="G221">
        <v>688213.82177687797</v>
      </c>
      <c r="H221" t="s">
        <v>190</v>
      </c>
      <c r="I221">
        <v>0</v>
      </c>
      <c r="J221">
        <v>8284</v>
      </c>
      <c r="K221">
        <v>0</v>
      </c>
      <c r="L221">
        <v>0</v>
      </c>
      <c r="M221">
        <v>0</v>
      </c>
      <c r="N221">
        <v>31</v>
      </c>
      <c r="O221">
        <v>1714</v>
      </c>
    </row>
    <row r="222" spans="1:15">
      <c r="A222" t="s">
        <v>751</v>
      </c>
      <c r="C222" t="s">
        <v>78</v>
      </c>
      <c r="D222">
        <v>32.881231659999997</v>
      </c>
      <c r="E222">
        <v>-110.43820940000001</v>
      </c>
      <c r="F222">
        <v>3638259.7092849701</v>
      </c>
      <c r="G222">
        <v>552551.67872626102</v>
      </c>
      <c r="H222" t="s">
        <v>79</v>
      </c>
      <c r="I222">
        <v>0</v>
      </c>
      <c r="J222">
        <v>8284</v>
      </c>
      <c r="K222">
        <v>0</v>
      </c>
      <c r="L222">
        <v>0</v>
      </c>
      <c r="M222">
        <v>0</v>
      </c>
      <c r="N222">
        <v>31</v>
      </c>
      <c r="O222">
        <v>965</v>
      </c>
    </row>
    <row r="223" spans="1:15">
      <c r="A223" t="s">
        <v>751</v>
      </c>
      <c r="C223" t="s">
        <v>52</v>
      </c>
      <c r="D223">
        <v>32.897496740000001</v>
      </c>
      <c r="E223">
        <v>-110.44164363</v>
      </c>
      <c r="F223">
        <v>3640061.15588362</v>
      </c>
      <c r="G223">
        <v>552220.88952851098</v>
      </c>
      <c r="H223" t="s">
        <v>53</v>
      </c>
      <c r="I223">
        <v>0</v>
      </c>
      <c r="J223">
        <v>8284</v>
      </c>
      <c r="K223">
        <v>0</v>
      </c>
      <c r="L223">
        <v>0</v>
      </c>
      <c r="M223">
        <v>0</v>
      </c>
      <c r="N223">
        <v>31</v>
      </c>
      <c r="O223">
        <v>926</v>
      </c>
    </row>
    <row r="224" spans="1:15">
      <c r="A224" t="s">
        <v>751</v>
      </c>
      <c r="C224" t="s">
        <v>126</v>
      </c>
      <c r="D224">
        <v>31.469141990000001</v>
      </c>
      <c r="E224">
        <v>-109.01070498999999</v>
      </c>
      <c r="F224">
        <v>3483309.1812599301</v>
      </c>
      <c r="G224">
        <v>688992.45158305694</v>
      </c>
      <c r="H224" t="s">
        <v>127</v>
      </c>
      <c r="I224">
        <v>0</v>
      </c>
      <c r="J224">
        <v>8284</v>
      </c>
      <c r="K224">
        <v>0</v>
      </c>
      <c r="L224">
        <v>0</v>
      </c>
      <c r="M224">
        <v>0</v>
      </c>
      <c r="N224">
        <v>31</v>
      </c>
      <c r="O224">
        <v>1692</v>
      </c>
    </row>
    <row r="225" spans="1:15">
      <c r="A225" t="s">
        <v>751</v>
      </c>
      <c r="C225" t="s">
        <v>94</v>
      </c>
      <c r="D225">
        <v>31.489337259999999</v>
      </c>
      <c r="E225">
        <v>-108.94469985000001</v>
      </c>
      <c r="F225">
        <v>3485663.76567883</v>
      </c>
      <c r="G225">
        <v>695222.47391994903</v>
      </c>
      <c r="H225" t="s">
        <v>95</v>
      </c>
      <c r="I225">
        <v>0</v>
      </c>
      <c r="J225">
        <v>8284</v>
      </c>
      <c r="K225">
        <v>0</v>
      </c>
      <c r="L225">
        <v>0</v>
      </c>
      <c r="M225">
        <v>0</v>
      </c>
      <c r="N225">
        <v>31</v>
      </c>
      <c r="O225">
        <v>1631</v>
      </c>
    </row>
    <row r="226" spans="1:15">
      <c r="A226" t="s">
        <v>751</v>
      </c>
      <c r="C226" t="s">
        <v>70</v>
      </c>
      <c r="D226">
        <v>31.48549525</v>
      </c>
      <c r="E226">
        <v>-108.94737158</v>
      </c>
      <c r="F226">
        <v>3485233.06219539</v>
      </c>
      <c r="G226">
        <v>694976.625261585</v>
      </c>
      <c r="H226" t="s">
        <v>71</v>
      </c>
      <c r="I226">
        <v>0</v>
      </c>
      <c r="J226">
        <v>8284</v>
      </c>
      <c r="K226">
        <v>0</v>
      </c>
      <c r="L226">
        <v>0</v>
      </c>
      <c r="M226">
        <v>0</v>
      </c>
      <c r="N226">
        <v>31</v>
      </c>
      <c r="O226">
        <v>1640</v>
      </c>
    </row>
    <row r="227" spans="1:15">
      <c r="A227" t="s">
        <v>751</v>
      </c>
      <c r="C227" t="s">
        <v>76</v>
      </c>
      <c r="D227">
        <v>32.782244069999997</v>
      </c>
      <c r="E227">
        <v>-110.07433631000001</v>
      </c>
      <c r="F227">
        <v>3627525.52469231</v>
      </c>
      <c r="G227">
        <v>586685.99497449398</v>
      </c>
      <c r="H227" t="s">
        <v>77</v>
      </c>
      <c r="I227">
        <v>0</v>
      </c>
      <c r="J227">
        <v>8284</v>
      </c>
      <c r="K227">
        <v>0</v>
      </c>
      <c r="L227">
        <v>0</v>
      </c>
      <c r="M227">
        <v>0</v>
      </c>
      <c r="N227">
        <v>31</v>
      </c>
      <c r="O227">
        <v>1715</v>
      </c>
    </row>
    <row r="228" spans="1:15">
      <c r="A228" t="s">
        <v>751</v>
      </c>
      <c r="C228" t="s">
        <v>23</v>
      </c>
      <c r="D228">
        <v>32.788532340000003</v>
      </c>
      <c r="E228">
        <v>-110.08298812</v>
      </c>
      <c r="F228">
        <v>3628215.6009218199</v>
      </c>
      <c r="G228">
        <v>585869.71359392698</v>
      </c>
      <c r="H228" t="s">
        <v>24</v>
      </c>
      <c r="I228">
        <v>0</v>
      </c>
      <c r="J228">
        <v>8284</v>
      </c>
      <c r="K228">
        <v>0</v>
      </c>
      <c r="L228">
        <v>0</v>
      </c>
      <c r="M228">
        <v>0</v>
      </c>
      <c r="N228">
        <v>31</v>
      </c>
      <c r="O228">
        <v>1486</v>
      </c>
    </row>
    <row r="229" spans="1:15">
      <c r="A229" t="s">
        <v>751</v>
      </c>
      <c r="C229" t="s">
        <v>109</v>
      </c>
      <c r="D229">
        <v>32.791948470000001</v>
      </c>
      <c r="E229">
        <v>-110.09032990999999</v>
      </c>
      <c r="F229">
        <v>3628588.3850334501</v>
      </c>
      <c r="G229">
        <v>585178.94981418201</v>
      </c>
      <c r="H229" t="s">
        <v>110</v>
      </c>
      <c r="I229">
        <v>0</v>
      </c>
      <c r="J229">
        <v>8284</v>
      </c>
      <c r="K229">
        <v>0</v>
      </c>
      <c r="L229">
        <v>0</v>
      </c>
      <c r="M229">
        <v>0</v>
      </c>
      <c r="N229">
        <v>31</v>
      </c>
      <c r="O229">
        <v>1421</v>
      </c>
    </row>
    <row r="230" spans="1:15">
      <c r="A230" t="s">
        <v>751</v>
      </c>
      <c r="C230" t="s">
        <v>74</v>
      </c>
      <c r="D230">
        <v>32.788316000000002</v>
      </c>
      <c r="E230">
        <v>-110.08820015000001</v>
      </c>
      <c r="F230">
        <v>3628187.3983984701</v>
      </c>
      <c r="G230">
        <v>585381.85018618405</v>
      </c>
      <c r="H230" t="s">
        <v>75</v>
      </c>
      <c r="I230">
        <v>0</v>
      </c>
      <c r="J230">
        <v>8284</v>
      </c>
      <c r="K230">
        <v>0</v>
      </c>
      <c r="L230">
        <v>0</v>
      </c>
      <c r="M230">
        <v>0</v>
      </c>
      <c r="N230">
        <v>31</v>
      </c>
      <c r="O230">
        <v>1433</v>
      </c>
    </row>
    <row r="231" spans="1:15">
      <c r="A231" t="s">
        <v>751</v>
      </c>
      <c r="C231" t="s">
        <v>96</v>
      </c>
      <c r="D231">
        <v>32.773652370000001</v>
      </c>
      <c r="E231">
        <v>-110.08250389</v>
      </c>
      <c r="F231">
        <v>3626566.3690522602</v>
      </c>
      <c r="G231">
        <v>585929.36208990903</v>
      </c>
      <c r="H231" t="s">
        <v>97</v>
      </c>
      <c r="I231">
        <v>0</v>
      </c>
      <c r="J231">
        <v>8284</v>
      </c>
      <c r="K231">
        <v>0</v>
      </c>
      <c r="L231">
        <v>0</v>
      </c>
      <c r="M231">
        <v>0</v>
      </c>
      <c r="N231">
        <v>31</v>
      </c>
      <c r="O231">
        <v>1802</v>
      </c>
    </row>
    <row r="232" spans="1:15">
      <c r="A232" t="s">
        <v>751</v>
      </c>
      <c r="C232" t="s">
        <v>88</v>
      </c>
      <c r="D232">
        <v>32.78420929</v>
      </c>
      <c r="E232">
        <v>-110.09282084</v>
      </c>
      <c r="F232">
        <v>3627728.40015209</v>
      </c>
      <c r="G232">
        <v>584953.05793822999</v>
      </c>
      <c r="H232" t="s">
        <v>89</v>
      </c>
      <c r="I232">
        <v>0</v>
      </c>
      <c r="J232">
        <v>8284</v>
      </c>
      <c r="K232">
        <v>0</v>
      </c>
      <c r="L232">
        <v>0</v>
      </c>
      <c r="M232">
        <v>0</v>
      </c>
      <c r="N232">
        <v>31</v>
      </c>
      <c r="O232">
        <v>1484</v>
      </c>
    </row>
    <row r="233" spans="1:15">
      <c r="A233" t="s">
        <v>751</v>
      </c>
      <c r="C233" t="s">
        <v>62</v>
      </c>
      <c r="D233">
        <v>32.785820880000003</v>
      </c>
      <c r="E233">
        <v>-110.10434336</v>
      </c>
      <c r="F233">
        <v>3627897.8709404999</v>
      </c>
      <c r="G233">
        <v>583872.49155854306</v>
      </c>
      <c r="H233" t="s">
        <v>63</v>
      </c>
      <c r="I233">
        <v>0</v>
      </c>
      <c r="J233">
        <v>8284</v>
      </c>
      <c r="K233">
        <v>0</v>
      </c>
      <c r="L233">
        <v>0</v>
      </c>
      <c r="M233">
        <v>0</v>
      </c>
      <c r="N233">
        <v>31</v>
      </c>
      <c r="O233">
        <v>1433</v>
      </c>
    </row>
    <row r="234" spans="1:15">
      <c r="A234" t="s">
        <v>752</v>
      </c>
      <c r="C234" t="s">
        <v>488</v>
      </c>
      <c r="D234">
        <v>31.53550512</v>
      </c>
      <c r="E234">
        <v>-109.01801493000001</v>
      </c>
      <c r="F234">
        <v>3490653.8983042301</v>
      </c>
      <c r="G234">
        <v>688164.80815411301</v>
      </c>
      <c r="H234" t="s">
        <v>489</v>
      </c>
      <c r="I234">
        <v>0</v>
      </c>
      <c r="J234">
        <v>8284</v>
      </c>
      <c r="K234">
        <v>0</v>
      </c>
      <c r="L234">
        <v>0</v>
      </c>
      <c r="M234">
        <v>0</v>
      </c>
      <c r="N234">
        <v>31</v>
      </c>
      <c r="O234">
        <v>1709</v>
      </c>
    </row>
    <row r="235" spans="1:15">
      <c r="A235" t="s">
        <v>752</v>
      </c>
      <c r="C235" t="s">
        <v>355</v>
      </c>
      <c r="D235">
        <v>31.495446080000001</v>
      </c>
      <c r="E235">
        <v>-109.06720505</v>
      </c>
      <c r="F235">
        <v>3486129.3491897699</v>
      </c>
      <c r="G235">
        <v>683572.36687999696</v>
      </c>
      <c r="H235" t="s">
        <v>356</v>
      </c>
      <c r="I235">
        <v>0</v>
      </c>
      <c r="J235">
        <v>8284</v>
      </c>
      <c r="K235">
        <v>0</v>
      </c>
      <c r="L235">
        <v>0</v>
      </c>
      <c r="M235">
        <v>0</v>
      </c>
      <c r="N235">
        <v>31</v>
      </c>
      <c r="O235">
        <v>1548</v>
      </c>
    </row>
    <row r="236" spans="1:15">
      <c r="A236" t="s">
        <v>751</v>
      </c>
      <c r="C236" t="s">
        <v>164</v>
      </c>
      <c r="D236">
        <v>32.708985480000003</v>
      </c>
      <c r="E236">
        <v>-109.96537535</v>
      </c>
      <c r="F236">
        <v>3619498.3741857801</v>
      </c>
      <c r="G236">
        <v>596969.56337745499</v>
      </c>
      <c r="H236" t="s">
        <v>165</v>
      </c>
      <c r="I236">
        <v>0</v>
      </c>
      <c r="J236">
        <v>8284</v>
      </c>
      <c r="K236">
        <v>0</v>
      </c>
      <c r="L236">
        <v>0</v>
      </c>
      <c r="M236">
        <v>0</v>
      </c>
      <c r="N236">
        <v>31</v>
      </c>
      <c r="O236">
        <v>2664</v>
      </c>
    </row>
    <row r="237" spans="1:15">
      <c r="A237" t="s">
        <v>752</v>
      </c>
      <c r="C237" t="s">
        <v>249</v>
      </c>
      <c r="D237">
        <v>31.470600109999999</v>
      </c>
      <c r="E237">
        <v>-109.07277558</v>
      </c>
      <c r="F237">
        <v>3483365.5556291202</v>
      </c>
      <c r="G237">
        <v>683091.607414003</v>
      </c>
      <c r="H237" t="s">
        <v>250</v>
      </c>
      <c r="I237">
        <v>0</v>
      </c>
      <c r="J237">
        <v>8284</v>
      </c>
      <c r="K237">
        <v>0</v>
      </c>
      <c r="L237">
        <v>0</v>
      </c>
      <c r="M237">
        <v>0</v>
      </c>
      <c r="N237">
        <v>31</v>
      </c>
      <c r="O237">
        <v>1549</v>
      </c>
    </row>
    <row r="238" spans="1:15">
      <c r="A238" t="s">
        <v>751</v>
      </c>
      <c r="C238" t="s">
        <v>80</v>
      </c>
      <c r="D238">
        <v>31.41918132</v>
      </c>
      <c r="E238">
        <v>-108.94195058</v>
      </c>
      <c r="F238">
        <v>3477890.7743336102</v>
      </c>
      <c r="G238">
        <v>695629.51211252902</v>
      </c>
      <c r="H238" t="s">
        <v>81</v>
      </c>
      <c r="I238">
        <v>0</v>
      </c>
      <c r="J238">
        <v>8284</v>
      </c>
      <c r="K238">
        <v>0</v>
      </c>
      <c r="L238">
        <v>0</v>
      </c>
      <c r="M238">
        <v>0</v>
      </c>
      <c r="N238">
        <v>31</v>
      </c>
      <c r="O238">
        <v>1621</v>
      </c>
    </row>
    <row r="239" spans="1:15">
      <c r="A239" t="s">
        <v>752</v>
      </c>
      <c r="C239" t="s">
        <v>333</v>
      </c>
      <c r="D239">
        <v>31.484853449999999</v>
      </c>
      <c r="E239">
        <v>-109.02489245</v>
      </c>
      <c r="F239">
        <v>3485026.651352</v>
      </c>
      <c r="G239">
        <v>687612.97200410895</v>
      </c>
      <c r="H239" t="s">
        <v>334</v>
      </c>
      <c r="I239">
        <v>0</v>
      </c>
      <c r="J239">
        <v>8284</v>
      </c>
      <c r="K239">
        <v>0</v>
      </c>
      <c r="L239">
        <v>0</v>
      </c>
      <c r="M239">
        <v>0</v>
      </c>
      <c r="N239">
        <v>31</v>
      </c>
      <c r="O239">
        <v>1811</v>
      </c>
    </row>
    <row r="240" spans="1:15">
      <c r="A240" t="s">
        <v>751</v>
      </c>
      <c r="C240" t="s">
        <v>72</v>
      </c>
      <c r="D240">
        <v>31.485310009999999</v>
      </c>
      <c r="E240">
        <v>-108.94747191</v>
      </c>
      <c r="F240">
        <v>3485212.34694407</v>
      </c>
      <c r="G240">
        <v>694967.47763068904</v>
      </c>
      <c r="H240" t="s">
        <v>73</v>
      </c>
      <c r="I240">
        <v>0</v>
      </c>
      <c r="J240">
        <v>8284</v>
      </c>
      <c r="K240">
        <v>0</v>
      </c>
      <c r="L240">
        <v>0</v>
      </c>
      <c r="M240">
        <v>0</v>
      </c>
      <c r="N240">
        <v>31</v>
      </c>
      <c r="O240">
        <v>1640</v>
      </c>
    </row>
    <row r="241" spans="1:15">
      <c r="A241" t="s">
        <v>751</v>
      </c>
      <c r="C241" t="s">
        <v>111</v>
      </c>
      <c r="D241">
        <v>31.440587699999998</v>
      </c>
      <c r="E241">
        <v>-108.9364487</v>
      </c>
      <c r="F241">
        <v>3480273.8166219201</v>
      </c>
      <c r="G241">
        <v>696108.00857311499</v>
      </c>
      <c r="H241" t="s">
        <v>112</v>
      </c>
      <c r="I241">
        <v>0</v>
      </c>
      <c r="J241">
        <v>8284</v>
      </c>
      <c r="K241">
        <v>0</v>
      </c>
      <c r="L241">
        <v>0</v>
      </c>
      <c r="M241">
        <v>0</v>
      </c>
      <c r="N241">
        <v>31</v>
      </c>
      <c r="O241">
        <v>0</v>
      </c>
    </row>
    <row r="242" spans="1:15">
      <c r="A242" t="s">
        <v>751</v>
      </c>
      <c r="C242" t="s">
        <v>46</v>
      </c>
      <c r="D242">
        <v>32.876372170000003</v>
      </c>
      <c r="E242">
        <v>-110.38928104999999</v>
      </c>
      <c r="F242">
        <v>3637746.4093223801</v>
      </c>
      <c r="G242">
        <v>557131.691286947</v>
      </c>
      <c r="H242" t="s">
        <v>47</v>
      </c>
      <c r="I242">
        <v>0</v>
      </c>
      <c r="J242">
        <v>8284</v>
      </c>
      <c r="K242">
        <v>0</v>
      </c>
      <c r="L242">
        <v>0</v>
      </c>
      <c r="M242">
        <v>0</v>
      </c>
      <c r="N242">
        <v>31</v>
      </c>
      <c r="O242">
        <v>997</v>
      </c>
    </row>
    <row r="243" spans="1:15">
      <c r="A243" t="s">
        <v>751</v>
      </c>
      <c r="C243" t="s">
        <v>44</v>
      </c>
      <c r="D243">
        <v>32.898948490000002</v>
      </c>
      <c r="E243">
        <v>-110.42349732</v>
      </c>
      <c r="F243">
        <v>3640231.2270099502</v>
      </c>
      <c r="G243">
        <v>553917.15418417903</v>
      </c>
      <c r="H243" t="s">
        <v>45</v>
      </c>
      <c r="I243">
        <v>0</v>
      </c>
      <c r="J243">
        <v>8284</v>
      </c>
      <c r="K243">
        <v>0</v>
      </c>
      <c r="L243">
        <v>0</v>
      </c>
      <c r="M243">
        <v>0</v>
      </c>
      <c r="N243">
        <v>31</v>
      </c>
      <c r="O243">
        <v>970</v>
      </c>
    </row>
    <row r="244" spans="1:15">
      <c r="A244" t="s">
        <v>751</v>
      </c>
      <c r="C244" t="s">
        <v>90</v>
      </c>
      <c r="D244">
        <v>31.489334329999998</v>
      </c>
      <c r="E244">
        <v>-108.94470244999999</v>
      </c>
      <c r="F244">
        <v>3485663.43621063</v>
      </c>
      <c r="G244">
        <v>695222.23300122097</v>
      </c>
      <c r="H244" t="s">
        <v>91</v>
      </c>
      <c r="I244">
        <v>0</v>
      </c>
      <c r="J244">
        <v>8284</v>
      </c>
      <c r="K244">
        <v>0</v>
      </c>
      <c r="L244">
        <v>0</v>
      </c>
      <c r="M244">
        <v>0</v>
      </c>
      <c r="N244">
        <v>31</v>
      </c>
      <c r="O244">
        <v>1628</v>
      </c>
    </row>
    <row r="245" spans="1:15">
      <c r="A245" t="s">
        <v>751</v>
      </c>
      <c r="C245" t="s">
        <v>183</v>
      </c>
      <c r="D245">
        <v>31.493592589999999</v>
      </c>
      <c r="E245">
        <v>-108.93672848999999</v>
      </c>
      <c r="F245">
        <v>3486149.7626569499</v>
      </c>
      <c r="G245">
        <v>695970.89988637704</v>
      </c>
      <c r="H245" t="s">
        <v>184</v>
      </c>
      <c r="I245">
        <v>0</v>
      </c>
      <c r="J245">
        <v>8284</v>
      </c>
      <c r="K245">
        <v>0</v>
      </c>
      <c r="L245">
        <v>0</v>
      </c>
      <c r="M245">
        <v>0</v>
      </c>
      <c r="N245">
        <v>31</v>
      </c>
      <c r="O245">
        <v>1617</v>
      </c>
    </row>
    <row r="246" spans="1:15">
      <c r="A246" t="s">
        <v>751</v>
      </c>
      <c r="C246" t="s">
        <v>113</v>
      </c>
      <c r="D246">
        <v>31.49154472</v>
      </c>
      <c r="E246">
        <v>-108.93681466</v>
      </c>
      <c r="F246">
        <v>3485922.5684371898</v>
      </c>
      <c r="G246">
        <v>695966.98652352998</v>
      </c>
      <c r="H246" t="s">
        <v>114</v>
      </c>
      <c r="I246">
        <v>0</v>
      </c>
      <c r="J246">
        <v>8284</v>
      </c>
      <c r="K246">
        <v>0</v>
      </c>
      <c r="L246">
        <v>0</v>
      </c>
      <c r="M246">
        <v>0</v>
      </c>
      <c r="N246">
        <v>31</v>
      </c>
      <c r="O246">
        <v>1618</v>
      </c>
    </row>
    <row r="247" spans="1:15">
      <c r="A247" t="s">
        <v>751</v>
      </c>
      <c r="C247" t="s">
        <v>107</v>
      </c>
      <c r="D247">
        <v>31.520589189999999</v>
      </c>
      <c r="E247">
        <v>-109.01668615</v>
      </c>
      <c r="F247">
        <v>3489002.5351696601</v>
      </c>
      <c r="G247">
        <v>688320.92627940804</v>
      </c>
      <c r="H247" t="s">
        <v>108</v>
      </c>
      <c r="I247">
        <v>0</v>
      </c>
      <c r="J247">
        <v>8284</v>
      </c>
      <c r="K247">
        <v>0</v>
      </c>
      <c r="L247">
        <v>0</v>
      </c>
      <c r="M247">
        <v>0</v>
      </c>
      <c r="N247">
        <v>31</v>
      </c>
      <c r="O247">
        <v>1691</v>
      </c>
    </row>
    <row r="248" spans="1:15">
      <c r="A248" t="s">
        <v>752</v>
      </c>
      <c r="C248" t="s">
        <v>259</v>
      </c>
      <c r="D248">
        <v>31.524987509999999</v>
      </c>
      <c r="E248">
        <v>-108.99833657000001</v>
      </c>
      <c r="F248">
        <v>3489521.8508246099</v>
      </c>
      <c r="G248">
        <v>690054.67029866902</v>
      </c>
      <c r="H248" t="s">
        <v>260</v>
      </c>
      <c r="I248">
        <v>0</v>
      </c>
      <c r="J248">
        <v>8284</v>
      </c>
      <c r="K248">
        <v>0</v>
      </c>
      <c r="L248">
        <v>0</v>
      </c>
      <c r="M248">
        <v>0</v>
      </c>
      <c r="N248">
        <v>31</v>
      </c>
      <c r="O248">
        <v>1687</v>
      </c>
    </row>
    <row r="249" spans="1:15">
      <c r="A249" t="s">
        <v>751</v>
      </c>
      <c r="C249" t="s">
        <v>48</v>
      </c>
      <c r="D249">
        <v>32.871003559999998</v>
      </c>
      <c r="E249">
        <v>-110.37550941000001</v>
      </c>
      <c r="F249">
        <v>3637158.7808110402</v>
      </c>
      <c r="G249">
        <v>558423.52370789205</v>
      </c>
      <c r="H249" t="s">
        <v>49</v>
      </c>
      <c r="I249">
        <v>0</v>
      </c>
      <c r="J249">
        <v>8284</v>
      </c>
      <c r="K249">
        <v>0</v>
      </c>
      <c r="L249">
        <v>0</v>
      </c>
      <c r="M249">
        <v>0</v>
      </c>
      <c r="N249">
        <v>31</v>
      </c>
      <c r="O249">
        <v>1012</v>
      </c>
    </row>
    <row r="250" spans="1:15">
      <c r="A250" t="s">
        <v>751</v>
      </c>
      <c r="C250" t="s">
        <v>142</v>
      </c>
      <c r="D250">
        <v>31.491023949999999</v>
      </c>
      <c r="E250">
        <v>-108.94840431</v>
      </c>
      <c r="F250">
        <v>3485844.1711812499</v>
      </c>
      <c r="G250">
        <v>694867.03999543795</v>
      </c>
      <c r="H250" t="s">
        <v>143</v>
      </c>
      <c r="I250">
        <v>0</v>
      </c>
      <c r="J250">
        <v>8284</v>
      </c>
      <c r="K250">
        <v>0</v>
      </c>
      <c r="L250">
        <v>0</v>
      </c>
      <c r="M250">
        <v>0</v>
      </c>
      <c r="N250">
        <v>31</v>
      </c>
      <c r="O250">
        <v>1634</v>
      </c>
    </row>
    <row r="251" spans="1:15">
      <c r="A251" t="s">
        <v>751</v>
      </c>
      <c r="C251" t="s">
        <v>134</v>
      </c>
      <c r="D251">
        <v>31.46982444</v>
      </c>
      <c r="E251">
        <v>-108.9603663</v>
      </c>
      <c r="F251">
        <v>3483472.6727789701</v>
      </c>
      <c r="G251">
        <v>693774.34802060795</v>
      </c>
      <c r="H251" t="s">
        <v>135</v>
      </c>
      <c r="I251">
        <v>0</v>
      </c>
      <c r="J251">
        <v>8284</v>
      </c>
      <c r="K251">
        <v>0</v>
      </c>
      <c r="L251">
        <v>0</v>
      </c>
      <c r="M251">
        <v>0</v>
      </c>
      <c r="N251">
        <v>31</v>
      </c>
      <c r="O251">
        <v>1674</v>
      </c>
    </row>
    <row r="252" spans="1:15">
      <c r="A252" t="s">
        <v>752</v>
      </c>
      <c r="C252" t="s">
        <v>331</v>
      </c>
      <c r="D252">
        <v>31.497733749999998</v>
      </c>
      <c r="E252">
        <v>-109.02085799</v>
      </c>
      <c r="F252">
        <v>3486461.5215868899</v>
      </c>
      <c r="G252">
        <v>687970.49146728194</v>
      </c>
      <c r="H252" t="s">
        <v>332</v>
      </c>
      <c r="I252">
        <v>0</v>
      </c>
      <c r="J252">
        <v>8284</v>
      </c>
      <c r="K252">
        <v>0</v>
      </c>
      <c r="L252">
        <v>0</v>
      </c>
      <c r="M252">
        <v>0</v>
      </c>
      <c r="N252">
        <v>31</v>
      </c>
      <c r="O252">
        <v>1729</v>
      </c>
    </row>
    <row r="253" spans="1:15">
      <c r="A253" t="s">
        <v>751</v>
      </c>
      <c r="C253" t="s">
        <v>21</v>
      </c>
      <c r="D253">
        <v>31.477554909999999</v>
      </c>
      <c r="E253">
        <v>-109.01425724000001</v>
      </c>
      <c r="F253">
        <v>3484235.7543395101</v>
      </c>
      <c r="G253">
        <v>688638.02706412796</v>
      </c>
      <c r="H253" t="s">
        <v>22</v>
      </c>
      <c r="I253">
        <v>0</v>
      </c>
      <c r="J253">
        <v>8284</v>
      </c>
      <c r="K253">
        <v>0</v>
      </c>
      <c r="L253">
        <v>0</v>
      </c>
      <c r="M253">
        <v>0</v>
      </c>
      <c r="N253">
        <v>31</v>
      </c>
      <c r="O253">
        <v>1715</v>
      </c>
    </row>
    <row r="254" spans="1:15">
      <c r="A254" t="s">
        <v>752</v>
      </c>
      <c r="C254" t="s">
        <v>303</v>
      </c>
      <c r="D254">
        <v>31.48216043</v>
      </c>
      <c r="E254">
        <v>-109.02774153999999</v>
      </c>
      <c r="F254">
        <v>3484723.2219726001</v>
      </c>
      <c r="G254">
        <v>687347.66240714199</v>
      </c>
      <c r="H254" t="s">
        <v>304</v>
      </c>
      <c r="I254">
        <v>0</v>
      </c>
      <c r="J254">
        <v>8284</v>
      </c>
      <c r="K254">
        <v>0</v>
      </c>
      <c r="L254">
        <v>0</v>
      </c>
      <c r="M254">
        <v>0</v>
      </c>
      <c r="N254">
        <v>31</v>
      </c>
      <c r="O254">
        <v>1842</v>
      </c>
    </row>
    <row r="255" spans="1:15">
      <c r="A255" t="s">
        <v>751</v>
      </c>
      <c r="C255" t="s">
        <v>172</v>
      </c>
      <c r="D255">
        <v>31.468245710000001</v>
      </c>
      <c r="E255">
        <v>-109.00727252</v>
      </c>
      <c r="F255">
        <v>3483215.7353317598</v>
      </c>
      <c r="G255">
        <v>689320.41579880496</v>
      </c>
      <c r="H255" t="s">
        <v>173</v>
      </c>
      <c r="I255">
        <v>0</v>
      </c>
      <c r="J255">
        <v>8284</v>
      </c>
      <c r="K255">
        <v>0</v>
      </c>
      <c r="L255">
        <v>0</v>
      </c>
      <c r="M255">
        <v>0</v>
      </c>
      <c r="N255">
        <v>31</v>
      </c>
      <c r="O255">
        <v>1688</v>
      </c>
    </row>
    <row r="256" spans="1:15">
      <c r="A256" t="s">
        <v>751</v>
      </c>
      <c r="C256" t="s">
        <v>160</v>
      </c>
      <c r="D256">
        <v>32.448209050000003</v>
      </c>
      <c r="E256">
        <v>-110.31534688000001</v>
      </c>
      <c r="F256">
        <v>3590323.7926764698</v>
      </c>
      <c r="G256">
        <v>564354.22767679195</v>
      </c>
      <c r="H256" t="s">
        <v>161</v>
      </c>
      <c r="I256">
        <v>0</v>
      </c>
      <c r="J256">
        <v>8284</v>
      </c>
      <c r="K256">
        <v>0</v>
      </c>
      <c r="L256">
        <v>0</v>
      </c>
      <c r="M256">
        <v>0</v>
      </c>
      <c r="N256">
        <v>31</v>
      </c>
      <c r="O256">
        <v>1184</v>
      </c>
    </row>
    <row r="257" spans="1:15">
      <c r="A257" t="s">
        <v>751</v>
      </c>
      <c r="C257" t="s">
        <v>162</v>
      </c>
      <c r="D257">
        <v>32.44811936</v>
      </c>
      <c r="E257">
        <v>-110.31576044000001</v>
      </c>
      <c r="F257">
        <v>3590313.6010439699</v>
      </c>
      <c r="G257">
        <v>564315.41847336001</v>
      </c>
      <c r="H257" t="s">
        <v>163</v>
      </c>
      <c r="I257">
        <v>0</v>
      </c>
      <c r="J257">
        <v>8284</v>
      </c>
      <c r="K257">
        <v>0</v>
      </c>
      <c r="L257">
        <v>0</v>
      </c>
      <c r="M257">
        <v>0</v>
      </c>
      <c r="N257">
        <v>31</v>
      </c>
      <c r="O257">
        <v>1183</v>
      </c>
    </row>
    <row r="258" spans="1:15">
      <c r="A258" t="s">
        <v>751</v>
      </c>
      <c r="C258" t="s">
        <v>181</v>
      </c>
      <c r="D258">
        <v>32.4627768</v>
      </c>
      <c r="E258">
        <v>-110.29381528</v>
      </c>
      <c r="F258">
        <v>3591951.8671047399</v>
      </c>
      <c r="G258">
        <v>566367.42818131798</v>
      </c>
      <c r="H258" t="s">
        <v>182</v>
      </c>
      <c r="I258">
        <v>0</v>
      </c>
      <c r="J258">
        <v>8284</v>
      </c>
      <c r="K258">
        <v>0</v>
      </c>
      <c r="L258">
        <v>0</v>
      </c>
      <c r="M258">
        <v>0</v>
      </c>
      <c r="N258">
        <v>31</v>
      </c>
      <c r="O258">
        <v>1335</v>
      </c>
    </row>
    <row r="259" spans="1:15">
      <c r="A259" t="s">
        <v>751</v>
      </c>
      <c r="C259" t="s">
        <v>158</v>
      </c>
      <c r="D259">
        <v>31.455463810000001</v>
      </c>
      <c r="E259">
        <v>-108.94620666</v>
      </c>
      <c r="F259">
        <v>3481905.67318665</v>
      </c>
      <c r="G259">
        <v>695149.63351326599</v>
      </c>
      <c r="H259" t="s">
        <v>159</v>
      </c>
      <c r="I259">
        <v>0</v>
      </c>
      <c r="J259">
        <v>8284</v>
      </c>
      <c r="K259">
        <v>0</v>
      </c>
      <c r="L259">
        <v>0</v>
      </c>
      <c r="M259">
        <v>0</v>
      </c>
      <c r="N259">
        <v>31</v>
      </c>
      <c r="O259">
        <v>1719</v>
      </c>
    </row>
    <row r="260" spans="1:15">
      <c r="A260" t="s">
        <v>751</v>
      </c>
      <c r="C260" t="s">
        <v>58</v>
      </c>
      <c r="D260">
        <v>31.45416663</v>
      </c>
      <c r="E260">
        <v>-108.94388882</v>
      </c>
      <c r="F260">
        <v>3481765.9850058299</v>
      </c>
      <c r="G260">
        <v>695372.609081298</v>
      </c>
      <c r="H260" t="s">
        <v>59</v>
      </c>
      <c r="I260">
        <v>0</v>
      </c>
      <c r="J260">
        <v>8284</v>
      </c>
      <c r="K260">
        <v>0</v>
      </c>
      <c r="L260">
        <v>0</v>
      </c>
      <c r="M260">
        <v>0</v>
      </c>
      <c r="N260">
        <v>31</v>
      </c>
      <c r="O260">
        <v>1647</v>
      </c>
    </row>
    <row r="261" spans="1:15">
      <c r="A261" t="s">
        <v>752</v>
      </c>
      <c r="C261" t="s">
        <v>345</v>
      </c>
      <c r="D261">
        <v>31.587302099999999</v>
      </c>
      <c r="E261">
        <v>-109.02853598</v>
      </c>
      <c r="F261">
        <v>3496378.3199597602</v>
      </c>
      <c r="G261">
        <v>687062.32820972998</v>
      </c>
      <c r="H261" t="s">
        <v>346</v>
      </c>
      <c r="I261">
        <v>0</v>
      </c>
      <c r="J261">
        <v>8284</v>
      </c>
      <c r="K261">
        <v>0</v>
      </c>
      <c r="L261">
        <v>0</v>
      </c>
      <c r="M261">
        <v>0</v>
      </c>
      <c r="N261">
        <v>31</v>
      </c>
      <c r="O261">
        <v>1648</v>
      </c>
    </row>
    <row r="262" spans="1:15">
      <c r="A262" t="s">
        <v>752</v>
      </c>
      <c r="C262" t="s">
        <v>305</v>
      </c>
      <c r="D262">
        <v>31.52064283</v>
      </c>
      <c r="E262">
        <v>-109.01684792</v>
      </c>
      <c r="F262">
        <v>3489008.20380612</v>
      </c>
      <c r="G262">
        <v>688305.45541369996</v>
      </c>
      <c r="H262" t="s">
        <v>306</v>
      </c>
      <c r="I262">
        <v>0</v>
      </c>
      <c r="J262">
        <v>8284</v>
      </c>
      <c r="K262">
        <v>0</v>
      </c>
      <c r="L262">
        <v>0</v>
      </c>
      <c r="M262">
        <v>0</v>
      </c>
      <c r="N262">
        <v>31</v>
      </c>
      <c r="O262">
        <v>1703</v>
      </c>
    </row>
    <row r="263" spans="1:15">
      <c r="A263" t="s">
        <v>752</v>
      </c>
      <c r="C263" t="s">
        <v>462</v>
      </c>
      <c r="D263">
        <v>31.488009229999999</v>
      </c>
      <c r="E263">
        <v>-108.98376823</v>
      </c>
      <c r="F263">
        <v>3485447.6201359602</v>
      </c>
      <c r="G263">
        <v>691513.58644847199</v>
      </c>
      <c r="H263" t="s">
        <v>463</v>
      </c>
      <c r="I263">
        <v>0</v>
      </c>
      <c r="J263">
        <v>8284</v>
      </c>
      <c r="K263">
        <v>0</v>
      </c>
      <c r="L263">
        <v>0</v>
      </c>
      <c r="M263">
        <v>0</v>
      </c>
      <c r="N263">
        <v>31</v>
      </c>
      <c r="O263">
        <v>1716</v>
      </c>
    </row>
    <row r="264" spans="1:15">
      <c r="A264" t="s">
        <v>752</v>
      </c>
      <c r="C264" t="s">
        <v>464</v>
      </c>
      <c r="D264">
        <v>31.487128970000001</v>
      </c>
      <c r="E264">
        <v>-108.98206084</v>
      </c>
      <c r="F264">
        <v>3485353.0140791698</v>
      </c>
      <c r="G264">
        <v>691677.59024510405</v>
      </c>
      <c r="H264" t="s">
        <v>465</v>
      </c>
      <c r="I264">
        <v>0</v>
      </c>
      <c r="J264">
        <v>8284</v>
      </c>
      <c r="K264">
        <v>0</v>
      </c>
      <c r="L264">
        <v>0</v>
      </c>
      <c r="M264">
        <v>0</v>
      </c>
      <c r="N264">
        <v>31</v>
      </c>
      <c r="O264">
        <v>1707</v>
      </c>
    </row>
    <row r="265" spans="1:15">
      <c r="A265" t="s">
        <v>752</v>
      </c>
      <c r="C265" t="s">
        <v>353</v>
      </c>
      <c r="D265">
        <v>31.49199986</v>
      </c>
      <c r="E265">
        <v>-108.94532346</v>
      </c>
      <c r="F265">
        <v>3485957.8475955199</v>
      </c>
      <c r="G265">
        <v>695157.69703762606</v>
      </c>
      <c r="H265" t="s">
        <v>354</v>
      </c>
      <c r="I265">
        <v>0</v>
      </c>
      <c r="J265">
        <v>8284</v>
      </c>
      <c r="K265">
        <v>0</v>
      </c>
      <c r="L265">
        <v>0</v>
      </c>
      <c r="M265">
        <v>0</v>
      </c>
      <c r="N265">
        <v>31</v>
      </c>
      <c r="O265">
        <v>1632</v>
      </c>
    </row>
    <row r="266" spans="1:15">
      <c r="A266" t="s">
        <v>752</v>
      </c>
      <c r="C266" t="s">
        <v>315</v>
      </c>
      <c r="D266">
        <v>31.440628520000001</v>
      </c>
      <c r="E266">
        <v>-108.93630838999999</v>
      </c>
      <c r="F266">
        <v>3480278.5928294598</v>
      </c>
      <c r="G266">
        <v>696121.26034393802</v>
      </c>
      <c r="H266" t="s">
        <v>316</v>
      </c>
      <c r="I266">
        <v>0</v>
      </c>
      <c r="J266">
        <v>8284</v>
      </c>
      <c r="K266">
        <v>0</v>
      </c>
      <c r="L266">
        <v>0</v>
      </c>
      <c r="M266">
        <v>0</v>
      </c>
      <c r="N266">
        <v>31</v>
      </c>
      <c r="O266">
        <v>1677</v>
      </c>
    </row>
    <row r="267" spans="1:15">
      <c r="A267" t="s">
        <v>751</v>
      </c>
      <c r="C267" t="s">
        <v>122</v>
      </c>
      <c r="D267">
        <v>31.714314170000002</v>
      </c>
      <c r="E267">
        <v>-108.94272675000001</v>
      </c>
      <c r="F267">
        <v>3510610.01091125</v>
      </c>
      <c r="G267">
        <v>694940.41458778502</v>
      </c>
      <c r="H267" t="s">
        <v>123</v>
      </c>
      <c r="I267">
        <v>0</v>
      </c>
      <c r="J267">
        <v>8284</v>
      </c>
      <c r="K267">
        <v>0</v>
      </c>
      <c r="L267">
        <v>0</v>
      </c>
      <c r="M267">
        <v>0</v>
      </c>
      <c r="N267">
        <v>31</v>
      </c>
      <c r="O267">
        <v>1683</v>
      </c>
    </row>
    <row r="268" spans="1:15">
      <c r="A268" t="s">
        <v>751</v>
      </c>
      <c r="C268" t="s">
        <v>132</v>
      </c>
      <c r="D268">
        <v>31.714294550000002</v>
      </c>
      <c r="E268">
        <v>-108.94271467999999</v>
      </c>
      <c r="F268">
        <v>3510607.8572500702</v>
      </c>
      <c r="G268">
        <v>694941.599593641</v>
      </c>
      <c r="H268" t="s">
        <v>133</v>
      </c>
      <c r="I268">
        <v>0</v>
      </c>
      <c r="J268">
        <v>8284</v>
      </c>
      <c r="K268">
        <v>0</v>
      </c>
      <c r="L268">
        <v>0</v>
      </c>
      <c r="M268">
        <v>0</v>
      </c>
      <c r="N268">
        <v>31</v>
      </c>
      <c r="O268">
        <v>1682</v>
      </c>
    </row>
    <row r="269" spans="1:15">
      <c r="A269" t="s">
        <v>751</v>
      </c>
      <c r="C269" t="s">
        <v>154</v>
      </c>
      <c r="D269">
        <v>31.715508589999999</v>
      </c>
      <c r="E269">
        <v>-108.93969242</v>
      </c>
      <c r="F269">
        <v>3510747.8704657499</v>
      </c>
      <c r="G269">
        <v>695225.48760653695</v>
      </c>
      <c r="H269" t="s">
        <v>155</v>
      </c>
      <c r="I269">
        <v>0</v>
      </c>
      <c r="J269">
        <v>8284</v>
      </c>
      <c r="K269">
        <v>0</v>
      </c>
      <c r="L269">
        <v>0</v>
      </c>
      <c r="M269">
        <v>0</v>
      </c>
      <c r="N269">
        <v>31</v>
      </c>
      <c r="O269">
        <v>1676</v>
      </c>
    </row>
    <row r="270" spans="1:15">
      <c r="A270" t="s">
        <v>751</v>
      </c>
      <c r="C270" t="s">
        <v>191</v>
      </c>
      <c r="D270">
        <v>31.71835944</v>
      </c>
      <c r="E270">
        <v>-108.93638876999999</v>
      </c>
      <c r="F270">
        <v>3511069.8700003801</v>
      </c>
      <c r="G270">
        <v>695532.59853101498</v>
      </c>
      <c r="H270" t="s">
        <v>192</v>
      </c>
      <c r="I270">
        <v>0</v>
      </c>
      <c r="J270">
        <v>8284</v>
      </c>
      <c r="K270">
        <v>0</v>
      </c>
      <c r="L270">
        <v>0</v>
      </c>
      <c r="M270">
        <v>0</v>
      </c>
      <c r="N270">
        <v>31</v>
      </c>
      <c r="O270">
        <v>1669</v>
      </c>
    </row>
    <row r="271" spans="1:15">
      <c r="A271" t="s">
        <v>751</v>
      </c>
      <c r="C271" t="s">
        <v>86</v>
      </c>
      <c r="D271">
        <v>31.72034</v>
      </c>
      <c r="E271">
        <v>-108.93296669</v>
      </c>
      <c r="F271">
        <v>3511295.6036306899</v>
      </c>
      <c r="G271">
        <v>695852.74445745698</v>
      </c>
      <c r="H271" t="s">
        <v>87</v>
      </c>
      <c r="I271">
        <v>0</v>
      </c>
      <c r="J271">
        <v>8284</v>
      </c>
      <c r="K271">
        <v>0</v>
      </c>
      <c r="L271">
        <v>0</v>
      </c>
      <c r="M271">
        <v>0</v>
      </c>
      <c r="N271">
        <v>31</v>
      </c>
      <c r="O271">
        <v>1656</v>
      </c>
    </row>
    <row r="272" spans="1:15">
      <c r="A272" t="s">
        <v>751</v>
      </c>
      <c r="C272" t="s">
        <v>170</v>
      </c>
      <c r="D272">
        <v>31.719618400000002</v>
      </c>
      <c r="E272">
        <v>-108.92750085</v>
      </c>
      <c r="F272">
        <v>3511225.44231507</v>
      </c>
      <c r="G272">
        <v>696372.25748597097</v>
      </c>
      <c r="H272" t="s">
        <v>171</v>
      </c>
      <c r="I272">
        <v>0</v>
      </c>
      <c r="J272">
        <v>8284</v>
      </c>
      <c r="K272">
        <v>0</v>
      </c>
      <c r="L272">
        <v>0</v>
      </c>
      <c r="M272">
        <v>0</v>
      </c>
      <c r="N272">
        <v>31</v>
      </c>
      <c r="O272">
        <v>1642</v>
      </c>
    </row>
    <row r="273" spans="1:15">
      <c r="A273" t="s">
        <v>752</v>
      </c>
      <c r="C273" t="s">
        <v>281</v>
      </c>
      <c r="D273">
        <v>31.489350760000001</v>
      </c>
      <c r="E273">
        <v>-108.94472424</v>
      </c>
      <c r="F273">
        <v>3485665.21893718</v>
      </c>
      <c r="G273">
        <v>695220.128739618</v>
      </c>
      <c r="H273" t="s">
        <v>282</v>
      </c>
      <c r="I273">
        <v>0</v>
      </c>
      <c r="J273">
        <v>8284</v>
      </c>
      <c r="K273">
        <v>0</v>
      </c>
      <c r="L273">
        <v>0</v>
      </c>
      <c r="M273">
        <v>0</v>
      </c>
      <c r="N273">
        <v>31</v>
      </c>
      <c r="O273">
        <v>1629</v>
      </c>
    </row>
    <row r="274" spans="1:15">
      <c r="A274" t="s">
        <v>752</v>
      </c>
      <c r="C274" t="s">
        <v>261</v>
      </c>
      <c r="D274">
        <v>31.488354650000002</v>
      </c>
      <c r="E274">
        <v>-108.98441624</v>
      </c>
      <c r="F274">
        <v>3485484.7832512399</v>
      </c>
      <c r="G274">
        <v>691451.319386733</v>
      </c>
      <c r="H274" t="s">
        <v>262</v>
      </c>
      <c r="I274">
        <v>0</v>
      </c>
      <c r="J274">
        <v>8284</v>
      </c>
      <c r="K274">
        <v>0</v>
      </c>
      <c r="L274">
        <v>0</v>
      </c>
      <c r="M274">
        <v>0</v>
      </c>
      <c r="N274">
        <v>31</v>
      </c>
      <c r="O274">
        <v>1701</v>
      </c>
    </row>
    <row r="275" spans="1:15">
      <c r="A275" t="s">
        <v>752</v>
      </c>
      <c r="C275" t="s">
        <v>339</v>
      </c>
      <c r="D275">
        <v>31.491036950000002</v>
      </c>
      <c r="E275">
        <v>-108.94834471999999</v>
      </c>
      <c r="F275">
        <v>3485845.71837587</v>
      </c>
      <c r="G275">
        <v>694872.67414943397</v>
      </c>
      <c r="H275" t="s">
        <v>340</v>
      </c>
      <c r="I275">
        <v>0</v>
      </c>
      <c r="J275">
        <v>8284</v>
      </c>
      <c r="K275">
        <v>0</v>
      </c>
      <c r="L275">
        <v>0</v>
      </c>
      <c r="M275">
        <v>0</v>
      </c>
      <c r="N275">
        <v>31</v>
      </c>
      <c r="O275">
        <v>1638</v>
      </c>
    </row>
    <row r="276" spans="1:15">
      <c r="A276" t="s">
        <v>752</v>
      </c>
      <c r="C276" t="s">
        <v>317</v>
      </c>
      <c r="D276">
        <v>31.491503819999998</v>
      </c>
      <c r="E276">
        <v>-108.93687885999999</v>
      </c>
      <c r="F276">
        <v>3485917.91922453</v>
      </c>
      <c r="G276">
        <v>695960.97278611502</v>
      </c>
      <c r="H276" t="s">
        <v>318</v>
      </c>
      <c r="I276">
        <v>0</v>
      </c>
      <c r="J276">
        <v>8284</v>
      </c>
      <c r="K276">
        <v>0</v>
      </c>
      <c r="L276">
        <v>0</v>
      </c>
      <c r="M276">
        <v>0</v>
      </c>
      <c r="N276">
        <v>31</v>
      </c>
      <c r="O276">
        <v>1632</v>
      </c>
    </row>
    <row r="277" spans="1:15">
      <c r="A277" t="s">
        <v>752</v>
      </c>
      <c r="C277" t="s">
        <v>214</v>
      </c>
      <c r="D277">
        <v>31.493575150000002</v>
      </c>
      <c r="E277">
        <v>-108.93672254000001</v>
      </c>
      <c r="F277">
        <v>3486147.8397832201</v>
      </c>
      <c r="G277">
        <v>695971.50151989504</v>
      </c>
      <c r="H277" t="s">
        <v>215</v>
      </c>
      <c r="I277">
        <v>0</v>
      </c>
      <c r="J277">
        <v>8284</v>
      </c>
      <c r="K277">
        <v>0</v>
      </c>
      <c r="L277">
        <v>0</v>
      </c>
      <c r="M277">
        <v>0</v>
      </c>
      <c r="N277">
        <v>31</v>
      </c>
      <c r="O277">
        <v>1630</v>
      </c>
    </row>
    <row r="278" spans="1:15">
      <c r="A278" t="s">
        <v>751</v>
      </c>
      <c r="C278" t="s">
        <v>178</v>
      </c>
      <c r="D278">
        <v>31.488409050000001</v>
      </c>
      <c r="E278">
        <v>-108.98459293000001</v>
      </c>
      <c r="F278">
        <v>3485490.5057487101</v>
      </c>
      <c r="G278">
        <v>691434.42245526798</v>
      </c>
      <c r="H278" t="s">
        <v>179</v>
      </c>
      <c r="I278">
        <v>0</v>
      </c>
      <c r="J278">
        <v>8284</v>
      </c>
      <c r="K278">
        <v>0</v>
      </c>
      <c r="L278">
        <v>0</v>
      </c>
      <c r="M278">
        <v>0</v>
      </c>
      <c r="N278">
        <v>31</v>
      </c>
      <c r="O278">
        <v>1699</v>
      </c>
    </row>
    <row r="279" spans="1:15">
      <c r="A279" t="s">
        <v>752</v>
      </c>
      <c r="C279" t="s">
        <v>468</v>
      </c>
      <c r="D279">
        <v>31.515167269999999</v>
      </c>
      <c r="E279">
        <v>-108.99685666000001</v>
      </c>
      <c r="F279">
        <v>3488435.69893425</v>
      </c>
      <c r="G279">
        <v>690215.11833629699</v>
      </c>
      <c r="H279" t="s">
        <v>469</v>
      </c>
      <c r="I279">
        <v>0</v>
      </c>
      <c r="J279">
        <v>8284</v>
      </c>
      <c r="K279">
        <v>0</v>
      </c>
      <c r="L279">
        <v>0</v>
      </c>
      <c r="M279">
        <v>0</v>
      </c>
      <c r="N279">
        <v>31</v>
      </c>
      <c r="O279">
        <v>1611</v>
      </c>
    </row>
    <row r="280" spans="1:15">
      <c r="A280" t="s">
        <v>752</v>
      </c>
      <c r="C280" t="s">
        <v>470</v>
      </c>
      <c r="D280">
        <v>31.517236010000001</v>
      </c>
      <c r="E280">
        <v>-109.0008291</v>
      </c>
      <c r="F280">
        <v>3488658.15851038</v>
      </c>
      <c r="G280">
        <v>689833.64914203098</v>
      </c>
      <c r="H280" t="s">
        <v>471</v>
      </c>
      <c r="I280">
        <v>0</v>
      </c>
      <c r="J280">
        <v>8284</v>
      </c>
      <c r="K280">
        <v>0</v>
      </c>
      <c r="L280">
        <v>0</v>
      </c>
      <c r="M280">
        <v>0</v>
      </c>
      <c r="N280">
        <v>31</v>
      </c>
      <c r="O280">
        <v>1630</v>
      </c>
    </row>
    <row r="281" spans="1:15">
      <c r="A281" t="s">
        <v>752</v>
      </c>
      <c r="C281" t="s">
        <v>472</v>
      </c>
      <c r="D281">
        <v>31.517828860000002</v>
      </c>
      <c r="E281">
        <v>-109.00305868</v>
      </c>
      <c r="F281">
        <v>3488720.0229304298</v>
      </c>
      <c r="G281">
        <v>689620.70064638101</v>
      </c>
      <c r="H281" t="s">
        <v>473</v>
      </c>
      <c r="I281">
        <v>0</v>
      </c>
      <c r="J281">
        <v>8284</v>
      </c>
      <c r="K281">
        <v>0</v>
      </c>
      <c r="L281">
        <v>0</v>
      </c>
      <c r="M281">
        <v>0</v>
      </c>
      <c r="N281">
        <v>31</v>
      </c>
      <c r="O281">
        <v>1634</v>
      </c>
    </row>
    <row r="282" spans="1:15">
      <c r="A282" t="s">
        <v>752</v>
      </c>
      <c r="C282" t="s">
        <v>474</v>
      </c>
      <c r="D282">
        <v>31.518937279999999</v>
      </c>
      <c r="E282">
        <v>-109.00415009</v>
      </c>
      <c r="F282">
        <v>3488841.0188233601</v>
      </c>
      <c r="G282">
        <v>689514.80789285805</v>
      </c>
      <c r="H282" t="s">
        <v>475</v>
      </c>
      <c r="I282">
        <v>0</v>
      </c>
      <c r="J282">
        <v>8284</v>
      </c>
      <c r="K282">
        <v>0</v>
      </c>
      <c r="L282">
        <v>0</v>
      </c>
      <c r="M282">
        <v>0</v>
      </c>
      <c r="N282">
        <v>31</v>
      </c>
      <c r="O282">
        <v>1638</v>
      </c>
    </row>
    <row r="283" spans="1:15">
      <c r="A283" t="s">
        <v>752</v>
      </c>
      <c r="C283" t="s">
        <v>476</v>
      </c>
      <c r="D283">
        <v>31.519226539999998</v>
      </c>
      <c r="E283">
        <v>-109.00638252</v>
      </c>
      <c r="F283">
        <v>3488869.2271636399</v>
      </c>
      <c r="G283">
        <v>689302.20720172301</v>
      </c>
      <c r="H283" t="s">
        <v>477</v>
      </c>
      <c r="I283">
        <v>0</v>
      </c>
      <c r="J283">
        <v>8284</v>
      </c>
      <c r="K283">
        <v>0</v>
      </c>
      <c r="L283">
        <v>0</v>
      </c>
      <c r="M283">
        <v>0</v>
      </c>
      <c r="N283">
        <v>31</v>
      </c>
      <c r="O283">
        <v>1644</v>
      </c>
    </row>
    <row r="284" spans="1:15">
      <c r="A284" t="s">
        <v>752</v>
      </c>
      <c r="C284" t="s">
        <v>478</v>
      </c>
      <c r="D284">
        <v>31.519441539999999</v>
      </c>
      <c r="E284">
        <v>-109.00743679999999</v>
      </c>
      <c r="F284">
        <v>3488891.2414720599</v>
      </c>
      <c r="G284">
        <v>689201.64752320002</v>
      </c>
      <c r="H284" t="s">
        <v>479</v>
      </c>
      <c r="I284">
        <v>0</v>
      </c>
      <c r="J284">
        <v>8284</v>
      </c>
      <c r="K284">
        <v>0</v>
      </c>
      <c r="L284">
        <v>0</v>
      </c>
      <c r="M284">
        <v>0</v>
      </c>
      <c r="N284">
        <v>31</v>
      </c>
      <c r="O284">
        <v>1649</v>
      </c>
    </row>
    <row r="285" spans="1:15">
      <c r="A285" t="s">
        <v>752</v>
      </c>
      <c r="C285" t="s">
        <v>313</v>
      </c>
      <c r="D285">
        <v>31.519204330000001</v>
      </c>
      <c r="E285">
        <v>-109.00770611</v>
      </c>
      <c r="F285">
        <v>3488864.4780977299</v>
      </c>
      <c r="G285">
        <v>689176.549170607</v>
      </c>
      <c r="H285" t="s">
        <v>314</v>
      </c>
      <c r="I285">
        <v>0</v>
      </c>
      <c r="J285">
        <v>8284</v>
      </c>
      <c r="K285">
        <v>0</v>
      </c>
      <c r="L285">
        <v>0</v>
      </c>
      <c r="M285">
        <v>0</v>
      </c>
      <c r="N285">
        <v>31</v>
      </c>
      <c r="O285">
        <v>1685</v>
      </c>
    </row>
    <row r="286" spans="1:15">
      <c r="A286" t="s">
        <v>752</v>
      </c>
      <c r="C286" t="s">
        <v>307</v>
      </c>
      <c r="D286">
        <v>31.51959325</v>
      </c>
      <c r="E286">
        <v>-109.01058295</v>
      </c>
      <c r="F286">
        <v>3488902.63049505</v>
      </c>
      <c r="G286">
        <v>688902.54958551005</v>
      </c>
      <c r="H286" t="s">
        <v>308</v>
      </c>
      <c r="I286">
        <v>0</v>
      </c>
      <c r="J286">
        <v>8284</v>
      </c>
      <c r="K286">
        <v>0</v>
      </c>
      <c r="L286">
        <v>0</v>
      </c>
      <c r="M286">
        <v>0</v>
      </c>
      <c r="N286">
        <v>31</v>
      </c>
      <c r="O286">
        <v>1687</v>
      </c>
    </row>
    <row r="287" spans="1:15">
      <c r="A287" t="s">
        <v>752</v>
      </c>
      <c r="C287" t="s">
        <v>309</v>
      </c>
      <c r="D287">
        <v>31.519647899999999</v>
      </c>
      <c r="E287">
        <v>-109.01111595</v>
      </c>
      <c r="F287">
        <v>3488907.7701366399</v>
      </c>
      <c r="G287">
        <v>688851.82024042204</v>
      </c>
      <c r="H287" t="s">
        <v>310</v>
      </c>
      <c r="I287">
        <v>0</v>
      </c>
      <c r="J287">
        <v>8284</v>
      </c>
      <c r="K287">
        <v>0</v>
      </c>
      <c r="L287">
        <v>0</v>
      </c>
      <c r="M287">
        <v>0</v>
      </c>
      <c r="N287">
        <v>31</v>
      </c>
      <c r="O287">
        <v>1688</v>
      </c>
    </row>
    <row r="288" spans="1:15">
      <c r="A288" t="s">
        <v>752</v>
      </c>
      <c r="C288" t="s">
        <v>311</v>
      </c>
      <c r="D288">
        <v>31.51961253</v>
      </c>
      <c r="E288">
        <v>-109.01137989999999</v>
      </c>
      <c r="F288">
        <v>3488903.3937912001</v>
      </c>
      <c r="G288">
        <v>688826.82393879897</v>
      </c>
      <c r="H288" t="s">
        <v>312</v>
      </c>
      <c r="I288">
        <v>0</v>
      </c>
      <c r="J288">
        <v>8284</v>
      </c>
      <c r="K288">
        <v>0</v>
      </c>
      <c r="L288">
        <v>0</v>
      </c>
      <c r="M288">
        <v>0</v>
      </c>
      <c r="N288">
        <v>31</v>
      </c>
      <c r="O288">
        <v>1687</v>
      </c>
    </row>
    <row r="289" spans="1:15">
      <c r="A289" t="s">
        <v>752</v>
      </c>
      <c r="C289" t="s">
        <v>480</v>
      </c>
      <c r="D289">
        <v>31.52049255</v>
      </c>
      <c r="E289">
        <v>-109.01226955</v>
      </c>
      <c r="F289">
        <v>3488999.4234467298</v>
      </c>
      <c r="G289">
        <v>688740.56311937503</v>
      </c>
      <c r="H289" t="s">
        <v>481</v>
      </c>
      <c r="I289">
        <v>0</v>
      </c>
      <c r="J289">
        <v>8284</v>
      </c>
      <c r="K289">
        <v>0</v>
      </c>
      <c r="L289">
        <v>0</v>
      </c>
      <c r="M289">
        <v>0</v>
      </c>
      <c r="N289">
        <v>31</v>
      </c>
      <c r="O289">
        <v>1688</v>
      </c>
    </row>
    <row r="290" spans="1:15">
      <c r="A290" t="s">
        <v>752</v>
      </c>
      <c r="C290" t="s">
        <v>482</v>
      </c>
      <c r="D290">
        <v>31.520625819999999</v>
      </c>
      <c r="E290">
        <v>-109.01433729</v>
      </c>
      <c r="F290">
        <v>3489010.6370855998</v>
      </c>
      <c r="G290">
        <v>688543.92274356296</v>
      </c>
      <c r="H290" t="s">
        <v>483</v>
      </c>
      <c r="I290">
        <v>0</v>
      </c>
      <c r="J290">
        <v>8284</v>
      </c>
      <c r="K290">
        <v>0</v>
      </c>
      <c r="L290">
        <v>0</v>
      </c>
      <c r="M290">
        <v>0</v>
      </c>
      <c r="N290">
        <v>31</v>
      </c>
      <c r="O290">
        <v>1691</v>
      </c>
    </row>
    <row r="291" spans="1:15">
      <c r="A291" t="s">
        <v>752</v>
      </c>
      <c r="C291" t="s">
        <v>245</v>
      </c>
      <c r="D291">
        <v>31.485330879999999</v>
      </c>
      <c r="E291">
        <v>-108.94762018999999</v>
      </c>
      <c r="F291">
        <v>3485214.3970357399</v>
      </c>
      <c r="G291">
        <v>694953.34667840099</v>
      </c>
      <c r="H291" t="s">
        <v>246</v>
      </c>
      <c r="I291">
        <v>0</v>
      </c>
      <c r="J291">
        <v>8284</v>
      </c>
      <c r="K291">
        <v>0</v>
      </c>
      <c r="L291">
        <v>0</v>
      </c>
      <c r="M291">
        <v>0</v>
      </c>
      <c r="N291">
        <v>31</v>
      </c>
      <c r="O291">
        <v>0</v>
      </c>
    </row>
    <row r="292" spans="1:15">
      <c r="A292" t="s">
        <v>751</v>
      </c>
      <c r="C292" t="s">
        <v>176</v>
      </c>
      <c r="D292">
        <v>31.488060529999998</v>
      </c>
      <c r="E292">
        <v>-108.98388583000001</v>
      </c>
      <c r="F292">
        <v>3485453.10207419</v>
      </c>
      <c r="G292">
        <v>691502.30948113604</v>
      </c>
      <c r="H292" t="s">
        <v>177</v>
      </c>
      <c r="I292">
        <v>0</v>
      </c>
      <c r="J292">
        <v>8284</v>
      </c>
      <c r="K292">
        <v>0</v>
      </c>
      <c r="L292">
        <v>0</v>
      </c>
      <c r="M292">
        <v>0</v>
      </c>
      <c r="N292">
        <v>31</v>
      </c>
      <c r="O292">
        <v>1700</v>
      </c>
    </row>
    <row r="293" spans="1:15">
      <c r="A293" t="s">
        <v>751</v>
      </c>
      <c r="C293" t="s">
        <v>36</v>
      </c>
      <c r="D293">
        <v>31.49354473</v>
      </c>
      <c r="E293">
        <v>-108.93668558</v>
      </c>
      <c r="F293">
        <v>3486144.5333064902</v>
      </c>
      <c r="G293">
        <v>695975.07615665498</v>
      </c>
      <c r="H293" t="s">
        <v>37</v>
      </c>
      <c r="I293">
        <v>0</v>
      </c>
      <c r="J293">
        <v>8284</v>
      </c>
      <c r="K293">
        <v>0</v>
      </c>
      <c r="L293">
        <v>0</v>
      </c>
      <c r="M293">
        <v>0</v>
      </c>
      <c r="N293">
        <v>31</v>
      </c>
      <c r="O293">
        <v>1621</v>
      </c>
    </row>
    <row r="294" spans="1:15">
      <c r="A294" t="s">
        <v>752</v>
      </c>
      <c r="C294" t="s">
        <v>283</v>
      </c>
      <c r="D294">
        <v>31.488014679999999</v>
      </c>
      <c r="E294">
        <v>-108.9848775</v>
      </c>
      <c r="F294">
        <v>3485446.2870657099</v>
      </c>
      <c r="G294">
        <v>691408.19099784805</v>
      </c>
      <c r="H294" t="s">
        <v>284</v>
      </c>
      <c r="I294">
        <v>0</v>
      </c>
      <c r="J294">
        <v>8284</v>
      </c>
      <c r="K294">
        <v>0</v>
      </c>
      <c r="L294">
        <v>0</v>
      </c>
      <c r="M294">
        <v>0</v>
      </c>
      <c r="N294">
        <v>31</v>
      </c>
      <c r="O294">
        <v>0</v>
      </c>
    </row>
    <row r="295" spans="1:15">
      <c r="A295" t="s">
        <v>752</v>
      </c>
      <c r="C295" t="s">
        <v>351</v>
      </c>
      <c r="D295">
        <v>31.486743059999998</v>
      </c>
      <c r="E295">
        <v>-109.05998520999999</v>
      </c>
      <c r="F295">
        <v>3485176.6234125202</v>
      </c>
      <c r="G295">
        <v>684275.27828160697</v>
      </c>
      <c r="H295" t="s">
        <v>352</v>
      </c>
      <c r="I295">
        <v>0</v>
      </c>
      <c r="J295">
        <v>8284</v>
      </c>
      <c r="K295">
        <v>0</v>
      </c>
      <c r="L295">
        <v>0</v>
      </c>
      <c r="M295">
        <v>0</v>
      </c>
      <c r="N295">
        <v>31</v>
      </c>
      <c r="O295">
        <v>1536</v>
      </c>
    </row>
    <row r="296" spans="1:15">
      <c r="A296" t="s">
        <v>752</v>
      </c>
      <c r="C296" t="s">
        <v>349</v>
      </c>
      <c r="D296">
        <v>31.485817950000001</v>
      </c>
      <c r="E296">
        <v>-109.05951356999999</v>
      </c>
      <c r="F296">
        <v>3485074.8561286302</v>
      </c>
      <c r="G296">
        <v>684321.90021728503</v>
      </c>
      <c r="H296" t="s">
        <v>350</v>
      </c>
      <c r="I296">
        <v>0</v>
      </c>
      <c r="J296">
        <v>8284</v>
      </c>
      <c r="K296">
        <v>0</v>
      </c>
      <c r="L296">
        <v>0</v>
      </c>
      <c r="M296">
        <v>0</v>
      </c>
      <c r="N296">
        <v>31</v>
      </c>
      <c r="O296">
        <v>1537</v>
      </c>
    </row>
    <row r="297" spans="1:15">
      <c r="A297" t="s">
        <v>751</v>
      </c>
      <c r="C297" t="s">
        <v>82</v>
      </c>
      <c r="D297">
        <v>31.925654049999999</v>
      </c>
      <c r="E297">
        <v>-109.96682541</v>
      </c>
      <c r="F297">
        <v>3532660.2215424702</v>
      </c>
      <c r="G297">
        <v>597670.86665649596</v>
      </c>
      <c r="H297" t="s">
        <v>83</v>
      </c>
      <c r="I297">
        <v>0</v>
      </c>
      <c r="J297">
        <v>8284</v>
      </c>
      <c r="K297">
        <v>0</v>
      </c>
      <c r="L297">
        <v>0</v>
      </c>
      <c r="M297">
        <v>0</v>
      </c>
      <c r="N297">
        <v>31</v>
      </c>
      <c r="O297">
        <v>1469</v>
      </c>
    </row>
    <row r="298" spans="1:15">
      <c r="A298" t="s">
        <v>751</v>
      </c>
      <c r="C298" t="s">
        <v>56</v>
      </c>
      <c r="D298">
        <v>31.729831839999999</v>
      </c>
      <c r="E298">
        <v>-108.97940009</v>
      </c>
      <c r="F298">
        <v>3512265.3861070201</v>
      </c>
      <c r="G298">
        <v>691432.81779093097</v>
      </c>
      <c r="H298" t="s">
        <v>57</v>
      </c>
      <c r="I298">
        <v>0</v>
      </c>
      <c r="J298">
        <v>8284</v>
      </c>
      <c r="K298">
        <v>0</v>
      </c>
      <c r="L298">
        <v>0</v>
      </c>
      <c r="M298">
        <v>0</v>
      </c>
      <c r="N298">
        <v>31</v>
      </c>
      <c r="O298">
        <v>0</v>
      </c>
    </row>
    <row r="299" spans="1:15">
      <c r="A299" t="s">
        <v>751</v>
      </c>
      <c r="C299" t="s">
        <v>98</v>
      </c>
      <c r="D299">
        <v>31.80788789</v>
      </c>
      <c r="E299">
        <v>-110.38187195</v>
      </c>
      <c r="F299">
        <v>3519307.64189889</v>
      </c>
      <c r="G299">
        <v>558508.41279154504</v>
      </c>
      <c r="H299" t="s">
        <v>99</v>
      </c>
      <c r="I299">
        <v>0</v>
      </c>
      <c r="J299">
        <v>8284</v>
      </c>
      <c r="K299">
        <v>0</v>
      </c>
      <c r="L299">
        <v>0</v>
      </c>
      <c r="M299">
        <v>0</v>
      </c>
      <c r="N299">
        <v>31</v>
      </c>
      <c r="O299">
        <v>1519</v>
      </c>
    </row>
    <row r="300" spans="1:15">
      <c r="A300" t="s">
        <v>751</v>
      </c>
      <c r="C300" t="s">
        <v>103</v>
      </c>
      <c r="D300">
        <v>31.816584779999999</v>
      </c>
      <c r="E300">
        <v>-110.3974415</v>
      </c>
      <c r="F300">
        <v>3520263.3469354301</v>
      </c>
      <c r="G300">
        <v>557029.34599809896</v>
      </c>
      <c r="H300" t="s">
        <v>104</v>
      </c>
      <c r="I300">
        <v>0</v>
      </c>
      <c r="J300">
        <v>8284</v>
      </c>
      <c r="K300">
        <v>0</v>
      </c>
      <c r="L300">
        <v>0</v>
      </c>
      <c r="M300">
        <v>0</v>
      </c>
      <c r="N300">
        <v>31</v>
      </c>
      <c r="O300">
        <v>1645</v>
      </c>
    </row>
    <row r="301" spans="1:15">
      <c r="A301" t="s">
        <v>751</v>
      </c>
      <c r="C301" t="s">
        <v>105</v>
      </c>
      <c r="D301">
        <v>31.54240502</v>
      </c>
      <c r="E301">
        <v>-110.13396559</v>
      </c>
      <c r="F301">
        <v>3490041.0571609102</v>
      </c>
      <c r="G301">
        <v>582207.65162655304</v>
      </c>
      <c r="H301" t="s">
        <v>106</v>
      </c>
      <c r="I301">
        <v>0</v>
      </c>
      <c r="J301">
        <v>8284</v>
      </c>
      <c r="K301">
        <v>0</v>
      </c>
      <c r="L301">
        <v>0</v>
      </c>
      <c r="M301">
        <v>0</v>
      </c>
      <c r="N301">
        <v>31</v>
      </c>
      <c r="O301">
        <v>1240</v>
      </c>
    </row>
    <row r="302" spans="1:15">
      <c r="A302" t="s">
        <v>751</v>
      </c>
      <c r="C302" t="s">
        <v>60</v>
      </c>
      <c r="D302">
        <v>31.537682740000001</v>
      </c>
      <c r="E302">
        <v>-110.13491007</v>
      </c>
      <c r="F302">
        <v>3489516.93015505</v>
      </c>
      <c r="G302">
        <v>582122.12988964701</v>
      </c>
      <c r="H302" t="s">
        <v>61</v>
      </c>
      <c r="I302">
        <v>0</v>
      </c>
      <c r="J302">
        <v>8284</v>
      </c>
      <c r="K302">
        <v>0</v>
      </c>
      <c r="L302">
        <v>0</v>
      </c>
      <c r="M302">
        <v>0</v>
      </c>
      <c r="N302">
        <v>31</v>
      </c>
      <c r="O302">
        <v>1240</v>
      </c>
    </row>
    <row r="303" spans="1:15">
      <c r="A303" t="s">
        <v>751</v>
      </c>
      <c r="C303" t="s">
        <v>115</v>
      </c>
      <c r="D303">
        <v>32.280249959999999</v>
      </c>
      <c r="E303">
        <v>-108.87966667000001</v>
      </c>
      <c r="F303">
        <v>3573473.2568509602</v>
      </c>
      <c r="G303">
        <v>699685.94774827198</v>
      </c>
      <c r="H303" t="s">
        <v>116</v>
      </c>
      <c r="I303">
        <v>0</v>
      </c>
      <c r="J303">
        <v>8284</v>
      </c>
      <c r="K303">
        <v>0</v>
      </c>
      <c r="L303">
        <v>0</v>
      </c>
      <c r="M303">
        <v>0</v>
      </c>
      <c r="N303">
        <v>31</v>
      </c>
      <c r="O303">
        <v>405</v>
      </c>
    </row>
    <row r="304" spans="1:15">
      <c r="A304" t="s">
        <v>751</v>
      </c>
      <c r="C304" t="s">
        <v>84</v>
      </c>
      <c r="D304">
        <v>32.087638849999998</v>
      </c>
      <c r="E304">
        <v>-108.88005551000001</v>
      </c>
      <c r="F304">
        <v>3552116.05606372</v>
      </c>
      <c r="G304">
        <v>700070.40189887304</v>
      </c>
      <c r="H304" t="s">
        <v>85</v>
      </c>
      <c r="I304">
        <v>0</v>
      </c>
      <c r="J304">
        <v>8284</v>
      </c>
      <c r="K304">
        <v>0</v>
      </c>
      <c r="L304">
        <v>0</v>
      </c>
      <c r="M304">
        <v>0</v>
      </c>
      <c r="N304">
        <v>31</v>
      </c>
      <c r="O304">
        <v>407</v>
      </c>
    </row>
    <row r="305" spans="1:15">
      <c r="A305" t="s">
        <v>751</v>
      </c>
      <c r="C305" t="s">
        <v>50</v>
      </c>
      <c r="D305">
        <v>31.949972209999999</v>
      </c>
      <c r="E305">
        <v>-108.80625000000001</v>
      </c>
      <c r="F305">
        <v>3536991.1544445702</v>
      </c>
      <c r="G305">
        <v>707347.27604576596</v>
      </c>
      <c r="H305" t="s">
        <v>51</v>
      </c>
      <c r="I305">
        <v>0</v>
      </c>
      <c r="J305">
        <v>8284</v>
      </c>
      <c r="K305">
        <v>0</v>
      </c>
      <c r="L305">
        <v>0</v>
      </c>
      <c r="M305">
        <v>0</v>
      </c>
      <c r="N305">
        <v>31</v>
      </c>
      <c r="O305">
        <v>407</v>
      </c>
    </row>
    <row r="306" spans="1:15">
      <c r="A306" t="s">
        <v>751</v>
      </c>
      <c r="C306" t="s">
        <v>100</v>
      </c>
      <c r="D306">
        <v>31.554833290000001</v>
      </c>
      <c r="E306">
        <v>-108.87572215</v>
      </c>
      <c r="F306">
        <v>3493050.1438031001</v>
      </c>
      <c r="G306">
        <v>701634.80863504298</v>
      </c>
      <c r="H306" t="s">
        <v>101</v>
      </c>
      <c r="I306">
        <v>0</v>
      </c>
      <c r="J306">
        <v>8284</v>
      </c>
      <c r="K306">
        <v>0</v>
      </c>
      <c r="L306">
        <v>0</v>
      </c>
      <c r="M306">
        <v>0</v>
      </c>
      <c r="N306">
        <v>31</v>
      </c>
      <c r="O306">
        <v>405</v>
      </c>
    </row>
    <row r="307" spans="1:15">
      <c r="A307" t="s">
        <v>751</v>
      </c>
      <c r="C307" t="s">
        <v>140</v>
      </c>
      <c r="D307">
        <v>31.528638829999998</v>
      </c>
      <c r="E307">
        <v>-108.97311105999999</v>
      </c>
      <c r="F307">
        <v>3489970.7109828899</v>
      </c>
      <c r="G307">
        <v>692442.74064068997</v>
      </c>
      <c r="H307" t="s">
        <v>141</v>
      </c>
      <c r="I307">
        <v>0</v>
      </c>
      <c r="J307">
        <v>8284</v>
      </c>
      <c r="K307">
        <v>0</v>
      </c>
      <c r="L307">
        <v>0</v>
      </c>
      <c r="M307">
        <v>0</v>
      </c>
      <c r="N307">
        <v>31</v>
      </c>
      <c r="O307">
        <v>406</v>
      </c>
    </row>
    <row r="308" spans="1:15">
      <c r="A308" t="s">
        <v>751</v>
      </c>
      <c r="C308" t="s">
        <v>136</v>
      </c>
      <c r="D308">
        <v>31.394715219999998</v>
      </c>
      <c r="E308">
        <v>-110.38780382</v>
      </c>
      <c r="F308">
        <v>3473509.08116508</v>
      </c>
      <c r="G308">
        <v>558203.35210058303</v>
      </c>
      <c r="H308" t="s">
        <v>137</v>
      </c>
      <c r="I308">
        <v>0</v>
      </c>
      <c r="J308">
        <v>8284</v>
      </c>
      <c r="K308">
        <v>0</v>
      </c>
      <c r="L308">
        <v>0</v>
      </c>
      <c r="M308">
        <v>0</v>
      </c>
      <c r="N308">
        <v>31</v>
      </c>
      <c r="O308">
        <v>1704</v>
      </c>
    </row>
    <row r="309" spans="1:15">
      <c r="A309" t="s">
        <v>751</v>
      </c>
      <c r="C309" t="s">
        <v>124</v>
      </c>
      <c r="D309">
        <v>31.714771989999999</v>
      </c>
      <c r="E309">
        <v>-108.94996402</v>
      </c>
      <c r="F309">
        <v>3510647.8395668701</v>
      </c>
      <c r="G309">
        <v>694253.55109179195</v>
      </c>
      <c r="H309" t="s">
        <v>125</v>
      </c>
      <c r="I309">
        <v>0</v>
      </c>
      <c r="J309">
        <v>8284</v>
      </c>
      <c r="K309">
        <v>0</v>
      </c>
      <c r="L309">
        <v>0</v>
      </c>
      <c r="M309">
        <v>0</v>
      </c>
      <c r="N309">
        <v>31</v>
      </c>
      <c r="O309">
        <v>1707</v>
      </c>
    </row>
    <row r="310" spans="1:15">
      <c r="A310" t="s">
        <v>751</v>
      </c>
      <c r="C310" t="s">
        <v>156</v>
      </c>
      <c r="D310">
        <v>31.713608489999999</v>
      </c>
      <c r="E310">
        <v>-108.94763561000001</v>
      </c>
      <c r="F310">
        <v>3510522.99772604</v>
      </c>
      <c r="G310">
        <v>694476.65374746197</v>
      </c>
      <c r="H310" t="s">
        <v>157</v>
      </c>
      <c r="I310">
        <v>0</v>
      </c>
      <c r="J310">
        <v>8284</v>
      </c>
      <c r="K310">
        <v>0</v>
      </c>
      <c r="L310">
        <v>0</v>
      </c>
      <c r="M310">
        <v>0</v>
      </c>
      <c r="N310">
        <v>31</v>
      </c>
      <c r="O310">
        <v>1677</v>
      </c>
    </row>
    <row r="312" spans="1:15">
      <c r="B312" t="s">
        <v>761</v>
      </c>
    </row>
    <row r="316" spans="1:15">
      <c r="A316" t="s">
        <v>752</v>
      </c>
      <c r="B316" t="s">
        <v>765</v>
      </c>
      <c r="C316" t="s">
        <v>263</v>
      </c>
      <c r="D316">
        <v>31.515886439999999</v>
      </c>
      <c r="E316">
        <v>-108.99138068000001</v>
      </c>
      <c r="F316">
        <v>3488524.9513911102</v>
      </c>
      <c r="G316">
        <v>690733.74091946799</v>
      </c>
      <c r="H316" t="s">
        <v>264</v>
      </c>
      <c r="I316">
        <v>0</v>
      </c>
      <c r="J316">
        <v>8284</v>
      </c>
      <c r="K316">
        <v>0</v>
      </c>
      <c r="L316">
        <v>0</v>
      </c>
      <c r="M316">
        <v>0</v>
      </c>
      <c r="N316">
        <v>31</v>
      </c>
      <c r="O316">
        <v>1671</v>
      </c>
    </row>
    <row r="317" spans="1:15">
      <c r="A317" t="s">
        <v>752</v>
      </c>
      <c r="B317" t="s">
        <v>765</v>
      </c>
      <c r="C317" t="s">
        <v>265</v>
      </c>
      <c r="D317">
        <v>31.505892190000001</v>
      </c>
      <c r="E317">
        <v>-109.01412573</v>
      </c>
      <c r="F317">
        <v>3487377.56642773</v>
      </c>
      <c r="G317">
        <v>688593.61892714305</v>
      </c>
      <c r="H317" t="s">
        <v>266</v>
      </c>
      <c r="I317">
        <v>0</v>
      </c>
      <c r="J317">
        <v>8284</v>
      </c>
      <c r="K317">
        <v>0</v>
      </c>
      <c r="L317">
        <v>0</v>
      </c>
      <c r="M317">
        <v>0</v>
      </c>
      <c r="N317">
        <v>31</v>
      </c>
      <c r="O317">
        <v>1702</v>
      </c>
    </row>
    <row r="318" spans="1:15">
      <c r="A318" t="s">
        <v>752</v>
      </c>
      <c r="B318" t="s">
        <v>765</v>
      </c>
      <c r="C318" t="s">
        <v>267</v>
      </c>
      <c r="D318">
        <v>31.498542350000001</v>
      </c>
      <c r="E318">
        <v>-109.02004703999999</v>
      </c>
      <c r="F318">
        <v>3486552.5573008801</v>
      </c>
      <c r="G318">
        <v>688045.90648256999</v>
      </c>
      <c r="H318" t="s">
        <v>268</v>
      </c>
      <c r="I318">
        <v>0</v>
      </c>
      <c r="J318">
        <v>8284</v>
      </c>
      <c r="K318">
        <v>0</v>
      </c>
      <c r="L318">
        <v>0</v>
      </c>
      <c r="M318">
        <v>0</v>
      </c>
      <c r="N318">
        <v>31</v>
      </c>
      <c r="O318">
        <v>1732</v>
      </c>
    </row>
    <row r="319" spans="1:15">
      <c r="A319" t="s">
        <v>752</v>
      </c>
      <c r="B319" t="s">
        <v>765</v>
      </c>
      <c r="C319" t="s">
        <v>269</v>
      </c>
      <c r="D319">
        <v>31.49699287</v>
      </c>
      <c r="E319">
        <v>-109.02267544</v>
      </c>
      <c r="F319">
        <v>3486376.2691716799</v>
      </c>
      <c r="G319">
        <v>687799.32892288396</v>
      </c>
      <c r="H319" t="s">
        <v>270</v>
      </c>
      <c r="I319">
        <v>0</v>
      </c>
      <c r="J319">
        <v>8284</v>
      </c>
      <c r="K319">
        <v>0</v>
      </c>
      <c r="L319">
        <v>0</v>
      </c>
      <c r="M319">
        <v>0</v>
      </c>
      <c r="N319">
        <v>31</v>
      </c>
      <c r="O319">
        <v>1742</v>
      </c>
    </row>
    <row r="320" spans="1:15">
      <c r="A320" t="s">
        <v>752</v>
      </c>
      <c r="B320" t="s">
        <v>765</v>
      </c>
      <c r="C320" t="s">
        <v>275</v>
      </c>
      <c r="D320">
        <v>31.531135639999999</v>
      </c>
      <c r="E320">
        <v>-108.89702727</v>
      </c>
      <c r="F320">
        <v>3490383.7547621098</v>
      </c>
      <c r="G320">
        <v>699662.60801332199</v>
      </c>
      <c r="H320" t="s">
        <v>276</v>
      </c>
      <c r="I320">
        <v>0</v>
      </c>
      <c r="J320">
        <v>8284</v>
      </c>
      <c r="K320">
        <v>0</v>
      </c>
      <c r="L320">
        <v>0</v>
      </c>
      <c r="M320">
        <v>0</v>
      </c>
      <c r="N320">
        <v>31</v>
      </c>
      <c r="O320">
        <v>1596</v>
      </c>
    </row>
    <row r="321" spans="1:15">
      <c r="A321" t="s">
        <v>752</v>
      </c>
      <c r="B321" t="s">
        <v>765</v>
      </c>
      <c r="C321" t="s">
        <v>445</v>
      </c>
      <c r="D321">
        <v>31.526147819999998</v>
      </c>
      <c r="E321">
        <v>-108.9719101</v>
      </c>
      <c r="F321">
        <v>3489696.6541470699</v>
      </c>
      <c r="G321">
        <v>692561.90061605303</v>
      </c>
      <c r="H321" t="s">
        <v>446</v>
      </c>
      <c r="I321">
        <v>0</v>
      </c>
      <c r="J321">
        <v>8284</v>
      </c>
      <c r="K321">
        <v>0</v>
      </c>
      <c r="L321">
        <v>0</v>
      </c>
      <c r="M321">
        <v>0</v>
      </c>
      <c r="N321">
        <v>31</v>
      </c>
      <c r="O321">
        <v>1638</v>
      </c>
    </row>
    <row r="322" spans="1:15">
      <c r="A322" t="s">
        <v>752</v>
      </c>
      <c r="B322" t="s">
        <v>765</v>
      </c>
      <c r="C322" t="s">
        <v>166</v>
      </c>
      <c r="D322">
        <v>31.48348837</v>
      </c>
      <c r="E322">
        <v>-109.02357372</v>
      </c>
      <c r="F322">
        <v>3484877.57090083</v>
      </c>
      <c r="G322">
        <v>687740.98610134202</v>
      </c>
      <c r="H322" t="s">
        <v>447</v>
      </c>
      <c r="I322">
        <v>0</v>
      </c>
      <c r="J322">
        <v>8284</v>
      </c>
      <c r="K322">
        <v>0</v>
      </c>
      <c r="L322">
        <v>0</v>
      </c>
      <c r="M322">
        <v>0</v>
      </c>
      <c r="N322">
        <v>31</v>
      </c>
      <c r="O322">
        <v>1800</v>
      </c>
    </row>
    <row r="323" spans="1:15">
      <c r="A323" t="s">
        <v>751</v>
      </c>
      <c r="B323" t="s">
        <v>765</v>
      </c>
      <c r="C323" t="s">
        <v>166</v>
      </c>
      <c r="D323">
        <v>31.483499940000002</v>
      </c>
      <c r="E323">
        <v>-109.02358328</v>
      </c>
      <c r="F323">
        <v>3484878.8372240402</v>
      </c>
      <c r="G323">
        <v>687740.05471849802</v>
      </c>
      <c r="H323" t="s">
        <v>167</v>
      </c>
      <c r="I323">
        <v>0</v>
      </c>
      <c r="J323">
        <v>8284</v>
      </c>
      <c r="K323">
        <v>0</v>
      </c>
      <c r="L323">
        <v>0</v>
      </c>
      <c r="M323">
        <v>0</v>
      </c>
      <c r="N323">
        <v>31</v>
      </c>
      <c r="O323">
        <v>1800</v>
      </c>
    </row>
    <row r="324" spans="1:15">
      <c r="A324" t="s">
        <v>752</v>
      </c>
      <c r="B324" t="s">
        <v>765</v>
      </c>
      <c r="C324" t="s">
        <v>448</v>
      </c>
      <c r="D324">
        <v>31.526340770000001</v>
      </c>
      <c r="E324">
        <v>-108.97244662999999</v>
      </c>
      <c r="F324">
        <v>3489717.1024010498</v>
      </c>
      <c r="G324">
        <v>692510.55304220202</v>
      </c>
      <c r="H324" t="s">
        <v>449</v>
      </c>
      <c r="I324">
        <v>0</v>
      </c>
      <c r="J324">
        <v>8284</v>
      </c>
      <c r="K324">
        <v>0</v>
      </c>
      <c r="L324">
        <v>0</v>
      </c>
      <c r="M324">
        <v>0</v>
      </c>
      <c r="N324">
        <v>31</v>
      </c>
      <c r="O324">
        <v>1643</v>
      </c>
    </row>
    <row r="325" spans="1:15">
      <c r="A325" t="s">
        <v>752</v>
      </c>
      <c r="B325" t="s">
        <v>765</v>
      </c>
      <c r="C325" t="s">
        <v>450</v>
      </c>
      <c r="D325">
        <v>31.519618059999999</v>
      </c>
      <c r="E325">
        <v>-108.98194366</v>
      </c>
      <c r="F325">
        <v>3488955.1294211098</v>
      </c>
      <c r="G325">
        <v>691622.40156590799</v>
      </c>
      <c r="H325" t="s">
        <v>451</v>
      </c>
      <c r="I325">
        <v>0</v>
      </c>
      <c r="J325">
        <v>8284</v>
      </c>
      <c r="K325">
        <v>0</v>
      </c>
      <c r="L325">
        <v>0</v>
      </c>
      <c r="M325">
        <v>0</v>
      </c>
      <c r="N325">
        <v>31</v>
      </c>
      <c r="O325">
        <v>1658</v>
      </c>
    </row>
    <row r="326" spans="1:15">
      <c r="A326" t="s">
        <v>752</v>
      </c>
      <c r="B326" t="s">
        <v>765</v>
      </c>
      <c r="C326" t="s">
        <v>486</v>
      </c>
      <c r="D326">
        <v>31.484880860000001</v>
      </c>
      <c r="E326">
        <v>-109.02511775000001</v>
      </c>
      <c r="F326">
        <v>3485029.3046226301</v>
      </c>
      <c r="G326">
        <v>687591.51255029801</v>
      </c>
      <c r="H326" t="s">
        <v>487</v>
      </c>
      <c r="I326">
        <v>0</v>
      </c>
      <c r="J326">
        <v>8284</v>
      </c>
      <c r="K326">
        <v>0</v>
      </c>
      <c r="L326">
        <v>0</v>
      </c>
      <c r="M326">
        <v>0</v>
      </c>
      <c r="N326">
        <v>31</v>
      </c>
      <c r="O326">
        <v>1813</v>
      </c>
    </row>
    <row r="327" spans="1:15">
      <c r="A327" t="s">
        <v>752</v>
      </c>
      <c r="B327" t="s">
        <v>766</v>
      </c>
      <c r="C327" t="s">
        <v>329</v>
      </c>
      <c r="D327">
        <v>31.478218170000002</v>
      </c>
      <c r="E327">
        <v>-109.01563840999999</v>
      </c>
      <c r="F327">
        <v>3484306.9108622302</v>
      </c>
      <c r="G327">
        <v>688505.46748450201</v>
      </c>
      <c r="H327" t="s">
        <v>330</v>
      </c>
      <c r="I327">
        <v>0</v>
      </c>
      <c r="J327">
        <v>8284</v>
      </c>
      <c r="K327">
        <v>0</v>
      </c>
      <c r="L327">
        <v>0</v>
      </c>
      <c r="M327">
        <v>0</v>
      </c>
      <c r="N327">
        <v>31</v>
      </c>
      <c r="O327">
        <v>1725</v>
      </c>
    </row>
    <row r="328" spans="1:15">
      <c r="A328" t="s">
        <v>752</v>
      </c>
      <c r="B328" t="s">
        <v>762</v>
      </c>
      <c r="C328" t="s">
        <v>235</v>
      </c>
      <c r="D328">
        <v>31.745799439999999</v>
      </c>
      <c r="E328">
        <v>-108.81751478</v>
      </c>
      <c r="F328">
        <v>3514331.8259122502</v>
      </c>
      <c r="G328">
        <v>706737.57019567897</v>
      </c>
      <c r="H328" t="s">
        <v>236</v>
      </c>
      <c r="I328">
        <v>0</v>
      </c>
      <c r="J328">
        <v>8284</v>
      </c>
      <c r="K328">
        <v>0</v>
      </c>
      <c r="L328">
        <v>0</v>
      </c>
      <c r="M328">
        <v>0</v>
      </c>
      <c r="N328">
        <v>31</v>
      </c>
      <c r="O328">
        <v>1412</v>
      </c>
    </row>
    <row r="329" spans="1:15">
      <c r="A329" t="s">
        <v>752</v>
      </c>
      <c r="B329" t="s">
        <v>762</v>
      </c>
      <c r="C329" t="s">
        <v>247</v>
      </c>
      <c r="D329">
        <v>31.52579485</v>
      </c>
      <c r="E329">
        <v>-108.96057593</v>
      </c>
      <c r="F329">
        <v>3489677.50761441</v>
      </c>
      <c r="G329">
        <v>693638.98074280401</v>
      </c>
      <c r="H329" t="s">
        <v>248</v>
      </c>
      <c r="I329">
        <v>0</v>
      </c>
      <c r="J329">
        <v>8284</v>
      </c>
      <c r="K329">
        <v>0</v>
      </c>
      <c r="L329">
        <v>0</v>
      </c>
      <c r="M329">
        <v>0</v>
      </c>
      <c r="N329">
        <v>31</v>
      </c>
      <c r="O329">
        <v>1656</v>
      </c>
    </row>
    <row r="330" spans="1:15">
      <c r="A330" t="s">
        <v>752</v>
      </c>
      <c r="B330" t="s">
        <v>762</v>
      </c>
      <c r="C330" t="s">
        <v>285</v>
      </c>
      <c r="D330">
        <v>31.509963119999998</v>
      </c>
      <c r="E330">
        <v>-109.00611632</v>
      </c>
      <c r="F330">
        <v>3487842.7014137101</v>
      </c>
      <c r="G330">
        <v>689346.17748911097</v>
      </c>
      <c r="H330" t="s">
        <v>286</v>
      </c>
      <c r="I330">
        <v>0</v>
      </c>
      <c r="J330">
        <v>8284</v>
      </c>
      <c r="K330">
        <v>0</v>
      </c>
      <c r="L330">
        <v>0</v>
      </c>
      <c r="M330">
        <v>0</v>
      </c>
      <c r="N330">
        <v>31</v>
      </c>
      <c r="O330">
        <v>1678</v>
      </c>
    </row>
    <row r="331" spans="1:15">
      <c r="A331" t="s">
        <v>752</v>
      </c>
      <c r="B331" t="s">
        <v>762</v>
      </c>
      <c r="C331" t="s">
        <v>287</v>
      </c>
      <c r="D331">
        <v>31.483268429999999</v>
      </c>
      <c r="E331">
        <v>-109.02295564000001</v>
      </c>
      <c r="F331">
        <v>3484854.2460248098</v>
      </c>
      <c r="G331">
        <v>687800.14753746102</v>
      </c>
      <c r="H331" t="s">
        <v>288</v>
      </c>
      <c r="I331">
        <v>0</v>
      </c>
      <c r="J331">
        <v>8284</v>
      </c>
      <c r="K331">
        <v>0</v>
      </c>
      <c r="L331">
        <v>0</v>
      </c>
      <c r="M331">
        <v>0</v>
      </c>
      <c r="N331">
        <v>31</v>
      </c>
      <c r="O331">
        <v>1800</v>
      </c>
    </row>
    <row r="332" spans="1:15">
      <c r="A332" t="s">
        <v>752</v>
      </c>
      <c r="B332" t="s">
        <v>762</v>
      </c>
      <c r="C332" t="s">
        <v>289</v>
      </c>
      <c r="D332">
        <v>31.483172209999999</v>
      </c>
      <c r="E332">
        <v>-109.02216188</v>
      </c>
      <c r="F332">
        <v>3484844.9385359101</v>
      </c>
      <c r="G332">
        <v>687875.75277651695</v>
      </c>
      <c r="H332" t="s">
        <v>290</v>
      </c>
      <c r="I332">
        <v>0</v>
      </c>
      <c r="J332">
        <v>8284</v>
      </c>
      <c r="K332">
        <v>0</v>
      </c>
      <c r="L332">
        <v>0</v>
      </c>
      <c r="M332">
        <v>0</v>
      </c>
      <c r="N332">
        <v>31</v>
      </c>
      <c r="O332">
        <v>1793</v>
      </c>
    </row>
    <row r="333" spans="1:15">
      <c r="A333" t="s">
        <v>752</v>
      </c>
      <c r="B333" t="s">
        <v>762</v>
      </c>
      <c r="C333" t="s">
        <v>291</v>
      </c>
      <c r="D333">
        <v>31.469979429999999</v>
      </c>
      <c r="E333">
        <v>-109.01133397</v>
      </c>
      <c r="F333">
        <v>3483400.9394976599</v>
      </c>
      <c r="G333">
        <v>688931.00188181596</v>
      </c>
      <c r="H333" t="s">
        <v>292</v>
      </c>
      <c r="I333">
        <v>0</v>
      </c>
      <c r="J333">
        <v>8284</v>
      </c>
      <c r="K333">
        <v>0</v>
      </c>
      <c r="L333">
        <v>0</v>
      </c>
      <c r="M333">
        <v>0</v>
      </c>
      <c r="N333">
        <v>31</v>
      </c>
      <c r="O333">
        <v>1700</v>
      </c>
    </row>
    <row r="334" spans="1:15">
      <c r="A334" t="s">
        <v>752</v>
      </c>
      <c r="B334" t="s">
        <v>762</v>
      </c>
      <c r="C334" t="s">
        <v>293</v>
      </c>
      <c r="D334">
        <v>31.472101469999998</v>
      </c>
      <c r="E334">
        <v>-109.01271136</v>
      </c>
      <c r="F334">
        <v>3483633.8252106998</v>
      </c>
      <c r="G334">
        <v>688795.85939266905</v>
      </c>
      <c r="H334" t="s">
        <v>294</v>
      </c>
      <c r="I334">
        <v>0</v>
      </c>
      <c r="J334">
        <v>8284</v>
      </c>
      <c r="K334">
        <v>0</v>
      </c>
      <c r="L334">
        <v>0</v>
      </c>
      <c r="M334">
        <v>0</v>
      </c>
      <c r="N334">
        <v>31</v>
      </c>
      <c r="O334">
        <v>1704</v>
      </c>
    </row>
    <row r="335" spans="1:15">
      <c r="A335" t="s">
        <v>752</v>
      </c>
      <c r="B335" t="s">
        <v>762</v>
      </c>
      <c r="C335" t="s">
        <v>295</v>
      </c>
      <c r="D335">
        <v>31.473977510000001</v>
      </c>
      <c r="E335">
        <v>-109.01325049</v>
      </c>
      <c r="F335">
        <v>3483840.88223963</v>
      </c>
      <c r="G335">
        <v>688740.86510365503</v>
      </c>
      <c r="H335" t="s">
        <v>296</v>
      </c>
      <c r="I335">
        <v>0</v>
      </c>
      <c r="J335">
        <v>8284</v>
      </c>
      <c r="K335">
        <v>0</v>
      </c>
      <c r="L335">
        <v>0</v>
      </c>
      <c r="M335">
        <v>0</v>
      </c>
      <c r="N335">
        <v>31</v>
      </c>
      <c r="O335">
        <v>1710</v>
      </c>
    </row>
    <row r="336" spans="1:15">
      <c r="A336" t="s">
        <v>752</v>
      </c>
      <c r="B336" t="s">
        <v>762</v>
      </c>
      <c r="C336" t="s">
        <v>297</v>
      </c>
      <c r="D336">
        <v>31.497258410000001</v>
      </c>
      <c r="E336">
        <v>-109.02187253</v>
      </c>
      <c r="F336">
        <v>3486407.0839975299</v>
      </c>
      <c r="G336">
        <v>687875.06871620403</v>
      </c>
      <c r="H336" t="s">
        <v>298</v>
      </c>
      <c r="I336">
        <v>0</v>
      </c>
      <c r="J336">
        <v>8284</v>
      </c>
      <c r="K336">
        <v>0</v>
      </c>
      <c r="L336">
        <v>0</v>
      </c>
      <c r="M336">
        <v>0</v>
      </c>
      <c r="N336">
        <v>31</v>
      </c>
      <c r="O336">
        <v>1738</v>
      </c>
    </row>
    <row r="337" spans="1:15">
      <c r="A337" t="s">
        <v>752</v>
      </c>
      <c r="B337" t="s">
        <v>762</v>
      </c>
      <c r="C337" t="s">
        <v>299</v>
      </c>
      <c r="D337">
        <v>31.511019569999998</v>
      </c>
      <c r="E337">
        <v>-109.00429401</v>
      </c>
      <c r="F337">
        <v>3487962.97515789</v>
      </c>
      <c r="G337">
        <v>689517.128392232</v>
      </c>
      <c r="H337" t="s">
        <v>300</v>
      </c>
      <c r="I337">
        <v>0</v>
      </c>
      <c r="J337">
        <v>8284</v>
      </c>
      <c r="K337">
        <v>0</v>
      </c>
      <c r="L337">
        <v>0</v>
      </c>
      <c r="M337">
        <v>0</v>
      </c>
      <c r="N337">
        <v>31</v>
      </c>
      <c r="O337">
        <v>1685</v>
      </c>
    </row>
    <row r="338" spans="1:15">
      <c r="A338" t="s">
        <v>752</v>
      </c>
      <c r="B338" t="s">
        <v>762</v>
      </c>
      <c r="C338" t="s">
        <v>301</v>
      </c>
      <c r="D338">
        <v>31.506045579999999</v>
      </c>
      <c r="E338">
        <v>-109.01404216</v>
      </c>
      <c r="F338">
        <v>3487394.71573812</v>
      </c>
      <c r="G338">
        <v>688601.24861942604</v>
      </c>
      <c r="H338" t="s">
        <v>302</v>
      </c>
      <c r="I338">
        <v>0</v>
      </c>
      <c r="J338">
        <v>8284</v>
      </c>
      <c r="K338">
        <v>0</v>
      </c>
      <c r="L338">
        <v>0</v>
      </c>
      <c r="M338">
        <v>0</v>
      </c>
      <c r="N338">
        <v>31</v>
      </c>
      <c r="O338">
        <v>1703</v>
      </c>
    </row>
    <row r="339" spans="1:15">
      <c r="A339" t="s">
        <v>751</v>
      </c>
      <c r="B339" t="s">
        <v>763</v>
      </c>
      <c r="C339" t="s">
        <v>14</v>
      </c>
      <c r="D339">
        <v>31.487619389999999</v>
      </c>
      <c r="E339">
        <v>-108.94606962</v>
      </c>
      <c r="F339">
        <v>3485470.8735039602</v>
      </c>
      <c r="G339">
        <v>695095.90927327797</v>
      </c>
      <c r="H339" t="s">
        <v>15</v>
      </c>
      <c r="I339">
        <v>0</v>
      </c>
      <c r="J339">
        <v>8284</v>
      </c>
      <c r="K339">
        <v>0</v>
      </c>
      <c r="L339">
        <v>0</v>
      </c>
      <c r="M339">
        <v>0</v>
      </c>
      <c r="N339">
        <v>31</v>
      </c>
      <c r="O339">
        <v>1638</v>
      </c>
    </row>
    <row r="340" spans="1:15">
      <c r="A340" t="s">
        <v>751</v>
      </c>
      <c r="B340" t="s">
        <v>763</v>
      </c>
      <c r="C340" t="s">
        <v>17</v>
      </c>
      <c r="D340">
        <v>31.487889039999999</v>
      </c>
      <c r="E340">
        <v>-108.94575496</v>
      </c>
      <c r="F340">
        <v>3485501.3285774202</v>
      </c>
      <c r="G340">
        <v>695125.24338973896</v>
      </c>
      <c r="H340" t="s">
        <v>18</v>
      </c>
      <c r="I340">
        <v>0</v>
      </c>
      <c r="J340">
        <v>8284</v>
      </c>
      <c r="K340">
        <v>0</v>
      </c>
      <c r="L340">
        <v>0</v>
      </c>
      <c r="M340">
        <v>0</v>
      </c>
      <c r="N340">
        <v>31</v>
      </c>
      <c r="O340">
        <v>1638</v>
      </c>
    </row>
    <row r="341" spans="1:15">
      <c r="A341" t="s">
        <v>751</v>
      </c>
      <c r="B341" t="s">
        <v>763</v>
      </c>
      <c r="C341" t="s">
        <v>19</v>
      </c>
      <c r="D341">
        <v>31.48804737</v>
      </c>
      <c r="E341">
        <v>-108.94544046999999</v>
      </c>
      <c r="F341">
        <v>3485519.44182111</v>
      </c>
      <c r="G341">
        <v>695154.79243923596</v>
      </c>
      <c r="H341" t="s">
        <v>20</v>
      </c>
      <c r="I341">
        <v>0</v>
      </c>
      <c r="J341">
        <v>8284</v>
      </c>
      <c r="K341">
        <v>0</v>
      </c>
      <c r="L341">
        <v>0</v>
      </c>
      <c r="M341">
        <v>0</v>
      </c>
      <c r="N341">
        <v>31</v>
      </c>
      <c r="O341">
        <v>1639</v>
      </c>
    </row>
    <row r="342" spans="1:15">
      <c r="A342" t="s">
        <v>751</v>
      </c>
      <c r="B342" t="s">
        <v>763</v>
      </c>
      <c r="C342" t="s">
        <v>34</v>
      </c>
      <c r="D342">
        <v>31.487467760000001</v>
      </c>
      <c r="E342">
        <v>-108.94621488</v>
      </c>
      <c r="F342">
        <v>3485453.80437533</v>
      </c>
      <c r="G342">
        <v>695082.42375608697</v>
      </c>
      <c r="H342" t="s">
        <v>35</v>
      </c>
      <c r="I342">
        <v>0</v>
      </c>
      <c r="J342">
        <v>8284</v>
      </c>
      <c r="K342">
        <v>0</v>
      </c>
      <c r="L342">
        <v>0</v>
      </c>
      <c r="M342">
        <v>0</v>
      </c>
      <c r="N342">
        <v>31</v>
      </c>
      <c r="O342">
        <v>1639</v>
      </c>
    </row>
    <row r="343" spans="1:15">
      <c r="A343" t="s">
        <v>751</v>
      </c>
      <c r="B343" t="s">
        <v>763</v>
      </c>
      <c r="C343" t="s">
        <v>42</v>
      </c>
      <c r="D343">
        <v>31.48780773</v>
      </c>
      <c r="E343">
        <v>-108.9457475</v>
      </c>
      <c r="F343">
        <v>3485492.3273302298</v>
      </c>
      <c r="G343">
        <v>695126.12101091002</v>
      </c>
      <c r="H343" t="s">
        <v>43</v>
      </c>
      <c r="I343">
        <v>0</v>
      </c>
      <c r="J343">
        <v>8284</v>
      </c>
      <c r="K343">
        <v>0</v>
      </c>
      <c r="L343">
        <v>0</v>
      </c>
      <c r="M343">
        <v>0</v>
      </c>
      <c r="N343">
        <v>31</v>
      </c>
      <c r="O343">
        <v>1638</v>
      </c>
    </row>
    <row r="344" spans="1:15">
      <c r="A344" t="s">
        <v>752</v>
      </c>
      <c r="B344" t="s">
        <v>763</v>
      </c>
      <c r="C344" t="s">
        <v>237</v>
      </c>
      <c r="D344">
        <v>31.482813709999999</v>
      </c>
      <c r="E344">
        <v>-109.02000538</v>
      </c>
      <c r="F344">
        <v>3484808.8910030201</v>
      </c>
      <c r="G344">
        <v>688081.35350595799</v>
      </c>
      <c r="H344" t="s">
        <v>238</v>
      </c>
      <c r="I344">
        <v>0</v>
      </c>
      <c r="J344">
        <v>8284</v>
      </c>
      <c r="K344">
        <v>0</v>
      </c>
      <c r="L344">
        <v>0</v>
      </c>
      <c r="M344">
        <v>0</v>
      </c>
      <c r="N344">
        <v>31</v>
      </c>
      <c r="O344">
        <v>1759</v>
      </c>
    </row>
    <row r="345" spans="1:15">
      <c r="A345" t="s">
        <v>752</v>
      </c>
      <c r="B345" t="s">
        <v>763</v>
      </c>
      <c r="C345" t="s">
        <v>239</v>
      </c>
      <c r="D345">
        <v>31.508439370000001</v>
      </c>
      <c r="E345">
        <v>-109.00788574000001</v>
      </c>
      <c r="F345">
        <v>3487670.7150237001</v>
      </c>
      <c r="G345">
        <v>689181.18806367798</v>
      </c>
      <c r="H345" t="s">
        <v>240</v>
      </c>
      <c r="I345">
        <v>0</v>
      </c>
      <c r="J345">
        <v>8284</v>
      </c>
      <c r="K345">
        <v>0</v>
      </c>
      <c r="L345">
        <v>0</v>
      </c>
      <c r="M345">
        <v>0</v>
      </c>
      <c r="N345">
        <v>31</v>
      </c>
      <c r="O345">
        <v>1688</v>
      </c>
    </row>
    <row r="346" spans="1:15">
      <c r="A346" t="s">
        <v>752</v>
      </c>
      <c r="B346" t="s">
        <v>763</v>
      </c>
      <c r="C346" t="s">
        <v>241</v>
      </c>
      <c r="D346">
        <v>31.509952139999999</v>
      </c>
      <c r="E346">
        <v>-109.00609109</v>
      </c>
      <c r="F346">
        <v>3487841.5277237799</v>
      </c>
      <c r="G346">
        <v>689348.59599714202</v>
      </c>
      <c r="H346" t="s">
        <v>242</v>
      </c>
      <c r="I346">
        <v>0</v>
      </c>
      <c r="J346">
        <v>8284</v>
      </c>
      <c r="K346">
        <v>0</v>
      </c>
      <c r="L346">
        <v>0</v>
      </c>
      <c r="M346">
        <v>0</v>
      </c>
      <c r="N346">
        <v>31</v>
      </c>
      <c r="O346">
        <v>1677</v>
      </c>
    </row>
    <row r="347" spans="1:15">
      <c r="A347" t="s">
        <v>751</v>
      </c>
      <c r="B347" t="s">
        <v>763</v>
      </c>
      <c r="C347" t="s">
        <v>64</v>
      </c>
      <c r="D347">
        <v>31.48565752</v>
      </c>
      <c r="E347">
        <v>-108.94734283</v>
      </c>
      <c r="F347">
        <v>3485251.1035594102</v>
      </c>
      <c r="G347">
        <v>694979.01994491799</v>
      </c>
      <c r="H347" t="s">
        <v>65</v>
      </c>
      <c r="I347">
        <v>0</v>
      </c>
      <c r="J347">
        <v>8284</v>
      </c>
      <c r="K347">
        <v>0</v>
      </c>
      <c r="L347">
        <v>0</v>
      </c>
      <c r="M347">
        <v>0</v>
      </c>
      <c r="N347">
        <v>31</v>
      </c>
      <c r="O347">
        <v>1639</v>
      </c>
    </row>
    <row r="348" spans="1:15">
      <c r="A348" t="s">
        <v>751</v>
      </c>
      <c r="B348" t="s">
        <v>763</v>
      </c>
      <c r="C348" t="s">
        <v>66</v>
      </c>
      <c r="D348">
        <v>31.485512100000001</v>
      </c>
      <c r="E348">
        <v>-108.94738993999999</v>
      </c>
      <c r="F348">
        <v>3485234.8976364098</v>
      </c>
      <c r="G348">
        <v>694974.84596691304</v>
      </c>
      <c r="H348" t="s">
        <v>67</v>
      </c>
      <c r="I348">
        <v>0</v>
      </c>
      <c r="J348">
        <v>8284</v>
      </c>
      <c r="K348">
        <v>0</v>
      </c>
      <c r="L348">
        <v>0</v>
      </c>
      <c r="M348">
        <v>0</v>
      </c>
      <c r="N348">
        <v>31</v>
      </c>
      <c r="O348">
        <v>1642</v>
      </c>
    </row>
    <row r="349" spans="1:15">
      <c r="A349" t="s">
        <v>751</v>
      </c>
      <c r="B349" t="s">
        <v>763</v>
      </c>
      <c r="C349" t="s">
        <v>68</v>
      </c>
      <c r="D349">
        <v>31.485585100000002</v>
      </c>
      <c r="E349">
        <v>-108.94736496</v>
      </c>
      <c r="F349">
        <v>3485243.03528301</v>
      </c>
      <c r="G349">
        <v>694977.06774062302</v>
      </c>
      <c r="H349" t="s">
        <v>69</v>
      </c>
      <c r="I349">
        <v>0</v>
      </c>
      <c r="J349">
        <v>8284</v>
      </c>
      <c r="K349">
        <v>0</v>
      </c>
      <c r="L349">
        <v>0</v>
      </c>
      <c r="M349">
        <v>0</v>
      </c>
      <c r="N349">
        <v>31</v>
      </c>
      <c r="O349">
        <v>1640</v>
      </c>
    </row>
    <row r="350" spans="1:15">
      <c r="A350" t="s">
        <v>752</v>
      </c>
      <c r="B350" t="s">
        <v>763</v>
      </c>
      <c r="C350" t="s">
        <v>251</v>
      </c>
      <c r="D350">
        <v>31.527217180000001</v>
      </c>
      <c r="E350">
        <v>-108.97101474999999</v>
      </c>
      <c r="F350">
        <v>3489816.7844769098</v>
      </c>
      <c r="G350">
        <v>692644.731334207</v>
      </c>
      <c r="H350" t="s">
        <v>252</v>
      </c>
      <c r="I350">
        <v>0</v>
      </c>
      <c r="J350">
        <v>8284</v>
      </c>
      <c r="K350">
        <v>0</v>
      </c>
      <c r="L350">
        <v>0</v>
      </c>
      <c r="M350">
        <v>0</v>
      </c>
      <c r="N350">
        <v>31</v>
      </c>
      <c r="O350">
        <v>1634</v>
      </c>
    </row>
    <row r="351" spans="1:15">
      <c r="A351" t="s">
        <v>752</v>
      </c>
      <c r="B351" t="s">
        <v>763</v>
      </c>
      <c r="C351" t="s">
        <v>253</v>
      </c>
      <c r="D351">
        <v>31.526317630000001</v>
      </c>
      <c r="E351">
        <v>-108.97186426</v>
      </c>
      <c r="F351">
        <v>3489715.5608908501</v>
      </c>
      <c r="G351">
        <v>692565.90521134401</v>
      </c>
      <c r="H351" t="s">
        <v>254</v>
      </c>
      <c r="I351">
        <v>0</v>
      </c>
      <c r="J351">
        <v>8284</v>
      </c>
      <c r="K351">
        <v>0</v>
      </c>
      <c r="L351">
        <v>0</v>
      </c>
      <c r="M351">
        <v>0</v>
      </c>
      <c r="N351">
        <v>31</v>
      </c>
      <c r="O351">
        <v>1638</v>
      </c>
    </row>
    <row r="352" spans="1:15">
      <c r="A352" t="s">
        <v>752</v>
      </c>
      <c r="B352" t="s">
        <v>763</v>
      </c>
      <c r="C352" t="s">
        <v>255</v>
      </c>
      <c r="D352">
        <v>31.526106240000001</v>
      </c>
      <c r="E352">
        <v>-108.97200549</v>
      </c>
      <c r="F352">
        <v>3489691.8766124202</v>
      </c>
      <c r="G352">
        <v>692552.92725527799</v>
      </c>
      <c r="H352" t="s">
        <v>256</v>
      </c>
      <c r="I352">
        <v>0</v>
      </c>
      <c r="J352">
        <v>8284</v>
      </c>
      <c r="K352">
        <v>0</v>
      </c>
      <c r="L352">
        <v>0</v>
      </c>
      <c r="M352">
        <v>0</v>
      </c>
      <c r="N352">
        <v>31</v>
      </c>
      <c r="O352">
        <v>1640</v>
      </c>
    </row>
    <row r="353" spans="1:15">
      <c r="A353" t="s">
        <v>752</v>
      </c>
      <c r="B353" t="s">
        <v>763</v>
      </c>
      <c r="C353" t="s">
        <v>257</v>
      </c>
      <c r="D353">
        <v>31.52631126</v>
      </c>
      <c r="E353">
        <v>-108.97183072999999</v>
      </c>
      <c r="F353">
        <v>3489714.9136366998</v>
      </c>
      <c r="G353">
        <v>692569.10246015596</v>
      </c>
      <c r="H353" t="s">
        <v>258</v>
      </c>
      <c r="I353">
        <v>0</v>
      </c>
      <c r="J353">
        <v>8284</v>
      </c>
      <c r="K353">
        <v>0</v>
      </c>
      <c r="L353">
        <v>0</v>
      </c>
      <c r="M353">
        <v>0</v>
      </c>
      <c r="N353">
        <v>31</v>
      </c>
      <c r="O353">
        <v>1638</v>
      </c>
    </row>
    <row r="354" spans="1:15">
      <c r="A354" t="s">
        <v>752</v>
      </c>
      <c r="B354" t="s">
        <v>763</v>
      </c>
      <c r="C354" t="s">
        <v>273</v>
      </c>
      <c r="D354">
        <v>31.526698339999999</v>
      </c>
      <c r="E354">
        <v>-108.97017522</v>
      </c>
      <c r="F354">
        <v>3489760.74001153</v>
      </c>
      <c r="G354">
        <v>692725.52247578301</v>
      </c>
      <c r="H354" t="s">
        <v>274</v>
      </c>
      <c r="I354">
        <v>0</v>
      </c>
      <c r="J354">
        <v>8284</v>
      </c>
      <c r="K354">
        <v>0</v>
      </c>
      <c r="L354">
        <v>0</v>
      </c>
      <c r="M354">
        <v>0</v>
      </c>
      <c r="N354">
        <v>31</v>
      </c>
      <c r="O354">
        <v>1633</v>
      </c>
    </row>
    <row r="355" spans="1:15">
      <c r="A355" t="s">
        <v>752</v>
      </c>
      <c r="B355" t="s">
        <v>763</v>
      </c>
      <c r="C355" t="s">
        <v>277</v>
      </c>
      <c r="D355">
        <v>31.482816979999999</v>
      </c>
      <c r="E355">
        <v>-109.02021141</v>
      </c>
      <c r="F355">
        <v>3484808.9001360298</v>
      </c>
      <c r="G355">
        <v>688061.77253623598</v>
      </c>
      <c r="H355" t="s">
        <v>278</v>
      </c>
      <c r="I355">
        <v>0</v>
      </c>
      <c r="J355">
        <v>8284</v>
      </c>
      <c r="K355">
        <v>0</v>
      </c>
      <c r="L355">
        <v>0</v>
      </c>
      <c r="M355">
        <v>0</v>
      </c>
      <c r="N355">
        <v>31</v>
      </c>
      <c r="O355">
        <v>1762</v>
      </c>
    </row>
    <row r="356" spans="1:15">
      <c r="A356" t="s">
        <v>752</v>
      </c>
      <c r="B356" t="s">
        <v>763</v>
      </c>
      <c r="C356" t="s">
        <v>279</v>
      </c>
      <c r="D356">
        <v>31.509857589999999</v>
      </c>
      <c r="E356">
        <v>-109.00659936</v>
      </c>
      <c r="F356">
        <v>3487830.1671793298</v>
      </c>
      <c r="G356">
        <v>689300.51092902396</v>
      </c>
      <c r="H356" t="s">
        <v>280</v>
      </c>
      <c r="I356">
        <v>0</v>
      </c>
      <c r="J356">
        <v>8284</v>
      </c>
      <c r="K356">
        <v>0</v>
      </c>
      <c r="L356">
        <v>0</v>
      </c>
      <c r="M356">
        <v>0</v>
      </c>
      <c r="N356">
        <v>31</v>
      </c>
      <c r="O356">
        <v>1677</v>
      </c>
    </row>
    <row r="357" spans="1:15">
      <c r="A357" t="s">
        <v>751</v>
      </c>
      <c r="B357" t="s">
        <v>763</v>
      </c>
      <c r="C357" t="s">
        <v>120</v>
      </c>
      <c r="D357">
        <v>31.487936229999999</v>
      </c>
      <c r="E357">
        <v>-108.94555782</v>
      </c>
      <c r="F357">
        <v>3485506.9112589802</v>
      </c>
      <c r="G357">
        <v>695143.87454927806</v>
      </c>
      <c r="H357" t="s">
        <v>121</v>
      </c>
      <c r="I357">
        <v>0</v>
      </c>
      <c r="J357">
        <v>8284</v>
      </c>
      <c r="K357">
        <v>0</v>
      </c>
      <c r="L357">
        <v>0</v>
      </c>
      <c r="M357">
        <v>0</v>
      </c>
      <c r="N357">
        <v>31</v>
      </c>
      <c r="O357">
        <v>1638</v>
      </c>
    </row>
    <row r="358" spans="1:15">
      <c r="A358" t="s">
        <v>752</v>
      </c>
      <c r="B358" t="s">
        <v>763</v>
      </c>
      <c r="C358" t="s">
        <v>321</v>
      </c>
      <c r="D358">
        <v>31.509857589999999</v>
      </c>
      <c r="E358">
        <v>-109.00672032</v>
      </c>
      <c r="F358">
        <v>3487829.95819167</v>
      </c>
      <c r="G358">
        <v>689289.02207421302</v>
      </c>
      <c r="H358" t="s">
        <v>322</v>
      </c>
      <c r="I358">
        <v>0</v>
      </c>
      <c r="J358">
        <v>8284</v>
      </c>
      <c r="K358">
        <v>0</v>
      </c>
      <c r="L358">
        <v>0</v>
      </c>
      <c r="M358">
        <v>0</v>
      </c>
      <c r="N358">
        <v>31</v>
      </c>
      <c r="O358">
        <v>1679</v>
      </c>
    </row>
    <row r="359" spans="1:15">
      <c r="A359" t="s">
        <v>752</v>
      </c>
      <c r="B359" t="s">
        <v>763</v>
      </c>
      <c r="C359" t="s">
        <v>323</v>
      </c>
      <c r="D359">
        <v>31.50985734</v>
      </c>
      <c r="E359">
        <v>-109.00674352999999</v>
      </c>
      <c r="F359">
        <v>3487829.8903760901</v>
      </c>
      <c r="G359">
        <v>689286.81807840394</v>
      </c>
      <c r="H359" t="s">
        <v>324</v>
      </c>
      <c r="I359">
        <v>0</v>
      </c>
      <c r="J359">
        <v>8284</v>
      </c>
      <c r="K359">
        <v>0</v>
      </c>
      <c r="L359">
        <v>0</v>
      </c>
      <c r="M359">
        <v>0</v>
      </c>
      <c r="N359">
        <v>31</v>
      </c>
      <c r="O359">
        <v>1679</v>
      </c>
    </row>
    <row r="360" spans="1:15">
      <c r="A360" t="s">
        <v>752</v>
      </c>
      <c r="B360" t="s">
        <v>763</v>
      </c>
      <c r="C360" t="s">
        <v>325</v>
      </c>
      <c r="D360">
        <v>31.46885172</v>
      </c>
      <c r="E360">
        <v>-109.01000284</v>
      </c>
      <c r="F360">
        <v>3483278.2108172998</v>
      </c>
      <c r="G360">
        <v>689059.754811942</v>
      </c>
      <c r="H360" t="s">
        <v>326</v>
      </c>
      <c r="I360">
        <v>0</v>
      </c>
      <c r="J360">
        <v>8284</v>
      </c>
      <c r="K360">
        <v>0</v>
      </c>
      <c r="L360">
        <v>0</v>
      </c>
      <c r="M360">
        <v>0</v>
      </c>
      <c r="N360">
        <v>31</v>
      </c>
      <c r="O360">
        <v>1697</v>
      </c>
    </row>
    <row r="361" spans="1:15">
      <c r="A361" t="s">
        <v>751</v>
      </c>
      <c r="B361" t="s">
        <v>763</v>
      </c>
      <c r="C361" t="s">
        <v>128</v>
      </c>
      <c r="D361">
        <v>31.487526190000001</v>
      </c>
      <c r="E361">
        <v>-108.94611832</v>
      </c>
      <c r="F361">
        <v>3485460.4541148902</v>
      </c>
      <c r="G361">
        <v>695091.47608925402</v>
      </c>
      <c r="H361" t="s">
        <v>129</v>
      </c>
      <c r="I361">
        <v>0</v>
      </c>
      <c r="J361">
        <v>8284</v>
      </c>
      <c r="K361">
        <v>0</v>
      </c>
      <c r="L361">
        <v>0</v>
      </c>
      <c r="M361">
        <v>0</v>
      </c>
      <c r="N361">
        <v>31</v>
      </c>
      <c r="O361">
        <v>1638</v>
      </c>
    </row>
    <row r="362" spans="1:15">
      <c r="A362" t="s">
        <v>751</v>
      </c>
      <c r="B362" t="s">
        <v>763</v>
      </c>
      <c r="C362" t="s">
        <v>130</v>
      </c>
      <c r="D362">
        <v>31.487806559999999</v>
      </c>
      <c r="E362">
        <v>-108.9458599</v>
      </c>
      <c r="F362">
        <v>3485491.9975599898</v>
      </c>
      <c r="G362">
        <v>695115.444926803</v>
      </c>
      <c r="H362" t="s">
        <v>131</v>
      </c>
      <c r="I362">
        <v>0</v>
      </c>
      <c r="J362">
        <v>8284</v>
      </c>
      <c r="K362">
        <v>0</v>
      </c>
      <c r="L362">
        <v>0</v>
      </c>
      <c r="M362">
        <v>0</v>
      </c>
      <c r="N362">
        <v>31</v>
      </c>
      <c r="O362">
        <v>1638</v>
      </c>
    </row>
    <row r="363" spans="1:15">
      <c r="A363" t="s">
        <v>752</v>
      </c>
      <c r="B363" t="s">
        <v>763</v>
      </c>
      <c r="C363" t="s">
        <v>337</v>
      </c>
      <c r="D363">
        <v>31.498407910000001</v>
      </c>
      <c r="E363">
        <v>-109.02021877999999</v>
      </c>
      <c r="F363">
        <v>3486537.3580933898</v>
      </c>
      <c r="G363">
        <v>688029.86179257801</v>
      </c>
      <c r="H363" t="s">
        <v>338</v>
      </c>
      <c r="I363">
        <v>0</v>
      </c>
      <c r="J363">
        <v>8284</v>
      </c>
      <c r="K363">
        <v>0</v>
      </c>
      <c r="L363">
        <v>0</v>
      </c>
      <c r="M363">
        <v>0</v>
      </c>
      <c r="N363">
        <v>31</v>
      </c>
      <c r="O363">
        <v>1723</v>
      </c>
    </row>
    <row r="364" spans="1:15">
      <c r="A364" t="s">
        <v>752</v>
      </c>
      <c r="B364" t="s">
        <v>763</v>
      </c>
      <c r="C364" t="s">
        <v>357</v>
      </c>
      <c r="D364">
        <v>31.482743639999999</v>
      </c>
      <c r="E364">
        <v>-109.02093795</v>
      </c>
      <c r="F364">
        <v>3484799.5234928499</v>
      </c>
      <c r="G364">
        <v>687992.89242156502</v>
      </c>
      <c r="H364" t="s">
        <v>358</v>
      </c>
      <c r="I364">
        <v>0</v>
      </c>
      <c r="J364">
        <v>8284</v>
      </c>
      <c r="K364">
        <v>0</v>
      </c>
      <c r="L364">
        <v>0</v>
      </c>
      <c r="M364">
        <v>0</v>
      </c>
      <c r="N364">
        <v>31</v>
      </c>
      <c r="O364">
        <v>1768</v>
      </c>
    </row>
    <row r="365" spans="1:15">
      <c r="A365" t="s">
        <v>752</v>
      </c>
      <c r="B365" t="s">
        <v>763</v>
      </c>
      <c r="C365" t="s">
        <v>359</v>
      </c>
      <c r="D365">
        <v>31.482705670000001</v>
      </c>
      <c r="E365">
        <v>-109.02107624999999</v>
      </c>
      <c r="F365">
        <v>3484795.0768879401</v>
      </c>
      <c r="G365">
        <v>687979.82881740294</v>
      </c>
      <c r="H365" t="s">
        <v>360</v>
      </c>
      <c r="I365">
        <v>0</v>
      </c>
      <c r="J365">
        <v>8284</v>
      </c>
      <c r="K365">
        <v>0</v>
      </c>
      <c r="L365">
        <v>0</v>
      </c>
      <c r="M365">
        <v>0</v>
      </c>
      <c r="N365">
        <v>31</v>
      </c>
      <c r="O365">
        <v>1771</v>
      </c>
    </row>
    <row r="366" spans="1:15">
      <c r="A366" t="s">
        <v>752</v>
      </c>
      <c r="B366" t="s">
        <v>763</v>
      </c>
      <c r="C366" t="s">
        <v>361</v>
      </c>
      <c r="D366">
        <v>31.483165249999999</v>
      </c>
      <c r="E366">
        <v>-109.02209499</v>
      </c>
      <c r="F366">
        <v>3484844.2815407598</v>
      </c>
      <c r="G366">
        <v>687882.12172670197</v>
      </c>
      <c r="H366" t="s">
        <v>362</v>
      </c>
      <c r="I366">
        <v>0</v>
      </c>
      <c r="J366">
        <v>8284</v>
      </c>
      <c r="K366">
        <v>0</v>
      </c>
      <c r="L366">
        <v>0</v>
      </c>
      <c r="M366">
        <v>0</v>
      </c>
      <c r="N366">
        <v>31</v>
      </c>
      <c r="O366">
        <v>1786</v>
      </c>
    </row>
    <row r="367" spans="1:15">
      <c r="A367" t="s">
        <v>752</v>
      </c>
      <c r="B367" t="s">
        <v>763</v>
      </c>
      <c r="C367" t="s">
        <v>363</v>
      </c>
      <c r="D367">
        <v>31.482724699999999</v>
      </c>
      <c r="E367">
        <v>-109.01988778</v>
      </c>
      <c r="F367">
        <v>3484799.2247501002</v>
      </c>
      <c r="G367">
        <v>688092.70457906602</v>
      </c>
      <c r="H367" t="s">
        <v>364</v>
      </c>
      <c r="I367">
        <v>0</v>
      </c>
      <c r="J367">
        <v>8284</v>
      </c>
      <c r="K367">
        <v>0</v>
      </c>
      <c r="L367">
        <v>0</v>
      </c>
      <c r="M367">
        <v>0</v>
      </c>
      <c r="N367">
        <v>31</v>
      </c>
      <c r="O367">
        <v>1759</v>
      </c>
    </row>
    <row r="368" spans="1:15">
      <c r="A368" t="s">
        <v>752</v>
      </c>
      <c r="B368" t="s">
        <v>763</v>
      </c>
      <c r="C368" t="s">
        <v>365</v>
      </c>
      <c r="D368">
        <v>31.4831474</v>
      </c>
      <c r="E368">
        <v>-109.02195501</v>
      </c>
      <c r="F368">
        <v>3484842.5424923501</v>
      </c>
      <c r="G368">
        <v>687895.45653386402</v>
      </c>
      <c r="H368" t="s">
        <v>366</v>
      </c>
      <c r="I368">
        <v>0</v>
      </c>
      <c r="J368">
        <v>8284</v>
      </c>
      <c r="K368">
        <v>0</v>
      </c>
      <c r="L368">
        <v>0</v>
      </c>
      <c r="M368">
        <v>0</v>
      </c>
      <c r="N368">
        <v>31</v>
      </c>
      <c r="O368">
        <v>1783</v>
      </c>
    </row>
    <row r="369" spans="1:15">
      <c r="A369" t="s">
        <v>752</v>
      </c>
      <c r="B369" t="s">
        <v>763</v>
      </c>
      <c r="C369" t="s">
        <v>367</v>
      </c>
      <c r="D369">
        <v>31.483159969999999</v>
      </c>
      <c r="E369">
        <v>-109.02209155</v>
      </c>
      <c r="F369">
        <v>3484843.70207506</v>
      </c>
      <c r="G369">
        <v>687882.45910904498</v>
      </c>
      <c r="H369" t="s">
        <v>368</v>
      </c>
      <c r="I369">
        <v>0</v>
      </c>
      <c r="J369">
        <v>8284</v>
      </c>
      <c r="K369">
        <v>0</v>
      </c>
      <c r="L369">
        <v>0</v>
      </c>
      <c r="M369">
        <v>0</v>
      </c>
      <c r="N369">
        <v>31</v>
      </c>
      <c r="O369">
        <v>1785</v>
      </c>
    </row>
    <row r="370" spans="1:15">
      <c r="A370" t="s">
        <v>752</v>
      </c>
      <c r="B370" t="s">
        <v>763</v>
      </c>
      <c r="C370" t="s">
        <v>369</v>
      </c>
      <c r="D370">
        <v>31.48326273</v>
      </c>
      <c r="E370">
        <v>-109.02256178</v>
      </c>
      <c r="F370">
        <v>3484854.28876722</v>
      </c>
      <c r="G370">
        <v>687837.57843450899</v>
      </c>
      <c r="H370" t="s">
        <v>370</v>
      </c>
      <c r="I370">
        <v>0</v>
      </c>
      <c r="J370">
        <v>8284</v>
      </c>
      <c r="K370">
        <v>0</v>
      </c>
      <c r="L370">
        <v>0</v>
      </c>
      <c r="M370">
        <v>0</v>
      </c>
      <c r="N370">
        <v>31</v>
      </c>
      <c r="O370">
        <v>1789</v>
      </c>
    </row>
    <row r="371" spans="1:15">
      <c r="A371" t="s">
        <v>752</v>
      </c>
      <c r="B371" t="s">
        <v>763</v>
      </c>
      <c r="C371" t="s">
        <v>371</v>
      </c>
      <c r="D371">
        <v>31.483309330000001</v>
      </c>
      <c r="E371">
        <v>-109.02267811999999</v>
      </c>
      <c r="F371">
        <v>3484859.2557147001</v>
      </c>
      <c r="G371">
        <v>687826.43215547397</v>
      </c>
      <c r="H371" t="s">
        <v>372</v>
      </c>
      <c r="I371">
        <v>0</v>
      </c>
      <c r="J371">
        <v>8284</v>
      </c>
      <c r="K371">
        <v>0</v>
      </c>
      <c r="L371">
        <v>0</v>
      </c>
      <c r="M371">
        <v>0</v>
      </c>
      <c r="N371">
        <v>31</v>
      </c>
      <c r="O371">
        <v>1790</v>
      </c>
    </row>
    <row r="372" spans="1:15">
      <c r="A372" t="s">
        <v>752</v>
      </c>
      <c r="B372" t="s">
        <v>763</v>
      </c>
      <c r="C372" t="s">
        <v>373</v>
      </c>
      <c r="D372">
        <v>31.483289970000001</v>
      </c>
      <c r="E372">
        <v>-109.02275539999999</v>
      </c>
      <c r="F372">
        <v>3484856.9770138999</v>
      </c>
      <c r="G372">
        <v>687819.12870649097</v>
      </c>
      <c r="H372" t="s">
        <v>374</v>
      </c>
      <c r="I372">
        <v>0</v>
      </c>
      <c r="J372">
        <v>8284</v>
      </c>
      <c r="K372">
        <v>0</v>
      </c>
      <c r="L372">
        <v>0</v>
      </c>
      <c r="M372">
        <v>0</v>
      </c>
      <c r="N372">
        <v>31</v>
      </c>
      <c r="O372">
        <v>1792</v>
      </c>
    </row>
    <row r="373" spans="1:15">
      <c r="A373" t="s">
        <v>752</v>
      </c>
      <c r="B373" t="s">
        <v>763</v>
      </c>
      <c r="C373" t="s">
        <v>375</v>
      </c>
      <c r="D373">
        <v>31.483319059999999</v>
      </c>
      <c r="E373">
        <v>-109.02280561000001</v>
      </c>
      <c r="F373">
        <v>3484860.1160312099</v>
      </c>
      <c r="G373">
        <v>687814.30025520001</v>
      </c>
      <c r="H373" t="s">
        <v>376</v>
      </c>
      <c r="I373">
        <v>0</v>
      </c>
      <c r="J373">
        <v>8284</v>
      </c>
      <c r="K373">
        <v>0</v>
      </c>
      <c r="L373">
        <v>0</v>
      </c>
      <c r="M373">
        <v>0</v>
      </c>
      <c r="N373">
        <v>31</v>
      </c>
      <c r="O373">
        <v>1793</v>
      </c>
    </row>
    <row r="374" spans="1:15">
      <c r="A374" t="s">
        <v>752</v>
      </c>
      <c r="B374" t="s">
        <v>763</v>
      </c>
      <c r="C374" t="s">
        <v>377</v>
      </c>
      <c r="D374">
        <v>31.48326608</v>
      </c>
      <c r="E374">
        <v>-109.02295036</v>
      </c>
      <c r="F374">
        <v>3484853.99453873</v>
      </c>
      <c r="G374">
        <v>687800.65387183905</v>
      </c>
      <c r="H374" t="s">
        <v>378</v>
      </c>
      <c r="I374">
        <v>0</v>
      </c>
      <c r="J374">
        <v>8284</v>
      </c>
      <c r="K374">
        <v>0</v>
      </c>
      <c r="L374">
        <v>0</v>
      </c>
      <c r="M374">
        <v>0</v>
      </c>
      <c r="N374">
        <v>31</v>
      </c>
      <c r="O374">
        <v>1792</v>
      </c>
    </row>
    <row r="375" spans="1:15">
      <c r="A375" t="s">
        <v>752</v>
      </c>
      <c r="B375" t="s">
        <v>763</v>
      </c>
      <c r="C375" t="s">
        <v>379</v>
      </c>
      <c r="D375">
        <v>31.483320819999999</v>
      </c>
      <c r="E375">
        <v>-109.02317600000001</v>
      </c>
      <c r="F375">
        <v>3484859.6767630102</v>
      </c>
      <c r="G375">
        <v>687779.10707371996</v>
      </c>
      <c r="H375" t="s">
        <v>380</v>
      </c>
      <c r="I375">
        <v>0</v>
      </c>
      <c r="J375">
        <v>8284</v>
      </c>
      <c r="K375">
        <v>0</v>
      </c>
      <c r="L375">
        <v>0</v>
      </c>
      <c r="M375">
        <v>0</v>
      </c>
      <c r="N375">
        <v>31</v>
      </c>
      <c r="O375">
        <v>1794</v>
      </c>
    </row>
    <row r="376" spans="1:15">
      <c r="A376" t="s">
        <v>752</v>
      </c>
      <c r="B376" t="s">
        <v>763</v>
      </c>
      <c r="C376" t="s">
        <v>381</v>
      </c>
      <c r="D376">
        <v>31.483362140000001</v>
      </c>
      <c r="E376">
        <v>-109.02327977</v>
      </c>
      <c r="F376">
        <v>3484864.0799375302</v>
      </c>
      <c r="G376">
        <v>687769.16562138195</v>
      </c>
      <c r="H376" t="s">
        <v>382</v>
      </c>
      <c r="I376">
        <v>0</v>
      </c>
      <c r="J376">
        <v>8284</v>
      </c>
      <c r="K376">
        <v>0</v>
      </c>
      <c r="L376">
        <v>0</v>
      </c>
      <c r="M376">
        <v>0</v>
      </c>
      <c r="N376">
        <v>31</v>
      </c>
      <c r="O376">
        <v>1797</v>
      </c>
    </row>
    <row r="377" spans="1:15">
      <c r="A377" t="s">
        <v>752</v>
      </c>
      <c r="B377" t="s">
        <v>763</v>
      </c>
      <c r="C377" t="s">
        <v>383</v>
      </c>
      <c r="D377">
        <v>31.483488959999999</v>
      </c>
      <c r="E377">
        <v>-109.02349778</v>
      </c>
      <c r="F377">
        <v>3484877.76634167</v>
      </c>
      <c r="G377">
        <v>687748.199744349</v>
      </c>
      <c r="H377" t="s">
        <v>384</v>
      </c>
      <c r="I377">
        <v>0</v>
      </c>
      <c r="J377">
        <v>8284</v>
      </c>
      <c r="K377">
        <v>0</v>
      </c>
      <c r="L377">
        <v>0</v>
      </c>
      <c r="M377">
        <v>0</v>
      </c>
      <c r="N377">
        <v>31</v>
      </c>
      <c r="O377">
        <v>1799</v>
      </c>
    </row>
    <row r="378" spans="1:15">
      <c r="A378" t="s">
        <v>752</v>
      </c>
      <c r="B378" t="s">
        <v>763</v>
      </c>
      <c r="C378" t="s">
        <v>385</v>
      </c>
      <c r="D378">
        <v>31.48275873</v>
      </c>
      <c r="E378">
        <v>-109.01993916000001</v>
      </c>
      <c r="F378">
        <v>3484802.9093055599</v>
      </c>
      <c r="G378">
        <v>688087.75496448798</v>
      </c>
      <c r="H378" t="s">
        <v>386</v>
      </c>
      <c r="I378">
        <v>0</v>
      </c>
      <c r="J378">
        <v>8284</v>
      </c>
      <c r="K378">
        <v>0</v>
      </c>
      <c r="L378">
        <v>0</v>
      </c>
      <c r="M378">
        <v>0</v>
      </c>
      <c r="N378">
        <v>31</v>
      </c>
      <c r="O378">
        <v>1759</v>
      </c>
    </row>
    <row r="379" spans="1:15">
      <c r="A379" t="s">
        <v>752</v>
      </c>
      <c r="B379" t="s">
        <v>763</v>
      </c>
      <c r="C379" t="s">
        <v>387</v>
      </c>
      <c r="D379">
        <v>31.483543610000002</v>
      </c>
      <c r="E379">
        <v>-109.02358479</v>
      </c>
      <c r="F379">
        <v>3484883.6760538602</v>
      </c>
      <c r="G379">
        <v>687739.82400436304</v>
      </c>
      <c r="H379" t="s">
        <v>388</v>
      </c>
      <c r="I379">
        <v>0</v>
      </c>
      <c r="J379">
        <v>8284</v>
      </c>
      <c r="K379">
        <v>0</v>
      </c>
      <c r="L379">
        <v>0</v>
      </c>
      <c r="M379">
        <v>0</v>
      </c>
      <c r="N379">
        <v>31</v>
      </c>
      <c r="O379">
        <v>1800</v>
      </c>
    </row>
    <row r="380" spans="1:15">
      <c r="A380" t="s">
        <v>752</v>
      </c>
      <c r="B380" t="s">
        <v>763</v>
      </c>
      <c r="C380" t="s">
        <v>389</v>
      </c>
      <c r="D380">
        <v>31.483556270000001</v>
      </c>
      <c r="E380">
        <v>-109.02399483000001</v>
      </c>
      <c r="F380">
        <v>3484884.37756977</v>
      </c>
      <c r="G380">
        <v>687700.84212227596</v>
      </c>
      <c r="H380" t="s">
        <v>390</v>
      </c>
      <c r="I380">
        <v>0</v>
      </c>
      <c r="J380">
        <v>8284</v>
      </c>
      <c r="K380">
        <v>0</v>
      </c>
      <c r="L380">
        <v>0</v>
      </c>
      <c r="M380">
        <v>0</v>
      </c>
      <c r="N380">
        <v>31</v>
      </c>
      <c r="O380">
        <v>1803</v>
      </c>
    </row>
    <row r="381" spans="1:15">
      <c r="A381" t="s">
        <v>752</v>
      </c>
      <c r="B381" t="s">
        <v>763</v>
      </c>
      <c r="C381" t="s">
        <v>391</v>
      </c>
      <c r="D381">
        <v>31.48362273</v>
      </c>
      <c r="E381">
        <v>-109.02410999999999</v>
      </c>
      <c r="F381">
        <v>3484891.5484134699</v>
      </c>
      <c r="G381">
        <v>687689.76743655105</v>
      </c>
      <c r="H381" t="s">
        <v>392</v>
      </c>
      <c r="I381">
        <v>0</v>
      </c>
      <c r="J381">
        <v>8284</v>
      </c>
      <c r="K381">
        <v>0</v>
      </c>
      <c r="L381">
        <v>0</v>
      </c>
      <c r="M381">
        <v>0</v>
      </c>
      <c r="N381">
        <v>31</v>
      </c>
      <c r="O381">
        <v>1804</v>
      </c>
    </row>
    <row r="382" spans="1:15">
      <c r="A382" t="s">
        <v>752</v>
      </c>
      <c r="B382" t="s">
        <v>763</v>
      </c>
      <c r="C382" t="s">
        <v>393</v>
      </c>
      <c r="D382">
        <v>31.483660789999998</v>
      </c>
      <c r="E382">
        <v>-109.02418283999999</v>
      </c>
      <c r="F382">
        <v>3484895.6431982098</v>
      </c>
      <c r="G382">
        <v>687682.77112496097</v>
      </c>
      <c r="H382" t="s">
        <v>394</v>
      </c>
      <c r="I382">
        <v>0</v>
      </c>
      <c r="J382">
        <v>8284</v>
      </c>
      <c r="K382">
        <v>0</v>
      </c>
      <c r="L382">
        <v>0</v>
      </c>
      <c r="M382">
        <v>0</v>
      </c>
      <c r="N382">
        <v>31</v>
      </c>
      <c r="O382">
        <v>1805</v>
      </c>
    </row>
    <row r="383" spans="1:15">
      <c r="A383" t="s">
        <v>752</v>
      </c>
      <c r="B383" t="s">
        <v>763</v>
      </c>
      <c r="C383" t="s">
        <v>395</v>
      </c>
      <c r="D383">
        <v>31.482795100000001</v>
      </c>
      <c r="E383">
        <v>-109.02001728</v>
      </c>
      <c r="F383">
        <v>3484806.8074163999</v>
      </c>
      <c r="G383">
        <v>688080.26016464597</v>
      </c>
      <c r="H383" t="s">
        <v>396</v>
      </c>
      <c r="I383">
        <v>0</v>
      </c>
      <c r="J383">
        <v>8284</v>
      </c>
      <c r="K383">
        <v>0</v>
      </c>
      <c r="L383">
        <v>0</v>
      </c>
      <c r="M383">
        <v>0</v>
      </c>
      <c r="N383">
        <v>31</v>
      </c>
      <c r="O383">
        <v>1759</v>
      </c>
    </row>
    <row r="384" spans="1:15">
      <c r="A384" t="s">
        <v>752</v>
      </c>
      <c r="B384" t="s">
        <v>763</v>
      </c>
      <c r="C384" t="s">
        <v>397</v>
      </c>
      <c r="D384">
        <v>31.482793340000001</v>
      </c>
      <c r="E384">
        <v>-109.02082991</v>
      </c>
      <c r="F384">
        <v>3484805.21866142</v>
      </c>
      <c r="G384">
        <v>688003.05761469295</v>
      </c>
      <c r="H384" t="s">
        <v>398</v>
      </c>
      <c r="I384">
        <v>0</v>
      </c>
      <c r="J384">
        <v>8284</v>
      </c>
      <c r="K384">
        <v>0</v>
      </c>
      <c r="L384">
        <v>0</v>
      </c>
      <c r="M384">
        <v>0</v>
      </c>
      <c r="N384">
        <v>31</v>
      </c>
      <c r="O384">
        <v>1767</v>
      </c>
    </row>
    <row r="385" spans="1:15">
      <c r="A385" t="s">
        <v>752</v>
      </c>
      <c r="B385" t="s">
        <v>763</v>
      </c>
      <c r="C385" t="s">
        <v>399</v>
      </c>
      <c r="D385">
        <v>31.48280441</v>
      </c>
      <c r="E385">
        <v>-109.02097944</v>
      </c>
      <c r="F385">
        <v>3484806.1895458899</v>
      </c>
      <c r="G385">
        <v>687988.82897466398</v>
      </c>
      <c r="H385" t="s">
        <v>400</v>
      </c>
      <c r="I385">
        <v>0</v>
      </c>
      <c r="J385">
        <v>8284</v>
      </c>
      <c r="K385">
        <v>0</v>
      </c>
      <c r="L385">
        <v>0</v>
      </c>
      <c r="M385">
        <v>0</v>
      </c>
      <c r="N385">
        <v>31</v>
      </c>
      <c r="O385">
        <v>1768</v>
      </c>
    </row>
    <row r="386" spans="1:15">
      <c r="A386" t="s">
        <v>752</v>
      </c>
      <c r="B386" t="s">
        <v>763</v>
      </c>
      <c r="C386" t="s">
        <v>401</v>
      </c>
      <c r="D386">
        <v>31.48268363</v>
      </c>
      <c r="E386">
        <v>-109.02137213</v>
      </c>
      <c r="F386">
        <v>3484792.1262334501</v>
      </c>
      <c r="G386">
        <v>687951.76201644202</v>
      </c>
      <c r="H386" t="s">
        <v>402</v>
      </c>
      <c r="I386">
        <v>0</v>
      </c>
      <c r="J386">
        <v>8284</v>
      </c>
      <c r="K386">
        <v>0</v>
      </c>
      <c r="L386">
        <v>0</v>
      </c>
      <c r="M386">
        <v>0</v>
      </c>
      <c r="N386">
        <v>31</v>
      </c>
      <c r="O386">
        <v>1774</v>
      </c>
    </row>
    <row r="387" spans="1:15">
      <c r="A387" t="s">
        <v>752</v>
      </c>
      <c r="B387" t="s">
        <v>763</v>
      </c>
      <c r="C387" t="s">
        <v>403</v>
      </c>
      <c r="D387">
        <v>31.482726119999999</v>
      </c>
      <c r="E387">
        <v>-109.02142402</v>
      </c>
      <c r="F387">
        <v>3484796.7478862698</v>
      </c>
      <c r="G387">
        <v>687946.74707759602</v>
      </c>
      <c r="H387" t="s">
        <v>404</v>
      </c>
      <c r="I387">
        <v>0</v>
      </c>
      <c r="J387">
        <v>8284</v>
      </c>
      <c r="K387">
        <v>0</v>
      </c>
      <c r="L387">
        <v>0</v>
      </c>
      <c r="M387">
        <v>0</v>
      </c>
      <c r="N387">
        <v>31</v>
      </c>
      <c r="O387">
        <v>1776</v>
      </c>
    </row>
    <row r="388" spans="1:15">
      <c r="A388" t="s">
        <v>752</v>
      </c>
      <c r="B388" t="s">
        <v>763</v>
      </c>
      <c r="C388" t="s">
        <v>405</v>
      </c>
      <c r="D388">
        <v>31.48303701</v>
      </c>
      <c r="E388">
        <v>-109.02187287</v>
      </c>
      <c r="F388">
        <v>3484830.44501189</v>
      </c>
      <c r="G388">
        <v>687903.48118083703</v>
      </c>
      <c r="H388" t="s">
        <v>406</v>
      </c>
      <c r="I388">
        <v>0</v>
      </c>
      <c r="J388">
        <v>8284</v>
      </c>
      <c r="K388">
        <v>0</v>
      </c>
      <c r="L388">
        <v>0</v>
      </c>
      <c r="M388">
        <v>0</v>
      </c>
      <c r="N388">
        <v>31</v>
      </c>
      <c r="O388">
        <v>1783</v>
      </c>
    </row>
    <row r="389" spans="1:15">
      <c r="A389" t="s">
        <v>752</v>
      </c>
      <c r="B389" t="s">
        <v>763</v>
      </c>
      <c r="C389" t="s">
        <v>407</v>
      </c>
      <c r="D389">
        <v>31.483141700000001</v>
      </c>
      <c r="E389">
        <v>-109.02195971</v>
      </c>
      <c r="F389">
        <v>3484841.9025151799</v>
      </c>
      <c r="G389">
        <v>687895.02139774605</v>
      </c>
      <c r="H389" t="s">
        <v>408</v>
      </c>
      <c r="I389">
        <v>0</v>
      </c>
      <c r="J389">
        <v>8284</v>
      </c>
      <c r="K389">
        <v>0</v>
      </c>
      <c r="L389">
        <v>0</v>
      </c>
      <c r="M389">
        <v>0</v>
      </c>
      <c r="N389">
        <v>31</v>
      </c>
      <c r="O389">
        <v>1782</v>
      </c>
    </row>
    <row r="390" spans="1:15">
      <c r="A390" t="s">
        <v>752</v>
      </c>
      <c r="B390" t="s">
        <v>763</v>
      </c>
      <c r="C390" t="s">
        <v>409</v>
      </c>
      <c r="D390">
        <v>31.482795939999999</v>
      </c>
      <c r="E390">
        <v>-109.01999733</v>
      </c>
      <c r="F390">
        <v>3484806.9347627698</v>
      </c>
      <c r="G390">
        <v>688082.15388624195</v>
      </c>
      <c r="H390" t="s">
        <v>410</v>
      </c>
      <c r="I390">
        <v>0</v>
      </c>
      <c r="J390">
        <v>8284</v>
      </c>
      <c r="K390">
        <v>0</v>
      </c>
      <c r="L390">
        <v>0</v>
      </c>
      <c r="M390">
        <v>0</v>
      </c>
      <c r="N390">
        <v>31</v>
      </c>
      <c r="O390">
        <v>1759</v>
      </c>
    </row>
    <row r="391" spans="1:15">
      <c r="A391" t="s">
        <v>752</v>
      </c>
      <c r="B391" t="s">
        <v>763</v>
      </c>
      <c r="C391" t="s">
        <v>411</v>
      </c>
      <c r="D391">
        <v>31.483157869999999</v>
      </c>
      <c r="E391">
        <v>-109.0219815</v>
      </c>
      <c r="F391">
        <v>3484843.6578408401</v>
      </c>
      <c r="G391">
        <v>687892.91885548201</v>
      </c>
      <c r="H391" t="s">
        <v>412</v>
      </c>
      <c r="I391">
        <v>0</v>
      </c>
      <c r="J391">
        <v>8284</v>
      </c>
      <c r="K391">
        <v>0</v>
      </c>
      <c r="L391">
        <v>0</v>
      </c>
      <c r="M391">
        <v>0</v>
      </c>
      <c r="N391">
        <v>31</v>
      </c>
      <c r="O391">
        <v>1784</v>
      </c>
    </row>
    <row r="392" spans="1:15">
      <c r="A392" t="s">
        <v>752</v>
      </c>
      <c r="B392" t="s">
        <v>763</v>
      </c>
      <c r="C392" t="s">
        <v>413</v>
      </c>
      <c r="D392">
        <v>31.48319635</v>
      </c>
      <c r="E392">
        <v>-109.02232456999999</v>
      </c>
      <c r="F392">
        <v>3484847.3360317899</v>
      </c>
      <c r="G392">
        <v>687860.24778819899</v>
      </c>
      <c r="H392" t="s">
        <v>414</v>
      </c>
      <c r="I392">
        <v>0</v>
      </c>
      <c r="J392">
        <v>8284</v>
      </c>
      <c r="K392">
        <v>0</v>
      </c>
      <c r="L392">
        <v>0</v>
      </c>
      <c r="M392">
        <v>0</v>
      </c>
      <c r="N392">
        <v>31</v>
      </c>
      <c r="O392">
        <v>1786</v>
      </c>
    </row>
    <row r="393" spans="1:15">
      <c r="A393" t="s">
        <v>752</v>
      </c>
      <c r="B393" t="s">
        <v>763</v>
      </c>
      <c r="C393" t="s">
        <v>415</v>
      </c>
      <c r="D393">
        <v>31.483279750000001</v>
      </c>
      <c r="E393">
        <v>-109.0230641</v>
      </c>
      <c r="F393">
        <v>3484855.31523768</v>
      </c>
      <c r="G393">
        <v>687789.82044298004</v>
      </c>
      <c r="H393" t="s">
        <v>416</v>
      </c>
      <c r="I393">
        <v>0</v>
      </c>
      <c r="J393">
        <v>8284</v>
      </c>
      <c r="K393">
        <v>0</v>
      </c>
      <c r="L393">
        <v>0</v>
      </c>
      <c r="M393">
        <v>0</v>
      </c>
      <c r="N393">
        <v>31</v>
      </c>
      <c r="O393">
        <v>1793</v>
      </c>
    </row>
    <row r="394" spans="1:15">
      <c r="A394" t="s">
        <v>752</v>
      </c>
      <c r="B394" t="s">
        <v>763</v>
      </c>
      <c r="C394" t="s">
        <v>417</v>
      </c>
      <c r="D394">
        <v>31.48340271</v>
      </c>
      <c r="E394">
        <v>-109.02339167</v>
      </c>
      <c r="F394">
        <v>3484868.3860514699</v>
      </c>
      <c r="G394">
        <v>687758.45326996595</v>
      </c>
      <c r="H394" t="s">
        <v>418</v>
      </c>
      <c r="I394">
        <v>0</v>
      </c>
      <c r="J394">
        <v>8284</v>
      </c>
      <c r="K394">
        <v>0</v>
      </c>
      <c r="L394">
        <v>0</v>
      </c>
      <c r="M394">
        <v>0</v>
      </c>
      <c r="N394">
        <v>31</v>
      </c>
      <c r="O394">
        <v>1798</v>
      </c>
    </row>
    <row r="395" spans="1:15">
      <c r="A395" t="s">
        <v>752</v>
      </c>
      <c r="B395" t="s">
        <v>763</v>
      </c>
      <c r="C395" t="s">
        <v>419</v>
      </c>
      <c r="D395">
        <v>31.483494990000001</v>
      </c>
      <c r="E395">
        <v>-109.0236464</v>
      </c>
      <c r="F395">
        <v>3484878.18037359</v>
      </c>
      <c r="G395">
        <v>687734.06777549</v>
      </c>
      <c r="H395" t="s">
        <v>420</v>
      </c>
      <c r="I395">
        <v>0</v>
      </c>
      <c r="J395">
        <v>8284</v>
      </c>
      <c r="K395">
        <v>0</v>
      </c>
      <c r="L395">
        <v>0</v>
      </c>
      <c r="M395">
        <v>0</v>
      </c>
      <c r="N395">
        <v>31</v>
      </c>
      <c r="O395">
        <v>1801</v>
      </c>
    </row>
    <row r="396" spans="1:15">
      <c r="A396" t="s">
        <v>752</v>
      </c>
      <c r="B396" t="s">
        <v>763</v>
      </c>
      <c r="C396" t="s">
        <v>421</v>
      </c>
      <c r="D396">
        <v>31.483473539999999</v>
      </c>
      <c r="E396">
        <v>-109.02369577</v>
      </c>
      <c r="F396">
        <v>3484875.7178185601</v>
      </c>
      <c r="G396">
        <v>687729.42014189798</v>
      </c>
      <c r="H396" t="s">
        <v>422</v>
      </c>
      <c r="I396">
        <v>0</v>
      </c>
      <c r="J396">
        <v>8284</v>
      </c>
      <c r="K396">
        <v>0</v>
      </c>
      <c r="L396">
        <v>0</v>
      </c>
      <c r="M396">
        <v>0</v>
      </c>
      <c r="N396">
        <v>31</v>
      </c>
      <c r="O396">
        <v>1801</v>
      </c>
    </row>
    <row r="397" spans="1:15">
      <c r="A397" t="s">
        <v>752</v>
      </c>
      <c r="B397" t="s">
        <v>763</v>
      </c>
      <c r="C397" t="s">
        <v>423</v>
      </c>
      <c r="D397">
        <v>31.483496330000001</v>
      </c>
      <c r="E397">
        <v>-109.02373188999999</v>
      </c>
      <c r="F397">
        <v>3484878.1825585598</v>
      </c>
      <c r="G397">
        <v>687725.94296173099</v>
      </c>
      <c r="H397" t="s">
        <v>424</v>
      </c>
      <c r="I397">
        <v>0</v>
      </c>
      <c r="J397">
        <v>8284</v>
      </c>
      <c r="K397">
        <v>0</v>
      </c>
      <c r="L397">
        <v>0</v>
      </c>
      <c r="M397">
        <v>0</v>
      </c>
      <c r="N397">
        <v>31</v>
      </c>
      <c r="O397">
        <v>1800</v>
      </c>
    </row>
    <row r="398" spans="1:15">
      <c r="A398" t="s">
        <v>752</v>
      </c>
      <c r="B398" t="s">
        <v>763</v>
      </c>
      <c r="C398" t="s">
        <v>425</v>
      </c>
      <c r="D398">
        <v>31.483515189999999</v>
      </c>
      <c r="E398">
        <v>-109.02372560000001</v>
      </c>
      <c r="F398">
        <v>3484880.2842160398</v>
      </c>
      <c r="G398">
        <v>687726.502874817</v>
      </c>
      <c r="H398" t="s">
        <v>426</v>
      </c>
      <c r="I398">
        <v>0</v>
      </c>
      <c r="J398">
        <v>8284</v>
      </c>
      <c r="K398">
        <v>0</v>
      </c>
      <c r="L398">
        <v>0</v>
      </c>
      <c r="M398">
        <v>0</v>
      </c>
      <c r="N398">
        <v>31</v>
      </c>
      <c r="O398">
        <v>1801</v>
      </c>
    </row>
    <row r="399" spans="1:15">
      <c r="A399" t="s">
        <v>752</v>
      </c>
      <c r="B399" t="s">
        <v>763</v>
      </c>
      <c r="C399" t="s">
        <v>427</v>
      </c>
      <c r="D399">
        <v>31.483509160000001</v>
      </c>
      <c r="E399">
        <v>-109.02392333</v>
      </c>
      <c r="F399">
        <v>3484879.27718662</v>
      </c>
      <c r="G399">
        <v>687707.72921881895</v>
      </c>
      <c r="H399" t="s">
        <v>428</v>
      </c>
      <c r="I399">
        <v>0</v>
      </c>
      <c r="J399">
        <v>8284</v>
      </c>
      <c r="K399">
        <v>0</v>
      </c>
      <c r="L399">
        <v>0</v>
      </c>
      <c r="M399">
        <v>0</v>
      </c>
      <c r="N399">
        <v>31</v>
      </c>
      <c r="O399">
        <v>1802</v>
      </c>
    </row>
    <row r="400" spans="1:15">
      <c r="A400" t="s">
        <v>752</v>
      </c>
      <c r="B400" t="s">
        <v>763</v>
      </c>
      <c r="C400" t="s">
        <v>429</v>
      </c>
      <c r="D400">
        <v>31.48280432</v>
      </c>
      <c r="E400">
        <v>-109.02029648</v>
      </c>
      <c r="F400">
        <v>3484807.3506962201</v>
      </c>
      <c r="G400">
        <v>688053.71557309502</v>
      </c>
      <c r="H400" t="s">
        <v>430</v>
      </c>
      <c r="I400">
        <v>0</v>
      </c>
      <c r="J400">
        <v>8284</v>
      </c>
      <c r="K400">
        <v>0</v>
      </c>
      <c r="L400">
        <v>0</v>
      </c>
      <c r="M400">
        <v>0</v>
      </c>
      <c r="N400">
        <v>31</v>
      </c>
      <c r="O400">
        <v>1762</v>
      </c>
    </row>
    <row r="401" spans="1:15">
      <c r="A401" t="s">
        <v>752</v>
      </c>
      <c r="B401" t="s">
        <v>763</v>
      </c>
      <c r="C401" t="s">
        <v>431</v>
      </c>
      <c r="D401">
        <v>31.483724909999999</v>
      </c>
      <c r="E401">
        <v>-109.02427779999999</v>
      </c>
      <c r="F401">
        <v>3484902.5892315102</v>
      </c>
      <c r="G401">
        <v>687673.62122161197</v>
      </c>
      <c r="H401" t="s">
        <v>432</v>
      </c>
      <c r="I401">
        <v>0</v>
      </c>
      <c r="J401">
        <v>8284</v>
      </c>
      <c r="K401">
        <v>0</v>
      </c>
      <c r="L401">
        <v>0</v>
      </c>
      <c r="M401">
        <v>0</v>
      </c>
      <c r="N401">
        <v>31</v>
      </c>
      <c r="O401">
        <v>1806</v>
      </c>
    </row>
    <row r="402" spans="1:15">
      <c r="A402" t="s">
        <v>752</v>
      </c>
      <c r="B402" t="s">
        <v>763</v>
      </c>
      <c r="C402" t="s">
        <v>433</v>
      </c>
      <c r="D402">
        <v>31.483788950000001</v>
      </c>
      <c r="E402">
        <v>-109.02434377</v>
      </c>
      <c r="F402">
        <v>3484909.5760221002</v>
      </c>
      <c r="G402">
        <v>687667.22573015396</v>
      </c>
      <c r="H402" t="s">
        <v>434</v>
      </c>
      <c r="I402">
        <v>0</v>
      </c>
      <c r="J402">
        <v>8284</v>
      </c>
      <c r="K402">
        <v>0</v>
      </c>
      <c r="L402">
        <v>0</v>
      </c>
      <c r="M402">
        <v>0</v>
      </c>
      <c r="N402">
        <v>31</v>
      </c>
      <c r="O402">
        <v>1807</v>
      </c>
    </row>
    <row r="403" spans="1:15">
      <c r="A403" t="s">
        <v>752</v>
      </c>
      <c r="B403" t="s">
        <v>763</v>
      </c>
      <c r="C403" t="s">
        <v>435</v>
      </c>
      <c r="D403">
        <v>31.48276426</v>
      </c>
      <c r="E403">
        <v>-109.02048734</v>
      </c>
      <c r="F403">
        <v>3484802.58217113</v>
      </c>
      <c r="G403">
        <v>688035.66257835901</v>
      </c>
      <c r="H403" t="s">
        <v>436</v>
      </c>
      <c r="I403">
        <v>0</v>
      </c>
      <c r="J403">
        <v>8284</v>
      </c>
      <c r="K403">
        <v>0</v>
      </c>
      <c r="L403">
        <v>0</v>
      </c>
      <c r="M403">
        <v>0</v>
      </c>
      <c r="N403">
        <v>31</v>
      </c>
      <c r="O403">
        <v>1761</v>
      </c>
    </row>
    <row r="404" spans="1:15">
      <c r="A404" t="s">
        <v>752</v>
      </c>
      <c r="B404" t="s">
        <v>763</v>
      </c>
      <c r="C404" t="s">
        <v>437</v>
      </c>
      <c r="D404">
        <v>31.482776919999999</v>
      </c>
      <c r="E404">
        <v>-109.02059454</v>
      </c>
      <c r="F404">
        <v>3484803.8018722702</v>
      </c>
      <c r="G404">
        <v>688025.452421861</v>
      </c>
      <c r="H404" t="s">
        <v>438</v>
      </c>
      <c r="I404">
        <v>0</v>
      </c>
      <c r="J404">
        <v>8284</v>
      </c>
      <c r="K404">
        <v>0</v>
      </c>
      <c r="L404">
        <v>0</v>
      </c>
      <c r="M404">
        <v>0</v>
      </c>
      <c r="N404">
        <v>31</v>
      </c>
      <c r="O404">
        <v>1764</v>
      </c>
    </row>
    <row r="405" spans="1:15">
      <c r="A405" t="s">
        <v>752</v>
      </c>
      <c r="B405" t="s">
        <v>763</v>
      </c>
      <c r="C405" t="s">
        <v>439</v>
      </c>
      <c r="D405">
        <v>31.482742210000001</v>
      </c>
      <c r="E405">
        <v>-109.02116125000001</v>
      </c>
      <c r="F405">
        <v>3484798.9821269</v>
      </c>
      <c r="G405">
        <v>687971.68006468494</v>
      </c>
      <c r="H405" t="s">
        <v>440</v>
      </c>
      <c r="I405">
        <v>0</v>
      </c>
      <c r="J405">
        <v>8284</v>
      </c>
      <c r="K405">
        <v>0</v>
      </c>
      <c r="L405">
        <v>0</v>
      </c>
      <c r="M405">
        <v>0</v>
      </c>
      <c r="N405">
        <v>31</v>
      </c>
      <c r="O405">
        <v>1770</v>
      </c>
    </row>
    <row r="406" spans="1:15">
      <c r="A406" t="s">
        <v>752</v>
      </c>
      <c r="B406" t="s">
        <v>763</v>
      </c>
      <c r="C406" t="s">
        <v>441</v>
      </c>
      <c r="D406">
        <v>31.48276426</v>
      </c>
      <c r="E406">
        <v>-109.02152183</v>
      </c>
      <c r="F406">
        <v>3484800.8085757601</v>
      </c>
      <c r="G406">
        <v>687937.37809199805</v>
      </c>
      <c r="H406" t="s">
        <v>442</v>
      </c>
      <c r="I406">
        <v>0</v>
      </c>
      <c r="J406">
        <v>8284</v>
      </c>
      <c r="K406">
        <v>0</v>
      </c>
      <c r="L406">
        <v>0</v>
      </c>
      <c r="M406">
        <v>0</v>
      </c>
      <c r="N406">
        <v>31</v>
      </c>
      <c r="O406">
        <v>1777</v>
      </c>
    </row>
    <row r="407" spans="1:15">
      <c r="A407" t="s">
        <v>752</v>
      </c>
      <c r="B407" t="s">
        <v>763</v>
      </c>
      <c r="C407" t="s">
        <v>443</v>
      </c>
      <c r="D407">
        <v>31.483124929999999</v>
      </c>
      <c r="E407">
        <v>-109.02196775</v>
      </c>
      <c r="F407">
        <v>3484840.02955346</v>
      </c>
      <c r="G407">
        <v>687894.291073306</v>
      </c>
      <c r="H407" t="s">
        <v>444</v>
      </c>
      <c r="I407">
        <v>0</v>
      </c>
      <c r="J407">
        <v>8284</v>
      </c>
      <c r="K407">
        <v>0</v>
      </c>
      <c r="L407">
        <v>0</v>
      </c>
      <c r="M407">
        <v>0</v>
      </c>
      <c r="N407">
        <v>31</v>
      </c>
      <c r="O407">
        <v>1784</v>
      </c>
    </row>
    <row r="408" spans="1:15">
      <c r="A408" t="s">
        <v>752</v>
      </c>
      <c r="B408" t="s">
        <v>763</v>
      </c>
      <c r="C408" t="s">
        <v>454</v>
      </c>
      <c r="D408">
        <v>31.503078299999999</v>
      </c>
      <c r="E408">
        <v>-109.0174437</v>
      </c>
      <c r="F408">
        <v>3487059.9009853001</v>
      </c>
      <c r="G408">
        <v>688284.10667654104</v>
      </c>
      <c r="H408" t="s">
        <v>455</v>
      </c>
      <c r="I408">
        <v>0</v>
      </c>
      <c r="J408">
        <v>8284</v>
      </c>
      <c r="K408">
        <v>0</v>
      </c>
      <c r="L408">
        <v>0</v>
      </c>
      <c r="M408">
        <v>0</v>
      </c>
      <c r="N408">
        <v>31</v>
      </c>
      <c r="O408">
        <v>1719</v>
      </c>
    </row>
    <row r="409" spans="1:15">
      <c r="A409" t="s">
        <v>752</v>
      </c>
      <c r="B409" t="s">
        <v>763</v>
      </c>
      <c r="C409" t="s">
        <v>456</v>
      </c>
      <c r="D409">
        <v>31.478138869999999</v>
      </c>
      <c r="E409">
        <v>-109.01554487</v>
      </c>
      <c r="F409">
        <v>3484298.2801593598</v>
      </c>
      <c r="G409">
        <v>688514.51401034405</v>
      </c>
      <c r="H409" t="s">
        <v>457</v>
      </c>
      <c r="I409">
        <v>0</v>
      </c>
      <c r="J409">
        <v>8284</v>
      </c>
      <c r="K409">
        <v>0</v>
      </c>
      <c r="L409">
        <v>0</v>
      </c>
      <c r="M409">
        <v>0</v>
      </c>
      <c r="N409">
        <v>31</v>
      </c>
      <c r="O409">
        <v>1730</v>
      </c>
    </row>
    <row r="410" spans="1:15">
      <c r="A410" t="s">
        <v>752</v>
      </c>
      <c r="B410" t="s">
        <v>763</v>
      </c>
      <c r="C410" t="s">
        <v>458</v>
      </c>
      <c r="D410">
        <v>31.50455092</v>
      </c>
      <c r="E410">
        <v>-109.01488637999999</v>
      </c>
      <c r="F410">
        <v>3487227.5586127699</v>
      </c>
      <c r="G410">
        <v>688524.06240085</v>
      </c>
      <c r="H410" t="s">
        <v>459</v>
      </c>
      <c r="I410">
        <v>0</v>
      </c>
      <c r="J410">
        <v>8284</v>
      </c>
      <c r="K410">
        <v>0</v>
      </c>
      <c r="L410">
        <v>0</v>
      </c>
      <c r="M410">
        <v>0</v>
      </c>
      <c r="N410">
        <v>31</v>
      </c>
      <c r="O410">
        <v>1711</v>
      </c>
    </row>
    <row r="411" spans="1:15">
      <c r="A411" t="s">
        <v>752</v>
      </c>
      <c r="B411" t="s">
        <v>763</v>
      </c>
      <c r="C411" t="s">
        <v>460</v>
      </c>
      <c r="D411">
        <v>31.496999249999998</v>
      </c>
      <c r="E411">
        <v>-109.02262623</v>
      </c>
      <c r="F411">
        <v>3486377.0608031</v>
      </c>
      <c r="G411">
        <v>687803.99078084598</v>
      </c>
      <c r="H411" t="s">
        <v>461</v>
      </c>
      <c r="I411">
        <v>0</v>
      </c>
      <c r="J411">
        <v>8284</v>
      </c>
      <c r="K411">
        <v>0</v>
      </c>
      <c r="L411">
        <v>0</v>
      </c>
      <c r="M411">
        <v>0</v>
      </c>
      <c r="N411">
        <v>31</v>
      </c>
      <c r="O411">
        <v>1743</v>
      </c>
    </row>
    <row r="412" spans="1:15">
      <c r="A412" t="s">
        <v>751</v>
      </c>
      <c r="B412" t="s">
        <v>763</v>
      </c>
      <c r="C412" t="s">
        <v>174</v>
      </c>
      <c r="D412">
        <v>31.488030779999999</v>
      </c>
      <c r="E412">
        <v>-108.94542472000001</v>
      </c>
      <c r="F412">
        <v>3485517.6305898</v>
      </c>
      <c r="G412">
        <v>695156.32322204299</v>
      </c>
      <c r="H412" t="s">
        <v>175</v>
      </c>
      <c r="I412">
        <v>0</v>
      </c>
      <c r="J412">
        <v>8284</v>
      </c>
      <c r="K412">
        <v>0</v>
      </c>
      <c r="L412">
        <v>0</v>
      </c>
      <c r="M412">
        <v>0</v>
      </c>
      <c r="N412">
        <v>31</v>
      </c>
      <c r="O412">
        <v>1638</v>
      </c>
    </row>
    <row r="413" spans="1:15">
      <c r="A413" t="s">
        <v>752</v>
      </c>
      <c r="B413" t="s">
        <v>764</v>
      </c>
      <c r="C413">
        <v>1.2</v>
      </c>
      <c r="D413">
        <v>31.497730900000001</v>
      </c>
      <c r="E413">
        <v>-109.02116359</v>
      </c>
      <c r="F413">
        <v>3486460.6815463798</v>
      </c>
      <c r="G413">
        <v>687941.46745834802</v>
      </c>
      <c r="H413" t="s">
        <v>193</v>
      </c>
      <c r="I413">
        <v>0</v>
      </c>
      <c r="J413">
        <v>8284</v>
      </c>
      <c r="K413">
        <v>0</v>
      </c>
      <c r="L413">
        <v>0</v>
      </c>
      <c r="M413">
        <v>0</v>
      </c>
      <c r="N413">
        <v>31</v>
      </c>
      <c r="O413">
        <v>1736</v>
      </c>
    </row>
    <row r="414" spans="1:15">
      <c r="A414" t="s">
        <v>752</v>
      </c>
      <c r="B414" t="s">
        <v>764</v>
      </c>
      <c r="C414">
        <v>1.3</v>
      </c>
      <c r="D414">
        <v>31.49758422</v>
      </c>
      <c r="E414">
        <v>-109.02117876</v>
      </c>
      <c r="F414">
        <v>3486444.3940115301</v>
      </c>
      <c r="G414">
        <v>687940.31996833603</v>
      </c>
      <c r="H414" t="s">
        <v>194</v>
      </c>
      <c r="I414">
        <v>0</v>
      </c>
      <c r="J414">
        <v>8284</v>
      </c>
      <c r="K414">
        <v>0</v>
      </c>
      <c r="L414">
        <v>0</v>
      </c>
      <c r="M414">
        <v>0</v>
      </c>
      <c r="N414">
        <v>31</v>
      </c>
      <c r="O414">
        <v>1734</v>
      </c>
    </row>
    <row r="415" spans="1:15">
      <c r="A415" t="s">
        <v>752</v>
      </c>
      <c r="B415" t="s">
        <v>764</v>
      </c>
      <c r="C415">
        <v>1.4</v>
      </c>
      <c r="D415">
        <v>31.4974113</v>
      </c>
      <c r="E415">
        <v>-109.02128479</v>
      </c>
      <c r="F415">
        <v>3486425.0416095098</v>
      </c>
      <c r="G415">
        <v>687930.59393613797</v>
      </c>
      <c r="H415" t="s">
        <v>195</v>
      </c>
      <c r="I415">
        <v>0</v>
      </c>
      <c r="J415">
        <v>8284</v>
      </c>
      <c r="K415">
        <v>0</v>
      </c>
      <c r="L415">
        <v>0</v>
      </c>
      <c r="M415">
        <v>0</v>
      </c>
      <c r="N415">
        <v>31</v>
      </c>
      <c r="O415">
        <v>1737</v>
      </c>
    </row>
    <row r="416" spans="1:15">
      <c r="A416" t="s">
        <v>752</v>
      </c>
      <c r="B416" t="s">
        <v>764</v>
      </c>
      <c r="C416">
        <v>1.5</v>
      </c>
      <c r="D416">
        <v>31.497361089999998</v>
      </c>
      <c r="E416">
        <v>-109.02134649</v>
      </c>
      <c r="F416">
        <v>3486419.3693385301</v>
      </c>
      <c r="G416">
        <v>687924.83335280605</v>
      </c>
      <c r="H416" t="s">
        <v>196</v>
      </c>
      <c r="I416">
        <v>0</v>
      </c>
      <c r="J416">
        <v>8284</v>
      </c>
      <c r="K416">
        <v>0</v>
      </c>
      <c r="L416">
        <v>0</v>
      </c>
      <c r="M416">
        <v>0</v>
      </c>
      <c r="N416">
        <v>31</v>
      </c>
      <c r="O416">
        <v>1737</v>
      </c>
    </row>
    <row r="417" spans="1:15">
      <c r="A417" t="s">
        <v>752</v>
      </c>
      <c r="B417" t="s">
        <v>764</v>
      </c>
      <c r="C417">
        <v>1.6</v>
      </c>
      <c r="D417">
        <v>31.50812337</v>
      </c>
      <c r="E417">
        <v>-109.00918308999999</v>
      </c>
      <c r="F417">
        <v>3487633.4425348798</v>
      </c>
      <c r="G417">
        <v>689058.59960088495</v>
      </c>
      <c r="H417" t="s">
        <v>197</v>
      </c>
      <c r="I417">
        <v>0</v>
      </c>
      <c r="J417">
        <v>8284</v>
      </c>
      <c r="K417">
        <v>0</v>
      </c>
      <c r="L417">
        <v>0</v>
      </c>
      <c r="M417">
        <v>0</v>
      </c>
      <c r="N417">
        <v>31</v>
      </c>
      <c r="O417">
        <v>1692</v>
      </c>
    </row>
    <row r="418" spans="1:15">
      <c r="A418" t="s">
        <v>751</v>
      </c>
      <c r="B418" t="s">
        <v>764</v>
      </c>
      <c r="C418">
        <v>3.1</v>
      </c>
      <c r="D418">
        <v>31.483528939999999</v>
      </c>
      <c r="E418">
        <v>-109.02388569999999</v>
      </c>
      <c r="F418">
        <v>3484881.53449076</v>
      </c>
      <c r="G418">
        <v>687711.26481135702</v>
      </c>
      <c r="H418" t="s">
        <v>38</v>
      </c>
      <c r="I418">
        <v>0</v>
      </c>
      <c r="J418">
        <v>8284</v>
      </c>
      <c r="K418">
        <v>0</v>
      </c>
      <c r="L418">
        <v>0</v>
      </c>
      <c r="M418">
        <v>0</v>
      </c>
      <c r="N418">
        <v>31</v>
      </c>
      <c r="O418">
        <v>1799</v>
      </c>
    </row>
    <row r="419" spans="1:15">
      <c r="A419" t="s">
        <v>751</v>
      </c>
      <c r="B419" t="s">
        <v>764</v>
      </c>
      <c r="C419">
        <v>3.2</v>
      </c>
      <c r="D419">
        <v>31.483494159999999</v>
      </c>
      <c r="E419">
        <v>-109.02359619000001</v>
      </c>
      <c r="F419">
        <v>3484878.1743271202</v>
      </c>
      <c r="G419">
        <v>687738.83972845599</v>
      </c>
      <c r="H419" t="s">
        <v>39</v>
      </c>
      <c r="I419">
        <v>0</v>
      </c>
      <c r="J419">
        <v>8284</v>
      </c>
      <c r="K419">
        <v>0</v>
      </c>
      <c r="L419">
        <v>0</v>
      </c>
      <c r="M419">
        <v>0</v>
      </c>
      <c r="N419">
        <v>31</v>
      </c>
      <c r="O419">
        <v>1797</v>
      </c>
    </row>
    <row r="420" spans="1:15">
      <c r="A420" t="s">
        <v>752</v>
      </c>
      <c r="B420" t="s">
        <v>764</v>
      </c>
      <c r="C420">
        <v>7.11</v>
      </c>
      <c r="D420">
        <v>31.483492649999999</v>
      </c>
      <c r="E420">
        <v>-109.02365141999999</v>
      </c>
      <c r="F420">
        <v>3484877.91235747</v>
      </c>
      <c r="G420">
        <v>687733.59551625897</v>
      </c>
      <c r="H420" t="s">
        <v>219</v>
      </c>
      <c r="I420">
        <v>0</v>
      </c>
      <c r="J420">
        <v>8284</v>
      </c>
      <c r="K420">
        <v>0</v>
      </c>
      <c r="L420">
        <v>0</v>
      </c>
      <c r="M420">
        <v>0</v>
      </c>
      <c r="N420">
        <v>31</v>
      </c>
      <c r="O420">
        <v>1806</v>
      </c>
    </row>
    <row r="421" spans="1:15">
      <c r="A421" t="s">
        <v>752</v>
      </c>
      <c r="B421" t="s">
        <v>764</v>
      </c>
      <c r="C421">
        <v>7.12</v>
      </c>
      <c r="D421">
        <v>31.483462719999999</v>
      </c>
      <c r="E421">
        <v>-109.02362444000001</v>
      </c>
      <c r="F421">
        <v>3484874.64040387</v>
      </c>
      <c r="G421">
        <v>687736.21860111598</v>
      </c>
      <c r="H421" t="s">
        <v>220</v>
      </c>
      <c r="I421">
        <v>0</v>
      </c>
      <c r="J421">
        <v>8284</v>
      </c>
      <c r="K421">
        <v>0</v>
      </c>
      <c r="L421">
        <v>0</v>
      </c>
      <c r="M421">
        <v>0</v>
      </c>
      <c r="N421">
        <v>31</v>
      </c>
      <c r="O421">
        <v>1806</v>
      </c>
    </row>
    <row r="422" spans="1:15">
      <c r="A422" t="s">
        <v>752</v>
      </c>
      <c r="B422" t="s">
        <v>764</v>
      </c>
      <c r="C422">
        <v>7.13</v>
      </c>
      <c r="D422">
        <v>31.483406980000002</v>
      </c>
      <c r="E422">
        <v>-109.02326175</v>
      </c>
      <c r="F422">
        <v>3484869.08192319</v>
      </c>
      <c r="G422">
        <v>687770.78804187197</v>
      </c>
      <c r="H422" t="s">
        <v>221</v>
      </c>
      <c r="I422">
        <v>0</v>
      </c>
      <c r="J422">
        <v>8284</v>
      </c>
      <c r="K422">
        <v>0</v>
      </c>
      <c r="L422">
        <v>0</v>
      </c>
      <c r="M422">
        <v>0</v>
      </c>
      <c r="N422">
        <v>31</v>
      </c>
      <c r="O422">
        <v>1802</v>
      </c>
    </row>
    <row r="423" spans="1:15">
      <c r="A423" t="s">
        <v>752</v>
      </c>
      <c r="B423" t="s">
        <v>764</v>
      </c>
      <c r="C423">
        <v>7.14</v>
      </c>
      <c r="D423">
        <v>31.483336909999998</v>
      </c>
      <c r="E423">
        <v>-109.02322058999999</v>
      </c>
      <c r="F423">
        <v>3484861.3841953399</v>
      </c>
      <c r="G423">
        <v>687774.83855533705</v>
      </c>
      <c r="H423" t="s">
        <v>222</v>
      </c>
      <c r="I423">
        <v>0</v>
      </c>
      <c r="J423">
        <v>8284</v>
      </c>
      <c r="K423">
        <v>0</v>
      </c>
      <c r="L423">
        <v>0</v>
      </c>
      <c r="M423">
        <v>0</v>
      </c>
      <c r="N423">
        <v>31</v>
      </c>
      <c r="O423">
        <v>1801</v>
      </c>
    </row>
    <row r="424" spans="1:15">
      <c r="A424" t="s">
        <v>752</v>
      </c>
      <c r="B424" t="s">
        <v>764</v>
      </c>
      <c r="C424">
        <v>7.15</v>
      </c>
      <c r="D424">
        <v>31.483296849999999</v>
      </c>
      <c r="E424">
        <v>-109.02279823000001</v>
      </c>
      <c r="F424">
        <v>3484857.6663905899</v>
      </c>
      <c r="G424">
        <v>687815.04580088705</v>
      </c>
      <c r="H424" t="s">
        <v>223</v>
      </c>
      <c r="I424">
        <v>0</v>
      </c>
      <c r="J424">
        <v>8284</v>
      </c>
      <c r="K424">
        <v>0</v>
      </c>
      <c r="L424">
        <v>0</v>
      </c>
      <c r="M424">
        <v>0</v>
      </c>
      <c r="N424">
        <v>31</v>
      </c>
      <c r="O424">
        <v>1799</v>
      </c>
    </row>
    <row r="425" spans="1:15">
      <c r="A425" t="s">
        <v>752</v>
      </c>
      <c r="B425" t="s">
        <v>764</v>
      </c>
      <c r="C425">
        <v>7.16</v>
      </c>
      <c r="D425">
        <v>31.483427939999999</v>
      </c>
      <c r="E425">
        <v>-109.02340282</v>
      </c>
      <c r="F425">
        <v>3484871.1640479602</v>
      </c>
      <c r="G425">
        <v>687757.34352765104</v>
      </c>
      <c r="H425" t="s">
        <v>224</v>
      </c>
      <c r="I425">
        <v>0</v>
      </c>
      <c r="J425">
        <v>8284</v>
      </c>
      <c r="K425">
        <v>0</v>
      </c>
      <c r="L425">
        <v>0</v>
      </c>
      <c r="M425">
        <v>0</v>
      </c>
      <c r="N425">
        <v>31</v>
      </c>
      <c r="O425">
        <v>1799</v>
      </c>
    </row>
    <row r="426" spans="1:15">
      <c r="A426" t="s">
        <v>752</v>
      </c>
      <c r="B426" t="s">
        <v>764</v>
      </c>
      <c r="C426">
        <v>7.17</v>
      </c>
      <c r="D426">
        <v>31.48341662</v>
      </c>
      <c r="E426">
        <v>-109.02331665</v>
      </c>
      <c r="F426">
        <v>3484870.0566324499</v>
      </c>
      <c r="G426">
        <v>687765.552896176</v>
      </c>
      <c r="H426" t="s">
        <v>225</v>
      </c>
      <c r="I426">
        <v>0</v>
      </c>
      <c r="J426">
        <v>8284</v>
      </c>
      <c r="K426">
        <v>0</v>
      </c>
      <c r="L426">
        <v>0</v>
      </c>
      <c r="M426">
        <v>0</v>
      </c>
      <c r="N426">
        <v>31</v>
      </c>
      <c r="O426">
        <v>1799</v>
      </c>
    </row>
    <row r="427" spans="1:15">
      <c r="A427" t="s">
        <v>752</v>
      </c>
      <c r="B427" t="s">
        <v>764</v>
      </c>
      <c r="C427">
        <v>7.2</v>
      </c>
      <c r="D427">
        <v>31.483952810000002</v>
      </c>
      <c r="E427">
        <v>-109.02440052</v>
      </c>
      <c r="F427">
        <v>3484927.6450037202</v>
      </c>
      <c r="G427">
        <v>687661.50684421905</v>
      </c>
      <c r="H427" t="s">
        <v>226</v>
      </c>
      <c r="I427">
        <v>0</v>
      </c>
      <c r="J427">
        <v>8284</v>
      </c>
      <c r="K427">
        <v>0</v>
      </c>
      <c r="L427">
        <v>0</v>
      </c>
      <c r="M427">
        <v>0</v>
      </c>
      <c r="N427">
        <v>31</v>
      </c>
      <c r="O427">
        <v>1807</v>
      </c>
    </row>
    <row r="428" spans="1:15">
      <c r="A428" t="s">
        <v>752</v>
      </c>
      <c r="B428" t="s">
        <v>764</v>
      </c>
      <c r="C428">
        <v>7.3</v>
      </c>
      <c r="D428">
        <v>31.483782829999999</v>
      </c>
      <c r="E428">
        <v>-109.02429608</v>
      </c>
      <c r="F428">
        <v>3484908.9791638101</v>
      </c>
      <c r="G428">
        <v>687671.76881601196</v>
      </c>
      <c r="H428" t="s">
        <v>227</v>
      </c>
      <c r="I428">
        <v>0</v>
      </c>
      <c r="J428">
        <v>8284</v>
      </c>
      <c r="K428">
        <v>0</v>
      </c>
      <c r="L428">
        <v>0</v>
      </c>
      <c r="M428">
        <v>0</v>
      </c>
      <c r="N428">
        <v>31</v>
      </c>
      <c r="O428">
        <v>1805</v>
      </c>
    </row>
    <row r="429" spans="1:15">
      <c r="A429" t="s">
        <v>752</v>
      </c>
      <c r="B429" t="s">
        <v>764</v>
      </c>
      <c r="C429">
        <v>7.4</v>
      </c>
      <c r="D429">
        <v>31.483786519999999</v>
      </c>
      <c r="E429">
        <v>-109.02429088</v>
      </c>
      <c r="F429">
        <v>3484909.3971511298</v>
      </c>
      <c r="G429">
        <v>687672.25547996396</v>
      </c>
      <c r="H429" t="s">
        <v>228</v>
      </c>
      <c r="I429">
        <v>0</v>
      </c>
      <c r="J429">
        <v>8284</v>
      </c>
      <c r="K429">
        <v>0</v>
      </c>
      <c r="L429">
        <v>0</v>
      </c>
      <c r="M429">
        <v>0</v>
      </c>
      <c r="N429">
        <v>31</v>
      </c>
      <c r="O429">
        <v>1807</v>
      </c>
    </row>
    <row r="430" spans="1:15">
      <c r="A430" t="s">
        <v>752</v>
      </c>
      <c r="B430" t="s">
        <v>764</v>
      </c>
      <c r="C430">
        <v>7.5</v>
      </c>
      <c r="D430">
        <v>31.48378761</v>
      </c>
      <c r="E430">
        <v>-109.0243079</v>
      </c>
      <c r="F430">
        <v>3484909.4888604302</v>
      </c>
      <c r="G430">
        <v>687670.636291406</v>
      </c>
      <c r="H430" t="s">
        <v>229</v>
      </c>
      <c r="I430">
        <v>0</v>
      </c>
      <c r="J430">
        <v>8284</v>
      </c>
      <c r="K430">
        <v>0</v>
      </c>
      <c r="L430">
        <v>0</v>
      </c>
      <c r="M430">
        <v>0</v>
      </c>
      <c r="N430">
        <v>31</v>
      </c>
      <c r="O430">
        <v>1805</v>
      </c>
    </row>
    <row r="431" spans="1:15">
      <c r="A431" t="s">
        <v>752</v>
      </c>
      <c r="B431" t="s">
        <v>764</v>
      </c>
      <c r="C431">
        <v>7.6</v>
      </c>
      <c r="D431">
        <v>31.483805709999999</v>
      </c>
      <c r="E431">
        <v>-109.02422274</v>
      </c>
      <c r="F431">
        <v>3484911.6412575799</v>
      </c>
      <c r="G431">
        <v>687678.69089637999</v>
      </c>
      <c r="H431" t="s">
        <v>230</v>
      </c>
      <c r="I431">
        <v>0</v>
      </c>
      <c r="J431">
        <v>8284</v>
      </c>
      <c r="K431">
        <v>0</v>
      </c>
      <c r="L431">
        <v>0</v>
      </c>
      <c r="M431">
        <v>0</v>
      </c>
      <c r="N431">
        <v>31</v>
      </c>
      <c r="O431">
        <v>1807</v>
      </c>
    </row>
    <row r="432" spans="1:15">
      <c r="A432" t="s">
        <v>752</v>
      </c>
      <c r="B432" t="s">
        <v>764</v>
      </c>
      <c r="C432">
        <v>7.7</v>
      </c>
      <c r="D432">
        <v>31.48358284</v>
      </c>
      <c r="E432">
        <v>-109.02401704</v>
      </c>
      <c r="F432">
        <v>3484887.2851955001</v>
      </c>
      <c r="G432">
        <v>687698.67894545605</v>
      </c>
      <c r="H432" t="s">
        <v>231</v>
      </c>
      <c r="I432">
        <v>0</v>
      </c>
      <c r="J432">
        <v>8284</v>
      </c>
      <c r="K432">
        <v>0</v>
      </c>
      <c r="L432">
        <v>0</v>
      </c>
      <c r="M432">
        <v>0</v>
      </c>
      <c r="N432">
        <v>31</v>
      </c>
      <c r="O432">
        <v>1808</v>
      </c>
    </row>
    <row r="433" spans="1:15">
      <c r="A433" t="s">
        <v>752</v>
      </c>
      <c r="B433" t="s">
        <v>764</v>
      </c>
      <c r="C433">
        <v>7.8</v>
      </c>
      <c r="D433">
        <v>31.483557189999999</v>
      </c>
      <c r="E433">
        <v>-109.02405594</v>
      </c>
      <c r="F433">
        <v>3484884.37495211</v>
      </c>
      <c r="G433">
        <v>687695.03441953997</v>
      </c>
      <c r="H433" t="s">
        <v>232</v>
      </c>
      <c r="I433">
        <v>0</v>
      </c>
      <c r="J433">
        <v>8284</v>
      </c>
      <c r="K433">
        <v>0</v>
      </c>
      <c r="L433">
        <v>0</v>
      </c>
      <c r="M433">
        <v>0</v>
      </c>
      <c r="N433">
        <v>31</v>
      </c>
      <c r="O433">
        <v>1809</v>
      </c>
    </row>
    <row r="434" spans="1:15">
      <c r="A434" t="s">
        <v>752</v>
      </c>
      <c r="B434" t="s">
        <v>764</v>
      </c>
      <c r="C434">
        <v>7.9</v>
      </c>
      <c r="D434">
        <v>31.483472030000001</v>
      </c>
      <c r="E434">
        <v>-109.02370792000001</v>
      </c>
      <c r="F434">
        <v>3484875.5296119</v>
      </c>
      <c r="G434">
        <v>687728.26882509305</v>
      </c>
      <c r="H434" t="s">
        <v>233</v>
      </c>
      <c r="I434">
        <v>0</v>
      </c>
      <c r="J434">
        <v>8284</v>
      </c>
      <c r="K434">
        <v>0</v>
      </c>
      <c r="L434">
        <v>0</v>
      </c>
      <c r="M434">
        <v>0</v>
      </c>
      <c r="N434">
        <v>31</v>
      </c>
      <c r="O434">
        <v>1805</v>
      </c>
    </row>
    <row r="435" spans="1:15">
      <c r="A435" t="s">
        <v>752</v>
      </c>
      <c r="B435" t="s">
        <v>764</v>
      </c>
      <c r="C435">
        <v>45</v>
      </c>
      <c r="D435">
        <v>31.50391247</v>
      </c>
      <c r="E435">
        <v>-109.01594033000001</v>
      </c>
      <c r="F435">
        <v>3487154.9645934398</v>
      </c>
      <c r="G435">
        <v>688425.23350138799</v>
      </c>
      <c r="H435" t="s">
        <v>218</v>
      </c>
      <c r="I435">
        <v>0</v>
      </c>
      <c r="J435">
        <v>8284</v>
      </c>
      <c r="K435">
        <v>0</v>
      </c>
      <c r="L435">
        <v>0</v>
      </c>
      <c r="M435">
        <v>0</v>
      </c>
      <c r="N435">
        <v>31</v>
      </c>
      <c r="O435">
        <v>1713</v>
      </c>
    </row>
    <row r="436" spans="1:15">
      <c r="A436" t="s">
        <v>751</v>
      </c>
      <c r="B436" t="s">
        <v>764</v>
      </c>
      <c r="C436">
        <v>46.2</v>
      </c>
      <c r="D436">
        <v>31.485587200000001</v>
      </c>
      <c r="E436">
        <v>-108.94740192</v>
      </c>
      <c r="F436">
        <v>3485243.20237116</v>
      </c>
      <c r="G436">
        <v>694973.55193188903</v>
      </c>
      <c r="H436" t="s">
        <v>41</v>
      </c>
      <c r="I436">
        <v>0</v>
      </c>
      <c r="J436">
        <v>8284</v>
      </c>
      <c r="K436">
        <v>0</v>
      </c>
      <c r="L436">
        <v>0</v>
      </c>
      <c r="M436">
        <v>0</v>
      </c>
      <c r="N436">
        <v>31</v>
      </c>
      <c r="O436">
        <v>1641</v>
      </c>
    </row>
    <row r="437" spans="1:15">
      <c r="A437" t="s">
        <v>752</v>
      </c>
      <c r="B437" t="s">
        <v>764</v>
      </c>
      <c r="C437">
        <v>88</v>
      </c>
      <c r="D437">
        <v>31.503927059999999</v>
      </c>
      <c r="E437">
        <v>-109.01607536</v>
      </c>
      <c r="F437">
        <v>3487156.34992505</v>
      </c>
      <c r="G437">
        <v>688412.37821016798</v>
      </c>
      <c r="H437" t="s">
        <v>234</v>
      </c>
      <c r="I437">
        <v>0</v>
      </c>
      <c r="J437">
        <v>8284</v>
      </c>
      <c r="K437">
        <v>0</v>
      </c>
      <c r="L437">
        <v>0</v>
      </c>
      <c r="M437">
        <v>0</v>
      </c>
      <c r="N437">
        <v>31</v>
      </c>
      <c r="O437">
        <v>1713</v>
      </c>
    </row>
    <row r="438" spans="1:15">
      <c r="A438" t="s">
        <v>752</v>
      </c>
      <c r="B438" t="s">
        <v>764</v>
      </c>
      <c r="C438">
        <v>160</v>
      </c>
      <c r="D438">
        <v>31.506270130000001</v>
      </c>
      <c r="E438">
        <v>-109.01002815</v>
      </c>
      <c r="F438">
        <v>3487426.52631685</v>
      </c>
      <c r="G438">
        <v>688982.064647116</v>
      </c>
      <c r="H438" t="s">
        <v>209</v>
      </c>
      <c r="I438">
        <v>0</v>
      </c>
      <c r="J438">
        <v>8284</v>
      </c>
      <c r="K438">
        <v>0</v>
      </c>
      <c r="L438">
        <v>0</v>
      </c>
      <c r="M438">
        <v>0</v>
      </c>
      <c r="N438">
        <v>31</v>
      </c>
      <c r="O438">
        <v>1693</v>
      </c>
    </row>
    <row r="439" spans="1:15">
      <c r="A439" t="s">
        <v>752</v>
      </c>
      <c r="B439" t="s">
        <v>764</v>
      </c>
      <c r="C439">
        <v>218</v>
      </c>
      <c r="D439">
        <v>31.499165210000001</v>
      </c>
      <c r="E439">
        <v>-109.01910827</v>
      </c>
      <c r="F439">
        <v>3486623.2211632198</v>
      </c>
      <c r="G439">
        <v>688133.83401210501</v>
      </c>
      <c r="H439" t="s">
        <v>210</v>
      </c>
      <c r="I439">
        <v>0</v>
      </c>
      <c r="J439">
        <v>8284</v>
      </c>
      <c r="K439">
        <v>0</v>
      </c>
      <c r="L439">
        <v>0</v>
      </c>
      <c r="M439">
        <v>0</v>
      </c>
      <c r="N439">
        <v>31</v>
      </c>
      <c r="O439">
        <v>1728</v>
      </c>
    </row>
    <row r="440" spans="1:15">
      <c r="A440" t="s">
        <v>752</v>
      </c>
      <c r="B440" t="s">
        <v>764</v>
      </c>
      <c r="C440">
        <v>228</v>
      </c>
      <c r="D440">
        <v>31.499065219999999</v>
      </c>
      <c r="E440">
        <v>-109.01918136</v>
      </c>
      <c r="F440">
        <v>3486612.0104054902</v>
      </c>
      <c r="G440">
        <v>688127.091429258</v>
      </c>
      <c r="H440" t="s">
        <v>211</v>
      </c>
      <c r="I440">
        <v>0</v>
      </c>
      <c r="J440">
        <v>8284</v>
      </c>
      <c r="K440">
        <v>0</v>
      </c>
      <c r="L440">
        <v>0</v>
      </c>
      <c r="M440">
        <v>0</v>
      </c>
      <c r="N440">
        <v>31</v>
      </c>
      <c r="O440">
        <v>1726</v>
      </c>
    </row>
    <row r="441" spans="1:15">
      <c r="A441" t="s">
        <v>752</v>
      </c>
      <c r="B441" t="s">
        <v>764</v>
      </c>
      <c r="C441">
        <v>292</v>
      </c>
      <c r="D441">
        <v>31.4988633</v>
      </c>
      <c r="E441">
        <v>-109.01961110000001</v>
      </c>
      <c r="F441">
        <v>3486588.8871589098</v>
      </c>
      <c r="G441">
        <v>688086.67433943402</v>
      </c>
      <c r="H441" t="s">
        <v>213</v>
      </c>
      <c r="I441">
        <v>0</v>
      </c>
      <c r="J441">
        <v>8284</v>
      </c>
      <c r="K441">
        <v>0</v>
      </c>
      <c r="L441">
        <v>0</v>
      </c>
      <c r="M441">
        <v>0</v>
      </c>
      <c r="N441">
        <v>31</v>
      </c>
      <c r="O441">
        <v>1728</v>
      </c>
    </row>
    <row r="442" spans="1:15">
      <c r="A442" t="s">
        <v>752</v>
      </c>
      <c r="B442" t="s">
        <v>764</v>
      </c>
      <c r="C442">
        <v>374</v>
      </c>
      <c r="D442">
        <v>31.50835739</v>
      </c>
      <c r="E442">
        <v>-109.00835747000001</v>
      </c>
      <c r="F442">
        <v>3487660.8119441899</v>
      </c>
      <c r="G442">
        <v>689136.54737946298</v>
      </c>
      <c r="H442" t="s">
        <v>217</v>
      </c>
      <c r="I442">
        <v>0</v>
      </c>
      <c r="J442">
        <v>8284</v>
      </c>
      <c r="K442">
        <v>0</v>
      </c>
      <c r="L442">
        <v>0</v>
      </c>
      <c r="M442">
        <v>0</v>
      </c>
      <c r="N442">
        <v>31</v>
      </c>
      <c r="O442">
        <v>1690</v>
      </c>
    </row>
    <row r="443" spans="1:15">
      <c r="A443" t="s">
        <v>752</v>
      </c>
      <c r="B443" t="s">
        <v>764</v>
      </c>
      <c r="C443">
        <v>1001</v>
      </c>
      <c r="D443">
        <v>31.497246929999999</v>
      </c>
      <c r="E443">
        <v>-109.02219767</v>
      </c>
      <c r="F443">
        <v>3486405.2539859698</v>
      </c>
      <c r="G443">
        <v>687844.20566453005</v>
      </c>
      <c r="H443" t="s">
        <v>198</v>
      </c>
      <c r="I443">
        <v>0</v>
      </c>
      <c r="J443">
        <v>8284</v>
      </c>
      <c r="K443">
        <v>0</v>
      </c>
      <c r="L443">
        <v>0</v>
      </c>
      <c r="M443">
        <v>0</v>
      </c>
      <c r="N443">
        <v>31</v>
      </c>
      <c r="O443">
        <v>1741</v>
      </c>
    </row>
    <row r="444" spans="1:15">
      <c r="A444" t="s">
        <v>752</v>
      </c>
      <c r="B444" t="s">
        <v>764</v>
      </c>
      <c r="C444">
        <v>1070</v>
      </c>
      <c r="D444">
        <v>31.47461831</v>
      </c>
      <c r="E444">
        <v>-109.01322450000001</v>
      </c>
      <c r="F444">
        <v>3483911.96850259</v>
      </c>
      <c r="G444">
        <v>688742.047874126</v>
      </c>
      <c r="H444" t="s">
        <v>199</v>
      </c>
      <c r="I444">
        <v>0</v>
      </c>
      <c r="J444">
        <v>8284</v>
      </c>
      <c r="K444">
        <v>0</v>
      </c>
      <c r="L444">
        <v>0</v>
      </c>
      <c r="M444">
        <v>0</v>
      </c>
      <c r="N444">
        <v>31</v>
      </c>
      <c r="O444">
        <v>1714</v>
      </c>
    </row>
    <row r="445" spans="1:15">
      <c r="A445" t="s">
        <v>752</v>
      </c>
      <c r="B445" t="s">
        <v>764</v>
      </c>
      <c r="C445">
        <v>1133</v>
      </c>
      <c r="D445">
        <v>31.469691090000001</v>
      </c>
      <c r="E445">
        <v>-109.01110061</v>
      </c>
      <c r="F445">
        <v>3483369.3750013402</v>
      </c>
      <c r="G445">
        <v>688953.75547917199</v>
      </c>
      <c r="H445" t="s">
        <v>200</v>
      </c>
      <c r="I445">
        <v>0</v>
      </c>
      <c r="J445">
        <v>8284</v>
      </c>
      <c r="K445">
        <v>0</v>
      </c>
      <c r="L445">
        <v>0</v>
      </c>
      <c r="M445">
        <v>0</v>
      </c>
      <c r="N445">
        <v>31</v>
      </c>
      <c r="O445">
        <v>1700</v>
      </c>
    </row>
    <row r="446" spans="1:15">
      <c r="A446" t="s">
        <v>752</v>
      </c>
      <c r="B446" t="s">
        <v>764</v>
      </c>
      <c r="C446">
        <v>1157</v>
      </c>
      <c r="D446">
        <v>31.472638419999999</v>
      </c>
      <c r="E446">
        <v>-109.01289862</v>
      </c>
      <c r="F446">
        <v>3483693.0312074302</v>
      </c>
      <c r="G446">
        <v>688776.98789087404</v>
      </c>
      <c r="H446" t="s">
        <v>201</v>
      </c>
      <c r="I446">
        <v>0</v>
      </c>
      <c r="J446">
        <v>8284</v>
      </c>
      <c r="K446">
        <v>0</v>
      </c>
      <c r="L446">
        <v>0</v>
      </c>
      <c r="M446">
        <v>0</v>
      </c>
      <c r="N446">
        <v>31</v>
      </c>
      <c r="O446">
        <v>1702</v>
      </c>
    </row>
    <row r="447" spans="1:15">
      <c r="A447" t="s">
        <v>752</v>
      </c>
      <c r="B447" t="s">
        <v>764</v>
      </c>
      <c r="C447">
        <v>1162</v>
      </c>
      <c r="D447">
        <v>31.47009568</v>
      </c>
      <c r="E447">
        <v>-109.01138878</v>
      </c>
      <c r="F447">
        <v>3483413.7330090501</v>
      </c>
      <c r="G447">
        <v>688925.56017275504</v>
      </c>
      <c r="H447" t="s">
        <v>202</v>
      </c>
      <c r="I447">
        <v>0</v>
      </c>
      <c r="J447">
        <v>8284</v>
      </c>
      <c r="K447">
        <v>0</v>
      </c>
      <c r="L447">
        <v>0</v>
      </c>
      <c r="M447">
        <v>0</v>
      </c>
      <c r="N447">
        <v>31</v>
      </c>
      <c r="O447">
        <v>1699</v>
      </c>
    </row>
    <row r="448" spans="1:15">
      <c r="A448" t="s">
        <v>752</v>
      </c>
      <c r="B448" t="s">
        <v>764</v>
      </c>
      <c r="C448">
        <v>1191</v>
      </c>
      <c r="D448">
        <v>31.480338369999998</v>
      </c>
      <c r="E448">
        <v>-109.01952845</v>
      </c>
      <c r="F448">
        <v>3484535.2837501001</v>
      </c>
      <c r="G448">
        <v>688131.62118724501</v>
      </c>
      <c r="H448" t="s">
        <v>203</v>
      </c>
      <c r="I448">
        <v>0</v>
      </c>
      <c r="J448">
        <v>8284</v>
      </c>
      <c r="K448">
        <v>0</v>
      </c>
      <c r="L448">
        <v>0</v>
      </c>
      <c r="M448">
        <v>0</v>
      </c>
      <c r="N448">
        <v>31</v>
      </c>
      <c r="O448">
        <v>1778</v>
      </c>
    </row>
    <row r="449" spans="1:15">
      <c r="A449" t="s">
        <v>752</v>
      </c>
      <c r="B449" t="s">
        <v>764</v>
      </c>
      <c r="C449">
        <v>1310</v>
      </c>
      <c r="D449">
        <v>31.479723809999999</v>
      </c>
      <c r="E449">
        <v>-109.01601451000001</v>
      </c>
      <c r="F449">
        <v>3484473.1853960198</v>
      </c>
      <c r="G449">
        <v>688466.71386533999</v>
      </c>
      <c r="H449" t="s">
        <v>204</v>
      </c>
      <c r="I449">
        <v>0</v>
      </c>
      <c r="J449">
        <v>8284</v>
      </c>
      <c r="K449">
        <v>0</v>
      </c>
      <c r="L449">
        <v>0</v>
      </c>
      <c r="M449">
        <v>0</v>
      </c>
      <c r="N449">
        <v>31</v>
      </c>
      <c r="O449">
        <v>1733</v>
      </c>
    </row>
    <row r="450" spans="1:15">
      <c r="A450" t="s">
        <v>752</v>
      </c>
      <c r="B450" t="s">
        <v>764</v>
      </c>
      <c r="C450">
        <v>1311</v>
      </c>
      <c r="D450">
        <v>31.469064540000002</v>
      </c>
      <c r="E450">
        <v>-109.01047667</v>
      </c>
      <c r="F450">
        <v>3483300.9882699</v>
      </c>
      <c r="G450">
        <v>689014.30265552702</v>
      </c>
      <c r="H450" t="s">
        <v>205</v>
      </c>
      <c r="I450">
        <v>0</v>
      </c>
      <c r="J450">
        <v>8284</v>
      </c>
      <c r="K450">
        <v>0</v>
      </c>
      <c r="L450">
        <v>0</v>
      </c>
      <c r="M450">
        <v>0</v>
      </c>
      <c r="N450">
        <v>31</v>
      </c>
      <c r="O450">
        <v>1696</v>
      </c>
    </row>
    <row r="451" spans="1:15">
      <c r="A451" t="s">
        <v>752</v>
      </c>
      <c r="B451" t="s">
        <v>764</v>
      </c>
      <c r="C451">
        <v>1312</v>
      </c>
      <c r="D451">
        <v>31.470531709999999</v>
      </c>
      <c r="E451">
        <v>-109.01218381</v>
      </c>
      <c r="F451">
        <v>3483460.7038500002</v>
      </c>
      <c r="G451">
        <v>688849.13993698801</v>
      </c>
      <c r="H451" t="s">
        <v>206</v>
      </c>
      <c r="I451">
        <v>0</v>
      </c>
      <c r="J451">
        <v>8284</v>
      </c>
      <c r="K451">
        <v>0</v>
      </c>
      <c r="L451">
        <v>0</v>
      </c>
      <c r="M451">
        <v>0</v>
      </c>
      <c r="N451">
        <v>31</v>
      </c>
      <c r="O451">
        <v>1704</v>
      </c>
    </row>
    <row r="452" spans="1:15">
      <c r="A452" t="s">
        <v>752</v>
      </c>
      <c r="B452" t="s">
        <v>764</v>
      </c>
      <c r="C452">
        <v>1313</v>
      </c>
      <c r="D452">
        <v>31.475485079999999</v>
      </c>
      <c r="E452">
        <v>-109.01268345</v>
      </c>
      <c r="F452">
        <v>3484008.9932140801</v>
      </c>
      <c r="G452">
        <v>688791.71537895198</v>
      </c>
      <c r="H452" t="s">
        <v>207</v>
      </c>
      <c r="I452">
        <v>0</v>
      </c>
      <c r="J452">
        <v>8284</v>
      </c>
      <c r="K452">
        <v>0</v>
      </c>
      <c r="L452">
        <v>0</v>
      </c>
      <c r="M452">
        <v>0</v>
      </c>
      <c r="N452">
        <v>31</v>
      </c>
      <c r="O452">
        <v>1717</v>
      </c>
    </row>
    <row r="453" spans="1:15">
      <c r="A453" t="s">
        <v>752</v>
      </c>
      <c r="B453" t="s">
        <v>764</v>
      </c>
      <c r="C453">
        <v>1392</v>
      </c>
      <c r="D453">
        <v>31.470715859999999</v>
      </c>
      <c r="E453">
        <v>-109.01213905</v>
      </c>
      <c r="F453">
        <v>3483481.19648423</v>
      </c>
      <c r="G453">
        <v>688853.02311155805</v>
      </c>
      <c r="H453" t="s">
        <v>208</v>
      </c>
      <c r="I453">
        <v>0</v>
      </c>
      <c r="J453">
        <v>8284</v>
      </c>
      <c r="K453">
        <v>0</v>
      </c>
      <c r="L453">
        <v>0</v>
      </c>
      <c r="M453">
        <v>0</v>
      </c>
      <c r="N453">
        <v>31</v>
      </c>
      <c r="O453">
        <v>1704</v>
      </c>
    </row>
    <row r="454" spans="1:15">
      <c r="A454" t="s">
        <v>751</v>
      </c>
      <c r="B454" t="s">
        <v>764</v>
      </c>
      <c r="C454">
        <v>2048</v>
      </c>
      <c r="D454">
        <v>31.485583179999999</v>
      </c>
      <c r="E454">
        <v>-108.94740502000001</v>
      </c>
      <c r="F454">
        <v>3485242.7511765799</v>
      </c>
      <c r="G454">
        <v>694973.26575346105</v>
      </c>
      <c r="H454" t="s">
        <v>25</v>
      </c>
      <c r="I454">
        <v>0</v>
      </c>
      <c r="J454">
        <v>8284</v>
      </c>
      <c r="K454">
        <v>0</v>
      </c>
      <c r="L454">
        <v>0</v>
      </c>
      <c r="M454">
        <v>0</v>
      </c>
      <c r="N454">
        <v>31</v>
      </c>
      <c r="O454">
        <v>1641</v>
      </c>
    </row>
    <row r="455" spans="1:15">
      <c r="A455" t="s">
        <v>751</v>
      </c>
      <c r="B455" t="s">
        <v>764</v>
      </c>
      <c r="C455">
        <v>2052</v>
      </c>
      <c r="D455">
        <v>31.487884009999998</v>
      </c>
      <c r="E455">
        <v>-108.94574833999999</v>
      </c>
      <c r="F455">
        <v>3485500.7827037899</v>
      </c>
      <c r="G455">
        <v>695125.88276722201</v>
      </c>
      <c r="H455" t="s">
        <v>26</v>
      </c>
      <c r="I455">
        <v>0</v>
      </c>
      <c r="J455">
        <v>8284</v>
      </c>
      <c r="K455">
        <v>0</v>
      </c>
      <c r="L455">
        <v>0</v>
      </c>
      <c r="M455">
        <v>0</v>
      </c>
      <c r="N455">
        <v>31</v>
      </c>
      <c r="O455">
        <v>1637</v>
      </c>
    </row>
    <row r="456" spans="1:15">
      <c r="A456" t="s">
        <v>751</v>
      </c>
      <c r="B456" t="s">
        <v>764</v>
      </c>
      <c r="C456">
        <v>2058</v>
      </c>
      <c r="D456">
        <v>31.488074359999999</v>
      </c>
      <c r="E456">
        <v>-108.94543813</v>
      </c>
      <c r="F456">
        <v>3485522.4382640598</v>
      </c>
      <c r="G456">
        <v>695154.95868011797</v>
      </c>
      <c r="H456" t="s">
        <v>27</v>
      </c>
      <c r="I456">
        <v>0</v>
      </c>
      <c r="J456">
        <v>8284</v>
      </c>
      <c r="K456">
        <v>0</v>
      </c>
      <c r="L456">
        <v>0</v>
      </c>
      <c r="M456">
        <v>0</v>
      </c>
      <c r="N456">
        <v>31</v>
      </c>
      <c r="O456">
        <v>1638</v>
      </c>
    </row>
    <row r="457" spans="1:15">
      <c r="A457" t="s">
        <v>751</v>
      </c>
      <c r="B457" t="s">
        <v>764</v>
      </c>
      <c r="C457">
        <v>2067</v>
      </c>
      <c r="D457">
        <v>31.48574159</v>
      </c>
      <c r="E457">
        <v>-108.9472865</v>
      </c>
      <c r="F457">
        <v>3485260.5242505702</v>
      </c>
      <c r="G457">
        <v>694984.19719426497</v>
      </c>
      <c r="H457" t="s">
        <v>28</v>
      </c>
      <c r="I457">
        <v>0</v>
      </c>
      <c r="J457">
        <v>8284</v>
      </c>
      <c r="K457">
        <v>0</v>
      </c>
      <c r="L457">
        <v>0</v>
      </c>
      <c r="M457">
        <v>0</v>
      </c>
      <c r="N457">
        <v>31</v>
      </c>
      <c r="O457">
        <v>1639</v>
      </c>
    </row>
    <row r="458" spans="1:15">
      <c r="A458" t="s">
        <v>751</v>
      </c>
      <c r="B458" t="s">
        <v>764</v>
      </c>
      <c r="C458">
        <v>2078</v>
      </c>
      <c r="D458">
        <v>31.48575031</v>
      </c>
      <c r="E458">
        <v>-108.94731281999999</v>
      </c>
      <c r="F458">
        <v>3485261.4441923802</v>
      </c>
      <c r="G458">
        <v>694981.67852261895</v>
      </c>
      <c r="H458" t="s">
        <v>29</v>
      </c>
      <c r="I458">
        <v>0</v>
      </c>
      <c r="J458">
        <v>8284</v>
      </c>
      <c r="K458">
        <v>0</v>
      </c>
      <c r="L458">
        <v>0</v>
      </c>
      <c r="M458">
        <v>0</v>
      </c>
      <c r="N458">
        <v>31</v>
      </c>
      <c r="O458">
        <v>1640</v>
      </c>
    </row>
    <row r="459" spans="1:15">
      <c r="A459" t="s">
        <v>751</v>
      </c>
      <c r="B459" t="s">
        <v>764</v>
      </c>
      <c r="C459">
        <v>2088</v>
      </c>
      <c r="D459">
        <v>31.48568242</v>
      </c>
      <c r="E459">
        <v>-108.94734249</v>
      </c>
      <c r="F459">
        <v>3485253.86472874</v>
      </c>
      <c r="G459">
        <v>694979.00057126104</v>
      </c>
      <c r="H459" t="s">
        <v>30</v>
      </c>
      <c r="I459">
        <v>0</v>
      </c>
      <c r="J459">
        <v>8284</v>
      </c>
      <c r="K459">
        <v>0</v>
      </c>
      <c r="L459">
        <v>0</v>
      </c>
      <c r="M459">
        <v>0</v>
      </c>
      <c r="N459">
        <v>31</v>
      </c>
      <c r="O459">
        <v>1639</v>
      </c>
    </row>
    <row r="460" spans="1:15">
      <c r="A460" t="s">
        <v>751</v>
      </c>
      <c r="B460" t="s">
        <v>764</v>
      </c>
      <c r="C460">
        <v>2203</v>
      </c>
      <c r="D460">
        <v>31.48577646</v>
      </c>
      <c r="E460">
        <v>-108.94734317</v>
      </c>
      <c r="F460">
        <v>3485264.2893628501</v>
      </c>
      <c r="G460">
        <v>694978.74080157897</v>
      </c>
      <c r="H460" t="s">
        <v>31</v>
      </c>
      <c r="I460">
        <v>0</v>
      </c>
      <c r="J460">
        <v>8284</v>
      </c>
      <c r="K460">
        <v>0</v>
      </c>
      <c r="L460">
        <v>0</v>
      </c>
      <c r="M460">
        <v>0</v>
      </c>
      <c r="N460">
        <v>31</v>
      </c>
      <c r="O460">
        <v>1641</v>
      </c>
    </row>
    <row r="461" spans="1:15">
      <c r="A461" t="s">
        <v>751</v>
      </c>
      <c r="B461" t="s">
        <v>764</v>
      </c>
      <c r="C461">
        <v>2247</v>
      </c>
      <c r="D461">
        <v>31.485757769999999</v>
      </c>
      <c r="E461">
        <v>-108.94726882000001</v>
      </c>
      <c r="F461">
        <v>3485262.3495075698</v>
      </c>
      <c r="G461">
        <v>694985.84333115199</v>
      </c>
      <c r="H461" t="s">
        <v>32</v>
      </c>
      <c r="I461">
        <v>0</v>
      </c>
      <c r="J461">
        <v>8284</v>
      </c>
      <c r="K461">
        <v>0</v>
      </c>
      <c r="L461">
        <v>0</v>
      </c>
      <c r="M461">
        <v>0</v>
      </c>
      <c r="N461">
        <v>31</v>
      </c>
      <c r="O461">
        <v>1639</v>
      </c>
    </row>
    <row r="462" spans="1:15">
      <c r="A462" t="s">
        <v>751</v>
      </c>
      <c r="B462" t="s">
        <v>764</v>
      </c>
      <c r="C462">
        <v>2260</v>
      </c>
      <c r="D462">
        <v>31.485740589999999</v>
      </c>
      <c r="E462">
        <v>-108.94728282</v>
      </c>
      <c r="F462">
        <v>3485260.4199294499</v>
      </c>
      <c r="G462">
        <v>694984.54889405298</v>
      </c>
      <c r="H462" t="s">
        <v>33</v>
      </c>
      <c r="I462">
        <v>0</v>
      </c>
      <c r="J462">
        <v>8284</v>
      </c>
      <c r="K462">
        <v>0</v>
      </c>
      <c r="L462">
        <v>0</v>
      </c>
      <c r="M462">
        <v>0</v>
      </c>
      <c r="N462">
        <v>31</v>
      </c>
      <c r="O462">
        <v>1640</v>
      </c>
    </row>
    <row r="463" spans="1:15">
      <c r="A463" t="s">
        <v>752</v>
      </c>
      <c r="B463" t="s">
        <v>764</v>
      </c>
      <c r="C463">
        <v>2300</v>
      </c>
      <c r="D463">
        <v>31.49905918</v>
      </c>
      <c r="E463">
        <v>-109.0191739</v>
      </c>
      <c r="F463">
        <v>3486611.3535922701</v>
      </c>
      <c r="G463">
        <v>688127.81216414704</v>
      </c>
      <c r="H463" t="s">
        <v>212</v>
      </c>
      <c r="I463">
        <v>0</v>
      </c>
      <c r="J463">
        <v>8284</v>
      </c>
      <c r="K463">
        <v>0</v>
      </c>
      <c r="L463">
        <v>0</v>
      </c>
      <c r="M463">
        <v>0</v>
      </c>
      <c r="N463">
        <v>31</v>
      </c>
      <c r="O463">
        <v>1726</v>
      </c>
    </row>
    <row r="464" spans="1:15">
      <c r="A464" t="s">
        <v>751</v>
      </c>
      <c r="B464" t="s">
        <v>764</v>
      </c>
      <c r="C464">
        <v>3000.2</v>
      </c>
      <c r="D464">
        <v>31.485518549999998</v>
      </c>
      <c r="E464">
        <v>-108.94740611</v>
      </c>
      <c r="F464">
        <v>3485235.5839655399</v>
      </c>
      <c r="G464">
        <v>694973.29632059799</v>
      </c>
      <c r="H464" t="s">
        <v>40</v>
      </c>
      <c r="I464">
        <v>0</v>
      </c>
      <c r="J464">
        <v>8284</v>
      </c>
      <c r="K464">
        <v>0</v>
      </c>
      <c r="L464">
        <v>0</v>
      </c>
      <c r="M464">
        <v>0</v>
      </c>
      <c r="N464">
        <v>31</v>
      </c>
      <c r="O464">
        <v>1638</v>
      </c>
    </row>
    <row r="465" spans="1:15">
      <c r="A465" t="s">
        <v>752</v>
      </c>
      <c r="B465" t="s">
        <v>764</v>
      </c>
      <c r="C465">
        <v>3170</v>
      </c>
      <c r="D465">
        <v>31.498334060000001</v>
      </c>
      <c r="E465">
        <v>-109.02031853</v>
      </c>
      <c r="F465">
        <v>3486528.9996600398</v>
      </c>
      <c r="G465">
        <v>688020.53421657404</v>
      </c>
      <c r="H465" t="s">
        <v>216</v>
      </c>
      <c r="I465">
        <v>0</v>
      </c>
      <c r="J465">
        <v>8284</v>
      </c>
      <c r="K465">
        <v>0</v>
      </c>
      <c r="L465">
        <v>0</v>
      </c>
      <c r="M465">
        <v>0</v>
      </c>
      <c r="N465">
        <v>31</v>
      </c>
      <c r="O465">
        <v>1724</v>
      </c>
    </row>
  </sheetData>
  <sortState ref="A316:O465">
    <sortCondition ref="B316:B465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topLeftCell="A59" workbookViewId="0">
      <selection activeCell="A64" sqref="A61:XFD64"/>
    </sheetView>
  </sheetViews>
  <sheetFormatPr baseColWidth="10" defaultRowHeight="14" x14ac:dyDescent="0"/>
  <cols>
    <col min="3" max="3" width="13.6640625" customWidth="1"/>
    <col min="10" max="10" width="27.6640625" bestFit="1" customWidth="1"/>
  </cols>
  <sheetData>
    <row r="1" spans="1:17">
      <c r="A1" t="s">
        <v>0</v>
      </c>
      <c r="B1" t="s">
        <v>0</v>
      </c>
      <c r="C1" t="s">
        <v>1</v>
      </c>
      <c r="D1" t="s">
        <v>767</v>
      </c>
      <c r="E1" t="s">
        <v>768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>
      <c r="A2" t="s">
        <v>752</v>
      </c>
      <c r="B2" t="s">
        <v>763</v>
      </c>
      <c r="C2" t="s">
        <v>241</v>
      </c>
      <c r="D2" t="s">
        <v>769</v>
      </c>
      <c r="E2" t="s">
        <v>771</v>
      </c>
      <c r="F2">
        <v>31.509952139999999</v>
      </c>
      <c r="G2">
        <v>-109.00609109</v>
      </c>
      <c r="H2">
        <v>3487841.5277237799</v>
      </c>
      <c r="I2">
        <v>689348.59599714202</v>
      </c>
      <c r="J2" t="s">
        <v>242</v>
      </c>
      <c r="K2">
        <v>0</v>
      </c>
      <c r="L2">
        <v>8284</v>
      </c>
      <c r="M2">
        <v>0</v>
      </c>
      <c r="N2">
        <v>0</v>
      </c>
      <c r="O2">
        <v>0</v>
      </c>
      <c r="P2">
        <v>31</v>
      </c>
      <c r="Q2">
        <v>1677</v>
      </c>
    </row>
    <row r="3" spans="1:17">
      <c r="A3" t="s">
        <v>752</v>
      </c>
      <c r="B3" t="s">
        <v>763</v>
      </c>
      <c r="C3" t="s">
        <v>279</v>
      </c>
      <c r="D3" t="s">
        <v>769</v>
      </c>
      <c r="F3">
        <v>31.509857589999999</v>
      </c>
      <c r="G3">
        <v>-109.00659936</v>
      </c>
      <c r="H3">
        <v>3487830.1671793298</v>
      </c>
      <c r="I3">
        <v>689300.51092902396</v>
      </c>
      <c r="J3" t="s">
        <v>280</v>
      </c>
      <c r="K3">
        <v>0</v>
      </c>
      <c r="L3">
        <v>8284</v>
      </c>
      <c r="M3">
        <v>0</v>
      </c>
      <c r="N3">
        <v>0</v>
      </c>
      <c r="O3">
        <v>0</v>
      </c>
      <c r="P3">
        <v>31</v>
      </c>
      <c r="Q3">
        <v>1677</v>
      </c>
    </row>
    <row r="4" spans="1:17">
      <c r="A4" t="s">
        <v>752</v>
      </c>
      <c r="B4" t="s">
        <v>763</v>
      </c>
      <c r="C4" t="s">
        <v>321</v>
      </c>
      <c r="D4" t="s">
        <v>770</v>
      </c>
      <c r="F4">
        <v>31.509857589999999</v>
      </c>
      <c r="G4">
        <v>-109.00672032</v>
      </c>
      <c r="H4">
        <v>3487829.95819167</v>
      </c>
      <c r="I4">
        <v>689289.02207421302</v>
      </c>
      <c r="J4" t="s">
        <v>322</v>
      </c>
      <c r="K4">
        <v>0</v>
      </c>
      <c r="L4">
        <v>8284</v>
      </c>
      <c r="M4">
        <v>0</v>
      </c>
      <c r="N4">
        <v>0</v>
      </c>
      <c r="O4">
        <v>0</v>
      </c>
      <c r="P4">
        <v>31</v>
      </c>
      <c r="Q4">
        <v>1679</v>
      </c>
    </row>
    <row r="5" spans="1:17">
      <c r="A5" t="s">
        <v>752</v>
      </c>
      <c r="B5" t="s">
        <v>763</v>
      </c>
      <c r="C5" t="s">
        <v>323</v>
      </c>
      <c r="D5" t="s">
        <v>770</v>
      </c>
      <c r="F5">
        <v>31.50985734</v>
      </c>
      <c r="G5">
        <v>-109.00674352999999</v>
      </c>
      <c r="H5">
        <v>3487829.8903760901</v>
      </c>
      <c r="I5">
        <v>689286.81807840394</v>
      </c>
      <c r="J5" t="s">
        <v>324</v>
      </c>
      <c r="K5">
        <v>0</v>
      </c>
      <c r="L5">
        <v>8284</v>
      </c>
      <c r="M5">
        <v>0</v>
      </c>
      <c r="N5">
        <v>0</v>
      </c>
      <c r="O5">
        <v>0</v>
      </c>
      <c r="P5">
        <v>31</v>
      </c>
      <c r="Q5">
        <v>1679</v>
      </c>
    </row>
    <row r="6" spans="1:17">
      <c r="A6" t="s">
        <v>752</v>
      </c>
      <c r="B6" t="s">
        <v>763</v>
      </c>
      <c r="C6" t="s">
        <v>337</v>
      </c>
      <c r="D6" t="s">
        <v>769</v>
      </c>
      <c r="F6">
        <v>31.498407910000001</v>
      </c>
      <c r="G6">
        <v>-109.02021877999999</v>
      </c>
      <c r="H6">
        <v>3486537.3580933898</v>
      </c>
      <c r="I6">
        <v>688029.86179257801</v>
      </c>
      <c r="J6" t="s">
        <v>338</v>
      </c>
      <c r="K6">
        <v>0</v>
      </c>
      <c r="L6">
        <v>8284</v>
      </c>
      <c r="M6">
        <v>0</v>
      </c>
      <c r="N6">
        <v>0</v>
      </c>
      <c r="O6">
        <v>0</v>
      </c>
      <c r="P6">
        <v>31</v>
      </c>
      <c r="Q6">
        <v>1723</v>
      </c>
    </row>
    <row r="8" spans="1:17">
      <c r="A8" t="s">
        <v>752</v>
      </c>
      <c r="B8" t="s">
        <v>763</v>
      </c>
      <c r="C8" t="s">
        <v>325</v>
      </c>
      <c r="E8" t="s">
        <v>773</v>
      </c>
      <c r="F8">
        <v>31.46885172</v>
      </c>
      <c r="G8">
        <v>-109.01000284</v>
      </c>
      <c r="H8">
        <v>3483278.2108172998</v>
      </c>
      <c r="I8">
        <v>689059.754811942</v>
      </c>
      <c r="J8" t="s">
        <v>326</v>
      </c>
      <c r="K8">
        <v>0</v>
      </c>
      <c r="L8">
        <v>8284</v>
      </c>
      <c r="M8">
        <v>0</v>
      </c>
      <c r="N8">
        <v>0</v>
      </c>
      <c r="O8">
        <v>0</v>
      </c>
      <c r="P8">
        <v>31</v>
      </c>
      <c r="Q8">
        <v>1697</v>
      </c>
    </row>
    <row r="9" spans="1:17">
      <c r="A9" t="s">
        <v>752</v>
      </c>
      <c r="B9" t="s">
        <v>763</v>
      </c>
      <c r="C9" t="s">
        <v>456</v>
      </c>
      <c r="E9" t="s">
        <v>773</v>
      </c>
      <c r="F9">
        <v>31.478138869999999</v>
      </c>
      <c r="G9">
        <v>-109.01554487</v>
      </c>
      <c r="H9">
        <v>3484298.2801593598</v>
      </c>
      <c r="I9">
        <v>688514.51401034405</v>
      </c>
      <c r="J9" t="s">
        <v>457</v>
      </c>
      <c r="K9">
        <v>0</v>
      </c>
      <c r="L9">
        <v>8284</v>
      </c>
      <c r="M9">
        <v>0</v>
      </c>
      <c r="N9">
        <v>0</v>
      </c>
      <c r="O9">
        <v>0</v>
      </c>
      <c r="P9">
        <v>31</v>
      </c>
      <c r="Q9">
        <v>1730</v>
      </c>
    </row>
    <row r="14" spans="1:17">
      <c r="A14" t="s">
        <v>752</v>
      </c>
      <c r="B14" t="s">
        <v>763</v>
      </c>
      <c r="C14" t="s">
        <v>237</v>
      </c>
      <c r="D14" t="s">
        <v>769</v>
      </c>
      <c r="F14">
        <v>31.482813709999999</v>
      </c>
      <c r="G14">
        <v>-109.02000538</v>
      </c>
      <c r="H14">
        <v>3484808.8910030201</v>
      </c>
      <c r="I14">
        <v>688081.35350595799</v>
      </c>
      <c r="J14" t="s">
        <v>238</v>
      </c>
      <c r="K14">
        <v>0</v>
      </c>
      <c r="L14">
        <v>8284</v>
      </c>
      <c r="M14">
        <v>0</v>
      </c>
      <c r="N14">
        <v>0</v>
      </c>
      <c r="O14">
        <v>0</v>
      </c>
      <c r="P14">
        <v>31</v>
      </c>
      <c r="Q14">
        <v>1759</v>
      </c>
    </row>
    <row r="15" spans="1:17">
      <c r="A15" t="s">
        <v>752</v>
      </c>
      <c r="B15" t="s">
        <v>763</v>
      </c>
      <c r="C15" t="s">
        <v>277</v>
      </c>
      <c r="D15" t="s">
        <v>769</v>
      </c>
      <c r="F15">
        <v>31.482816979999999</v>
      </c>
      <c r="G15">
        <v>-109.02021141</v>
      </c>
      <c r="H15">
        <v>3484808.9001360298</v>
      </c>
      <c r="I15">
        <v>688061.77253623598</v>
      </c>
      <c r="J15" t="s">
        <v>278</v>
      </c>
      <c r="K15">
        <v>0</v>
      </c>
      <c r="L15">
        <v>8284</v>
      </c>
      <c r="M15">
        <v>0</v>
      </c>
      <c r="N15">
        <v>0</v>
      </c>
      <c r="O15">
        <v>0</v>
      </c>
      <c r="P15">
        <v>31</v>
      </c>
      <c r="Q15">
        <v>1762</v>
      </c>
    </row>
    <row r="16" spans="1:17">
      <c r="A16" t="s">
        <v>752</v>
      </c>
      <c r="B16" t="s">
        <v>763</v>
      </c>
      <c r="C16" t="s">
        <v>357</v>
      </c>
      <c r="D16" t="s">
        <v>777</v>
      </c>
      <c r="F16">
        <v>31.482743639999999</v>
      </c>
      <c r="G16">
        <v>-109.02093795</v>
      </c>
      <c r="H16">
        <v>3484799.5234928499</v>
      </c>
      <c r="I16">
        <v>687992.89242156502</v>
      </c>
      <c r="J16" t="s">
        <v>358</v>
      </c>
      <c r="K16">
        <v>0</v>
      </c>
      <c r="L16">
        <v>8284</v>
      </c>
      <c r="M16">
        <v>0</v>
      </c>
      <c r="N16">
        <v>0</v>
      </c>
      <c r="O16">
        <v>0</v>
      </c>
      <c r="P16">
        <v>31</v>
      </c>
      <c r="Q16">
        <v>1768</v>
      </c>
    </row>
    <row r="17" spans="1:17">
      <c r="A17" t="s">
        <v>752</v>
      </c>
      <c r="B17" t="s">
        <v>763</v>
      </c>
      <c r="C17" t="s">
        <v>359</v>
      </c>
      <c r="D17" t="s">
        <v>777</v>
      </c>
      <c r="F17">
        <v>31.482705670000001</v>
      </c>
      <c r="G17">
        <v>-109.02107624999999</v>
      </c>
      <c r="H17">
        <v>3484795.0768879401</v>
      </c>
      <c r="I17">
        <v>687979.82881740294</v>
      </c>
      <c r="J17" t="s">
        <v>360</v>
      </c>
      <c r="K17">
        <v>0</v>
      </c>
      <c r="L17">
        <v>8284</v>
      </c>
      <c r="M17">
        <v>0</v>
      </c>
      <c r="N17">
        <v>0</v>
      </c>
      <c r="O17">
        <v>0</v>
      </c>
      <c r="P17">
        <v>31</v>
      </c>
      <c r="Q17">
        <v>1771</v>
      </c>
    </row>
    <row r="18" spans="1:17">
      <c r="A18" t="s">
        <v>752</v>
      </c>
      <c r="B18" t="s">
        <v>763</v>
      </c>
      <c r="C18" t="s">
        <v>361</v>
      </c>
      <c r="D18" t="s">
        <v>777</v>
      </c>
      <c r="F18">
        <v>31.483165249999999</v>
      </c>
      <c r="G18">
        <v>-109.02209499</v>
      </c>
      <c r="H18">
        <v>3484844.2815407598</v>
      </c>
      <c r="I18">
        <v>687882.12172670197</v>
      </c>
      <c r="J18" t="s">
        <v>362</v>
      </c>
      <c r="K18">
        <v>0</v>
      </c>
      <c r="L18">
        <v>8284</v>
      </c>
      <c r="M18">
        <v>0</v>
      </c>
      <c r="N18">
        <v>0</v>
      </c>
      <c r="O18">
        <v>0</v>
      </c>
      <c r="P18">
        <v>31</v>
      </c>
      <c r="Q18">
        <v>1786</v>
      </c>
    </row>
    <row r="19" spans="1:17">
      <c r="A19" t="s">
        <v>752</v>
      </c>
      <c r="B19" t="s">
        <v>763</v>
      </c>
      <c r="C19" t="s">
        <v>363</v>
      </c>
      <c r="D19" t="s">
        <v>770</v>
      </c>
      <c r="E19" t="s">
        <v>772</v>
      </c>
      <c r="F19">
        <v>31.482724699999999</v>
      </c>
      <c r="G19">
        <v>-109.01988778</v>
      </c>
      <c r="H19">
        <v>3484799.2247501002</v>
      </c>
      <c r="I19">
        <v>688092.70457906602</v>
      </c>
      <c r="J19" t="s">
        <v>364</v>
      </c>
      <c r="K19">
        <v>0</v>
      </c>
      <c r="L19">
        <v>8284</v>
      </c>
      <c r="M19">
        <v>0</v>
      </c>
      <c r="N19">
        <v>0</v>
      </c>
      <c r="O19">
        <v>0</v>
      </c>
      <c r="P19">
        <v>31</v>
      </c>
      <c r="Q19">
        <v>1759</v>
      </c>
    </row>
    <row r="20" spans="1:17">
      <c r="A20" t="s">
        <v>752</v>
      </c>
      <c r="B20" t="s">
        <v>763</v>
      </c>
      <c r="C20" t="s">
        <v>385</v>
      </c>
      <c r="D20" t="s">
        <v>770</v>
      </c>
      <c r="F20">
        <v>31.48275873</v>
      </c>
      <c r="G20">
        <v>-109.01993916000001</v>
      </c>
      <c r="H20">
        <v>3484802.9093055599</v>
      </c>
      <c r="I20">
        <v>688087.75496448798</v>
      </c>
      <c r="J20" t="s">
        <v>386</v>
      </c>
      <c r="K20">
        <v>0</v>
      </c>
      <c r="L20">
        <v>8284</v>
      </c>
      <c r="M20">
        <v>0</v>
      </c>
      <c r="N20">
        <v>0</v>
      </c>
      <c r="O20">
        <v>0</v>
      </c>
      <c r="P20">
        <v>31</v>
      </c>
      <c r="Q20">
        <v>1759</v>
      </c>
    </row>
    <row r="21" spans="1:17">
      <c r="A21" t="s">
        <v>752</v>
      </c>
      <c r="B21" t="s">
        <v>763</v>
      </c>
      <c r="C21" t="s">
        <v>395</v>
      </c>
      <c r="D21" t="s">
        <v>770</v>
      </c>
      <c r="F21">
        <v>31.482795100000001</v>
      </c>
      <c r="G21">
        <v>-109.02001728</v>
      </c>
      <c r="H21">
        <v>3484806.8074163999</v>
      </c>
      <c r="I21">
        <v>688080.26016464597</v>
      </c>
      <c r="J21" t="s">
        <v>396</v>
      </c>
      <c r="K21">
        <v>0</v>
      </c>
      <c r="L21">
        <v>8284</v>
      </c>
      <c r="M21">
        <v>0</v>
      </c>
      <c r="N21">
        <v>0</v>
      </c>
      <c r="O21">
        <v>0</v>
      </c>
      <c r="P21">
        <v>31</v>
      </c>
      <c r="Q21">
        <v>1759</v>
      </c>
    </row>
    <row r="22" spans="1:17">
      <c r="A22" t="s">
        <v>752</v>
      </c>
      <c r="B22" t="s">
        <v>763</v>
      </c>
      <c r="C22" t="s">
        <v>397</v>
      </c>
      <c r="D22" t="s">
        <v>770</v>
      </c>
      <c r="F22">
        <v>31.482793340000001</v>
      </c>
      <c r="G22">
        <v>-109.02082991</v>
      </c>
      <c r="H22">
        <v>3484805.21866142</v>
      </c>
      <c r="I22">
        <v>688003.05761469295</v>
      </c>
      <c r="J22" t="s">
        <v>398</v>
      </c>
      <c r="K22">
        <v>0</v>
      </c>
      <c r="L22">
        <v>8284</v>
      </c>
      <c r="M22">
        <v>0</v>
      </c>
      <c r="N22">
        <v>0</v>
      </c>
      <c r="O22">
        <v>0</v>
      </c>
      <c r="P22">
        <v>31</v>
      </c>
      <c r="Q22">
        <v>1767</v>
      </c>
    </row>
    <row r="23" spans="1:17">
      <c r="A23" t="s">
        <v>752</v>
      </c>
      <c r="B23" t="s">
        <v>763</v>
      </c>
      <c r="C23" t="s">
        <v>399</v>
      </c>
      <c r="D23" t="s">
        <v>770</v>
      </c>
      <c r="F23">
        <v>31.48280441</v>
      </c>
      <c r="G23">
        <v>-109.02097944</v>
      </c>
      <c r="H23">
        <v>3484806.1895458899</v>
      </c>
      <c r="I23">
        <v>687988.82897466398</v>
      </c>
      <c r="J23" t="s">
        <v>400</v>
      </c>
      <c r="K23">
        <v>0</v>
      </c>
      <c r="L23">
        <v>8284</v>
      </c>
      <c r="M23">
        <v>0</v>
      </c>
      <c r="N23">
        <v>0</v>
      </c>
      <c r="O23">
        <v>0</v>
      </c>
      <c r="P23">
        <v>31</v>
      </c>
      <c r="Q23">
        <v>1768</v>
      </c>
    </row>
    <row r="24" spans="1:17">
      <c r="A24" t="s">
        <v>752</v>
      </c>
      <c r="B24" t="s">
        <v>763</v>
      </c>
      <c r="C24" t="s">
        <v>401</v>
      </c>
      <c r="D24" t="s">
        <v>770</v>
      </c>
      <c r="F24">
        <v>31.48268363</v>
      </c>
      <c r="G24">
        <v>-109.02137213</v>
      </c>
      <c r="H24">
        <v>3484792.1262334501</v>
      </c>
      <c r="I24">
        <v>687951.76201644202</v>
      </c>
      <c r="J24" t="s">
        <v>402</v>
      </c>
      <c r="K24">
        <v>0</v>
      </c>
      <c r="L24">
        <v>8284</v>
      </c>
      <c r="M24">
        <v>0</v>
      </c>
      <c r="N24">
        <v>0</v>
      </c>
      <c r="O24">
        <v>0</v>
      </c>
      <c r="P24">
        <v>31</v>
      </c>
      <c r="Q24">
        <v>1774</v>
      </c>
    </row>
    <row r="25" spans="1:17">
      <c r="A25" t="s">
        <v>752</v>
      </c>
      <c r="B25" t="s">
        <v>763</v>
      </c>
      <c r="C25" t="s">
        <v>403</v>
      </c>
      <c r="D25" t="s">
        <v>770</v>
      </c>
      <c r="F25">
        <v>31.482726119999999</v>
      </c>
      <c r="G25">
        <v>-109.02142402</v>
      </c>
      <c r="H25">
        <v>3484796.7478862698</v>
      </c>
      <c r="I25">
        <v>687946.74707759602</v>
      </c>
      <c r="J25" t="s">
        <v>404</v>
      </c>
      <c r="K25">
        <v>0</v>
      </c>
      <c r="L25">
        <v>8284</v>
      </c>
      <c r="M25">
        <v>0</v>
      </c>
      <c r="N25">
        <v>0</v>
      </c>
      <c r="O25">
        <v>0</v>
      </c>
      <c r="P25">
        <v>31</v>
      </c>
      <c r="Q25">
        <v>1776</v>
      </c>
    </row>
    <row r="26" spans="1:17">
      <c r="A26" t="s">
        <v>752</v>
      </c>
      <c r="B26" t="s">
        <v>763</v>
      </c>
      <c r="C26" t="s">
        <v>405</v>
      </c>
      <c r="D26" t="s">
        <v>770</v>
      </c>
      <c r="F26">
        <v>31.48303701</v>
      </c>
      <c r="G26">
        <v>-109.02187287</v>
      </c>
      <c r="H26">
        <v>3484830.44501189</v>
      </c>
      <c r="I26">
        <v>687903.48118083703</v>
      </c>
      <c r="J26" t="s">
        <v>406</v>
      </c>
      <c r="K26">
        <v>0</v>
      </c>
      <c r="L26">
        <v>8284</v>
      </c>
      <c r="M26">
        <v>0</v>
      </c>
      <c r="N26">
        <v>0</v>
      </c>
      <c r="O26">
        <v>0</v>
      </c>
      <c r="P26">
        <v>31</v>
      </c>
      <c r="Q26">
        <v>1783</v>
      </c>
    </row>
    <row r="27" spans="1:17">
      <c r="A27" t="s">
        <v>752</v>
      </c>
      <c r="B27" t="s">
        <v>763</v>
      </c>
      <c r="C27" t="s">
        <v>407</v>
      </c>
      <c r="D27" t="s">
        <v>770</v>
      </c>
      <c r="F27">
        <v>31.483141700000001</v>
      </c>
      <c r="G27">
        <v>-109.02195971</v>
      </c>
      <c r="H27">
        <v>3484841.9025151799</v>
      </c>
      <c r="I27">
        <v>687895.02139774605</v>
      </c>
      <c r="J27" t="s">
        <v>408</v>
      </c>
      <c r="K27">
        <v>0</v>
      </c>
      <c r="L27">
        <v>8284</v>
      </c>
      <c r="M27">
        <v>0</v>
      </c>
      <c r="N27">
        <v>0</v>
      </c>
      <c r="O27">
        <v>0</v>
      </c>
      <c r="P27">
        <v>31</v>
      </c>
      <c r="Q27">
        <v>1782</v>
      </c>
    </row>
    <row r="28" spans="1:17">
      <c r="A28" t="s">
        <v>752</v>
      </c>
      <c r="B28" t="s">
        <v>763</v>
      </c>
      <c r="C28" t="s">
        <v>365</v>
      </c>
      <c r="D28" t="s">
        <v>770</v>
      </c>
      <c r="F28">
        <v>31.4831474</v>
      </c>
      <c r="G28">
        <v>-109.02195501</v>
      </c>
      <c r="H28">
        <v>3484842.5424923501</v>
      </c>
      <c r="I28">
        <v>687895.45653386402</v>
      </c>
      <c r="J28" t="s">
        <v>366</v>
      </c>
      <c r="K28">
        <v>0</v>
      </c>
      <c r="L28">
        <v>8284</v>
      </c>
      <c r="M28">
        <v>0</v>
      </c>
      <c r="N28">
        <v>0</v>
      </c>
      <c r="O28">
        <v>0</v>
      </c>
      <c r="P28">
        <v>31</v>
      </c>
      <c r="Q28">
        <v>1783</v>
      </c>
    </row>
    <row r="29" spans="1:17">
      <c r="A29" t="s">
        <v>752</v>
      </c>
      <c r="B29" t="s">
        <v>763</v>
      </c>
      <c r="C29" t="s">
        <v>367</v>
      </c>
      <c r="D29" t="s">
        <v>770</v>
      </c>
      <c r="F29">
        <v>31.483159969999999</v>
      </c>
      <c r="G29">
        <v>-109.02209155</v>
      </c>
      <c r="H29">
        <v>3484843.70207506</v>
      </c>
      <c r="I29">
        <v>687882.45910904498</v>
      </c>
      <c r="J29" t="s">
        <v>368</v>
      </c>
      <c r="K29">
        <v>0</v>
      </c>
      <c r="L29">
        <v>8284</v>
      </c>
      <c r="M29">
        <v>0</v>
      </c>
      <c r="N29">
        <v>0</v>
      </c>
      <c r="O29">
        <v>0</v>
      </c>
      <c r="P29">
        <v>31</v>
      </c>
      <c r="Q29">
        <v>1785</v>
      </c>
    </row>
    <row r="30" spans="1:17">
      <c r="A30" t="s">
        <v>752</v>
      </c>
      <c r="B30" t="s">
        <v>763</v>
      </c>
      <c r="C30" t="s">
        <v>409</v>
      </c>
      <c r="D30" t="s">
        <v>776</v>
      </c>
      <c r="F30">
        <v>31.482795939999999</v>
      </c>
      <c r="G30">
        <v>-109.01999733</v>
      </c>
      <c r="H30">
        <v>3484806.9347627698</v>
      </c>
      <c r="I30">
        <v>688082.15388624195</v>
      </c>
      <c r="J30" t="s">
        <v>410</v>
      </c>
      <c r="K30">
        <v>0</v>
      </c>
      <c r="L30">
        <v>8284</v>
      </c>
      <c r="M30">
        <v>0</v>
      </c>
      <c r="N30">
        <v>0</v>
      </c>
      <c r="O30">
        <v>0</v>
      </c>
      <c r="P30">
        <v>31</v>
      </c>
      <c r="Q30">
        <v>1759</v>
      </c>
    </row>
    <row r="31" spans="1:17">
      <c r="A31" t="s">
        <v>752</v>
      </c>
      <c r="B31" t="s">
        <v>763</v>
      </c>
      <c r="C31" t="s">
        <v>429</v>
      </c>
      <c r="D31" t="s">
        <v>776</v>
      </c>
      <c r="F31">
        <v>31.48280432</v>
      </c>
      <c r="G31">
        <v>-109.02029648</v>
      </c>
      <c r="H31">
        <v>3484807.3506962201</v>
      </c>
      <c r="I31">
        <v>688053.71557309502</v>
      </c>
      <c r="J31" t="s">
        <v>430</v>
      </c>
      <c r="K31">
        <v>0</v>
      </c>
      <c r="L31">
        <v>8284</v>
      </c>
      <c r="M31">
        <v>0</v>
      </c>
      <c r="N31">
        <v>0</v>
      </c>
      <c r="O31">
        <v>0</v>
      </c>
      <c r="P31">
        <v>31</v>
      </c>
      <c r="Q31">
        <v>1762</v>
      </c>
    </row>
    <row r="32" spans="1:17">
      <c r="A32" t="s">
        <v>752</v>
      </c>
      <c r="B32" t="s">
        <v>763</v>
      </c>
      <c r="C32" t="s">
        <v>435</v>
      </c>
      <c r="D32" t="s">
        <v>776</v>
      </c>
      <c r="F32">
        <v>31.48276426</v>
      </c>
      <c r="G32">
        <v>-109.02048734</v>
      </c>
      <c r="H32">
        <v>3484802.58217113</v>
      </c>
      <c r="I32">
        <v>688035.66257835901</v>
      </c>
      <c r="J32" t="s">
        <v>436</v>
      </c>
      <c r="K32">
        <v>0</v>
      </c>
      <c r="L32">
        <v>8284</v>
      </c>
      <c r="M32">
        <v>0</v>
      </c>
      <c r="N32">
        <v>0</v>
      </c>
      <c r="O32">
        <v>0</v>
      </c>
      <c r="P32">
        <v>31</v>
      </c>
      <c r="Q32">
        <v>1761</v>
      </c>
    </row>
    <row r="33" spans="1:17">
      <c r="A33" t="s">
        <v>752</v>
      </c>
      <c r="B33" t="s">
        <v>763</v>
      </c>
      <c r="C33" t="s">
        <v>437</v>
      </c>
      <c r="D33" t="s">
        <v>776</v>
      </c>
      <c r="F33">
        <v>31.482776919999999</v>
      </c>
      <c r="G33">
        <v>-109.02059454</v>
      </c>
      <c r="H33">
        <v>3484803.8018722702</v>
      </c>
      <c r="I33">
        <v>688025.452421861</v>
      </c>
      <c r="J33" t="s">
        <v>438</v>
      </c>
      <c r="K33">
        <v>0</v>
      </c>
      <c r="L33">
        <v>8284</v>
      </c>
      <c r="M33">
        <v>0</v>
      </c>
      <c r="N33">
        <v>0</v>
      </c>
      <c r="O33">
        <v>0</v>
      </c>
      <c r="P33">
        <v>31</v>
      </c>
      <c r="Q33">
        <v>1764</v>
      </c>
    </row>
    <row r="34" spans="1:17">
      <c r="A34" t="s">
        <v>752</v>
      </c>
      <c r="B34" t="s">
        <v>763</v>
      </c>
      <c r="C34" t="s">
        <v>439</v>
      </c>
      <c r="D34" t="s">
        <v>776</v>
      </c>
      <c r="F34">
        <v>31.482742210000001</v>
      </c>
      <c r="G34">
        <v>-109.02116125000001</v>
      </c>
      <c r="H34">
        <v>3484798.9821269</v>
      </c>
      <c r="I34">
        <v>687971.68006468494</v>
      </c>
      <c r="J34" t="s">
        <v>440</v>
      </c>
      <c r="K34">
        <v>0</v>
      </c>
      <c r="L34">
        <v>8284</v>
      </c>
      <c r="M34">
        <v>0</v>
      </c>
      <c r="N34">
        <v>0</v>
      </c>
      <c r="O34">
        <v>0</v>
      </c>
      <c r="P34">
        <v>31</v>
      </c>
      <c r="Q34">
        <v>1770</v>
      </c>
    </row>
    <row r="35" spans="1:17">
      <c r="A35" t="s">
        <v>752</v>
      </c>
      <c r="B35" t="s">
        <v>763</v>
      </c>
      <c r="C35" t="s">
        <v>441</v>
      </c>
      <c r="D35" t="s">
        <v>776</v>
      </c>
      <c r="F35">
        <v>31.48276426</v>
      </c>
      <c r="G35">
        <v>-109.02152183</v>
      </c>
      <c r="H35">
        <v>3484800.8085757601</v>
      </c>
      <c r="I35">
        <v>687937.37809199805</v>
      </c>
      <c r="J35" t="s">
        <v>442</v>
      </c>
      <c r="K35">
        <v>0</v>
      </c>
      <c r="L35">
        <v>8284</v>
      </c>
      <c r="M35">
        <v>0</v>
      </c>
      <c r="N35">
        <v>0</v>
      </c>
      <c r="O35">
        <v>0</v>
      </c>
      <c r="P35">
        <v>31</v>
      </c>
      <c r="Q35">
        <v>1777</v>
      </c>
    </row>
    <row r="36" spans="1:17">
      <c r="A36" t="s">
        <v>752</v>
      </c>
      <c r="B36" t="s">
        <v>763</v>
      </c>
      <c r="C36" t="s">
        <v>443</v>
      </c>
      <c r="D36" t="s">
        <v>776</v>
      </c>
      <c r="F36">
        <v>31.483124929999999</v>
      </c>
      <c r="G36">
        <v>-109.02196775</v>
      </c>
      <c r="H36">
        <v>3484840.02955346</v>
      </c>
      <c r="I36">
        <v>687894.291073306</v>
      </c>
      <c r="J36" t="s">
        <v>444</v>
      </c>
      <c r="K36">
        <v>0</v>
      </c>
      <c r="L36">
        <v>8284</v>
      </c>
      <c r="M36">
        <v>0</v>
      </c>
      <c r="N36">
        <v>0</v>
      </c>
      <c r="O36">
        <v>0</v>
      </c>
      <c r="P36">
        <v>31</v>
      </c>
      <c r="Q36">
        <v>1784</v>
      </c>
    </row>
    <row r="37" spans="1:17">
      <c r="A37" t="s">
        <v>752</v>
      </c>
      <c r="B37" t="s">
        <v>763</v>
      </c>
      <c r="C37" t="s">
        <v>411</v>
      </c>
      <c r="D37" t="s">
        <v>776</v>
      </c>
      <c r="F37">
        <v>31.483157869999999</v>
      </c>
      <c r="G37">
        <v>-109.0219815</v>
      </c>
      <c r="H37">
        <v>3484843.6578408401</v>
      </c>
      <c r="I37">
        <v>687892.91885548201</v>
      </c>
      <c r="J37" t="s">
        <v>412</v>
      </c>
      <c r="K37">
        <v>0</v>
      </c>
      <c r="L37">
        <v>8284</v>
      </c>
      <c r="M37">
        <v>0</v>
      </c>
      <c r="N37">
        <v>0</v>
      </c>
      <c r="O37">
        <v>0</v>
      </c>
      <c r="P37">
        <v>31</v>
      </c>
      <c r="Q37">
        <v>1784</v>
      </c>
    </row>
    <row r="38" spans="1:17">
      <c r="A38" t="s">
        <v>752</v>
      </c>
      <c r="B38" t="s">
        <v>763</v>
      </c>
      <c r="C38" t="s">
        <v>369</v>
      </c>
      <c r="D38" t="s">
        <v>770</v>
      </c>
      <c r="F38">
        <v>31.48326273</v>
      </c>
      <c r="G38">
        <v>-109.02256178</v>
      </c>
      <c r="H38">
        <v>3484854.28876722</v>
      </c>
      <c r="I38">
        <v>687837.57843450899</v>
      </c>
      <c r="J38" t="s">
        <v>370</v>
      </c>
      <c r="K38">
        <v>0</v>
      </c>
      <c r="L38">
        <v>8284</v>
      </c>
      <c r="M38">
        <v>0</v>
      </c>
      <c r="N38">
        <v>0</v>
      </c>
      <c r="O38">
        <v>0</v>
      </c>
      <c r="P38">
        <v>31</v>
      </c>
      <c r="Q38">
        <v>1789</v>
      </c>
    </row>
    <row r="39" spans="1:17">
      <c r="A39" t="s">
        <v>752</v>
      </c>
      <c r="B39" t="s">
        <v>763</v>
      </c>
      <c r="C39" t="s">
        <v>371</v>
      </c>
      <c r="D39" t="s">
        <v>770</v>
      </c>
      <c r="F39">
        <v>31.483309330000001</v>
      </c>
      <c r="G39">
        <v>-109.02267811999999</v>
      </c>
      <c r="H39">
        <v>3484859.2557147001</v>
      </c>
      <c r="I39">
        <v>687826.43215547397</v>
      </c>
      <c r="J39" t="s">
        <v>372</v>
      </c>
      <c r="K39">
        <v>0</v>
      </c>
      <c r="L39">
        <v>8284</v>
      </c>
      <c r="M39">
        <v>0</v>
      </c>
      <c r="N39">
        <v>0</v>
      </c>
      <c r="O39">
        <v>0</v>
      </c>
      <c r="P39">
        <v>31</v>
      </c>
      <c r="Q39">
        <v>1790</v>
      </c>
    </row>
    <row r="40" spans="1:17">
      <c r="A40" t="s">
        <v>752</v>
      </c>
      <c r="B40" t="s">
        <v>763</v>
      </c>
      <c r="C40" t="s">
        <v>373</v>
      </c>
      <c r="D40" t="s">
        <v>770</v>
      </c>
      <c r="F40">
        <v>31.483289970000001</v>
      </c>
      <c r="G40">
        <v>-109.02275539999999</v>
      </c>
      <c r="H40">
        <v>3484856.9770138999</v>
      </c>
      <c r="I40">
        <v>687819.12870649097</v>
      </c>
      <c r="J40" t="s">
        <v>374</v>
      </c>
      <c r="K40">
        <v>0</v>
      </c>
      <c r="L40">
        <v>8284</v>
      </c>
      <c r="M40">
        <v>0</v>
      </c>
      <c r="N40">
        <v>0</v>
      </c>
      <c r="O40">
        <v>0</v>
      </c>
      <c r="P40">
        <v>31</v>
      </c>
      <c r="Q40">
        <v>1792</v>
      </c>
    </row>
    <row r="41" spans="1:17">
      <c r="A41" t="s">
        <v>752</v>
      </c>
      <c r="B41" t="s">
        <v>763</v>
      </c>
      <c r="C41" t="s">
        <v>375</v>
      </c>
      <c r="D41" t="s">
        <v>770</v>
      </c>
      <c r="F41">
        <v>31.483319059999999</v>
      </c>
      <c r="G41">
        <v>-109.02280561000001</v>
      </c>
      <c r="H41">
        <v>3484860.1160312099</v>
      </c>
      <c r="I41">
        <v>687814.30025520001</v>
      </c>
      <c r="J41" t="s">
        <v>376</v>
      </c>
      <c r="K41">
        <v>0</v>
      </c>
      <c r="L41">
        <v>8284</v>
      </c>
      <c r="M41">
        <v>0</v>
      </c>
      <c r="N41">
        <v>0</v>
      </c>
      <c r="O41">
        <v>0</v>
      </c>
      <c r="P41">
        <v>31</v>
      </c>
      <c r="Q41">
        <v>1793</v>
      </c>
    </row>
    <row r="42" spans="1:17">
      <c r="A42" t="s">
        <v>752</v>
      </c>
      <c r="B42" t="s">
        <v>763</v>
      </c>
      <c r="C42" t="s">
        <v>377</v>
      </c>
      <c r="D42" t="s">
        <v>770</v>
      </c>
      <c r="F42">
        <v>31.48326608</v>
      </c>
      <c r="G42">
        <v>-109.02295036</v>
      </c>
      <c r="H42">
        <v>3484853.99453873</v>
      </c>
      <c r="I42">
        <v>687800.65387183905</v>
      </c>
      <c r="J42" t="s">
        <v>378</v>
      </c>
      <c r="K42">
        <v>0</v>
      </c>
      <c r="L42">
        <v>8284</v>
      </c>
      <c r="M42">
        <v>0</v>
      </c>
      <c r="N42">
        <v>0</v>
      </c>
      <c r="O42">
        <v>0</v>
      </c>
      <c r="P42">
        <v>31</v>
      </c>
      <c r="Q42">
        <v>1792</v>
      </c>
    </row>
    <row r="43" spans="1:17">
      <c r="A43" t="s">
        <v>752</v>
      </c>
      <c r="B43" t="s">
        <v>763</v>
      </c>
      <c r="C43" t="s">
        <v>379</v>
      </c>
      <c r="D43" t="s">
        <v>770</v>
      </c>
      <c r="F43">
        <v>31.483320819999999</v>
      </c>
      <c r="G43">
        <v>-109.02317600000001</v>
      </c>
      <c r="H43">
        <v>3484859.6767630102</v>
      </c>
      <c r="I43">
        <v>687779.10707371996</v>
      </c>
      <c r="J43" t="s">
        <v>380</v>
      </c>
      <c r="K43">
        <v>0</v>
      </c>
      <c r="L43">
        <v>8284</v>
      </c>
      <c r="M43">
        <v>0</v>
      </c>
      <c r="N43">
        <v>0</v>
      </c>
      <c r="O43">
        <v>0</v>
      </c>
      <c r="P43">
        <v>31</v>
      </c>
      <c r="Q43">
        <v>1794</v>
      </c>
    </row>
    <row r="44" spans="1:17">
      <c r="A44" t="s">
        <v>752</v>
      </c>
      <c r="B44" t="s">
        <v>763</v>
      </c>
      <c r="C44" t="s">
        <v>381</v>
      </c>
      <c r="D44" t="s">
        <v>770</v>
      </c>
      <c r="F44">
        <v>31.483362140000001</v>
      </c>
      <c r="G44">
        <v>-109.02327977</v>
      </c>
      <c r="H44">
        <v>3484864.0799375302</v>
      </c>
      <c r="I44">
        <v>687769.16562138195</v>
      </c>
      <c r="J44" t="s">
        <v>382</v>
      </c>
      <c r="K44">
        <v>0</v>
      </c>
      <c r="L44">
        <v>8284</v>
      </c>
      <c r="M44">
        <v>0</v>
      </c>
      <c r="N44">
        <v>0</v>
      </c>
      <c r="O44">
        <v>0</v>
      </c>
      <c r="P44">
        <v>31</v>
      </c>
      <c r="Q44">
        <v>1797</v>
      </c>
    </row>
    <row r="45" spans="1:17">
      <c r="A45" t="s">
        <v>752</v>
      </c>
      <c r="B45" t="s">
        <v>763</v>
      </c>
      <c r="C45" t="s">
        <v>383</v>
      </c>
      <c r="D45" t="s">
        <v>770</v>
      </c>
      <c r="F45">
        <v>31.483488959999999</v>
      </c>
      <c r="G45">
        <v>-109.02349778</v>
      </c>
      <c r="H45">
        <v>3484877.76634167</v>
      </c>
      <c r="I45">
        <v>687748.199744349</v>
      </c>
      <c r="J45" t="s">
        <v>384</v>
      </c>
      <c r="K45">
        <v>0</v>
      </c>
      <c r="L45">
        <v>8284</v>
      </c>
      <c r="M45">
        <v>0</v>
      </c>
      <c r="N45">
        <v>0</v>
      </c>
      <c r="O45">
        <v>0</v>
      </c>
      <c r="P45">
        <v>31</v>
      </c>
      <c r="Q45">
        <v>1799</v>
      </c>
    </row>
    <row r="46" spans="1:17">
      <c r="A46" t="s">
        <v>752</v>
      </c>
      <c r="B46" t="s">
        <v>763</v>
      </c>
      <c r="C46" t="s">
        <v>387</v>
      </c>
      <c r="D46" t="s">
        <v>770</v>
      </c>
      <c r="F46">
        <v>31.483543610000002</v>
      </c>
      <c r="G46">
        <v>-109.02358479</v>
      </c>
      <c r="H46">
        <v>3484883.6760538602</v>
      </c>
      <c r="I46">
        <v>687739.82400436304</v>
      </c>
      <c r="J46" t="s">
        <v>388</v>
      </c>
      <c r="K46">
        <v>0</v>
      </c>
      <c r="L46">
        <v>8284</v>
      </c>
      <c r="M46">
        <v>0</v>
      </c>
      <c r="N46">
        <v>0</v>
      </c>
      <c r="O46">
        <v>0</v>
      </c>
      <c r="P46">
        <v>31</v>
      </c>
      <c r="Q46">
        <v>1800</v>
      </c>
    </row>
    <row r="47" spans="1:17">
      <c r="A47" t="s">
        <v>752</v>
      </c>
      <c r="B47" t="s">
        <v>763</v>
      </c>
      <c r="C47" t="s">
        <v>389</v>
      </c>
      <c r="D47" t="s">
        <v>770</v>
      </c>
      <c r="F47">
        <v>31.483556270000001</v>
      </c>
      <c r="G47">
        <v>-109.02399483000001</v>
      </c>
      <c r="H47">
        <v>3484884.37756977</v>
      </c>
      <c r="I47">
        <v>687700.84212227596</v>
      </c>
      <c r="J47" t="s">
        <v>390</v>
      </c>
      <c r="K47">
        <v>0</v>
      </c>
      <c r="L47">
        <v>8284</v>
      </c>
      <c r="M47">
        <v>0</v>
      </c>
      <c r="N47">
        <v>0</v>
      </c>
      <c r="O47">
        <v>0</v>
      </c>
      <c r="P47">
        <v>31</v>
      </c>
      <c r="Q47">
        <v>1803</v>
      </c>
    </row>
    <row r="48" spans="1:17">
      <c r="A48" t="s">
        <v>752</v>
      </c>
      <c r="B48" t="s">
        <v>763</v>
      </c>
      <c r="C48" t="s">
        <v>391</v>
      </c>
      <c r="D48" t="s">
        <v>770</v>
      </c>
      <c r="F48">
        <v>31.48362273</v>
      </c>
      <c r="G48">
        <v>-109.02410999999999</v>
      </c>
      <c r="H48">
        <v>3484891.5484134699</v>
      </c>
      <c r="I48">
        <v>687689.76743655105</v>
      </c>
      <c r="J48" t="s">
        <v>392</v>
      </c>
      <c r="K48">
        <v>0</v>
      </c>
      <c r="L48">
        <v>8284</v>
      </c>
      <c r="M48">
        <v>0</v>
      </c>
      <c r="N48">
        <v>0</v>
      </c>
      <c r="O48">
        <v>0</v>
      </c>
      <c r="P48">
        <v>31</v>
      </c>
      <c r="Q48">
        <v>1804</v>
      </c>
    </row>
    <row r="49" spans="1:17">
      <c r="A49" t="s">
        <v>752</v>
      </c>
      <c r="B49" t="s">
        <v>763</v>
      </c>
      <c r="C49" t="s">
        <v>393</v>
      </c>
      <c r="D49" t="s">
        <v>770</v>
      </c>
      <c r="F49">
        <v>31.483660789999998</v>
      </c>
      <c r="G49">
        <v>-109.02418283999999</v>
      </c>
      <c r="H49">
        <v>3484895.6431982098</v>
      </c>
      <c r="I49">
        <v>687682.77112496097</v>
      </c>
      <c r="J49" t="s">
        <v>394</v>
      </c>
      <c r="K49">
        <v>0</v>
      </c>
      <c r="L49">
        <v>8284</v>
      </c>
      <c r="M49">
        <v>0</v>
      </c>
      <c r="N49">
        <v>0</v>
      </c>
      <c r="O49">
        <v>0</v>
      </c>
      <c r="P49">
        <v>31</v>
      </c>
      <c r="Q49">
        <v>1805</v>
      </c>
    </row>
    <row r="50" spans="1:17">
      <c r="A50" t="s">
        <v>752</v>
      </c>
      <c r="B50" t="s">
        <v>763</v>
      </c>
      <c r="C50" t="s">
        <v>413</v>
      </c>
      <c r="D50" t="s">
        <v>776</v>
      </c>
      <c r="E50" t="s">
        <v>774</v>
      </c>
      <c r="F50">
        <v>31.48319635</v>
      </c>
      <c r="G50">
        <v>-109.02232456999999</v>
      </c>
      <c r="H50">
        <v>3484847.3360317899</v>
      </c>
      <c r="I50">
        <v>687860.24778819899</v>
      </c>
      <c r="J50" t="s">
        <v>414</v>
      </c>
      <c r="K50">
        <v>0</v>
      </c>
      <c r="L50">
        <v>8284</v>
      </c>
      <c r="M50">
        <v>0</v>
      </c>
      <c r="N50">
        <v>0</v>
      </c>
      <c r="O50">
        <v>0</v>
      </c>
      <c r="P50">
        <v>31</v>
      </c>
      <c r="Q50">
        <v>1786</v>
      </c>
    </row>
    <row r="51" spans="1:17">
      <c r="A51" t="s">
        <v>752</v>
      </c>
      <c r="B51" t="s">
        <v>763</v>
      </c>
      <c r="C51" t="s">
        <v>415</v>
      </c>
      <c r="D51" t="s">
        <v>776</v>
      </c>
      <c r="F51">
        <v>31.483279750000001</v>
      </c>
      <c r="G51">
        <v>-109.0230641</v>
      </c>
      <c r="H51">
        <v>3484855.31523768</v>
      </c>
      <c r="I51">
        <v>687789.82044298004</v>
      </c>
      <c r="J51" t="s">
        <v>416</v>
      </c>
      <c r="K51">
        <v>0</v>
      </c>
      <c r="L51">
        <v>8284</v>
      </c>
      <c r="M51">
        <v>0</v>
      </c>
      <c r="N51">
        <v>0</v>
      </c>
      <c r="O51">
        <v>0</v>
      </c>
      <c r="P51">
        <v>31</v>
      </c>
      <c r="Q51">
        <v>1793</v>
      </c>
    </row>
    <row r="52" spans="1:17">
      <c r="A52" t="s">
        <v>752</v>
      </c>
      <c r="B52" t="s">
        <v>763</v>
      </c>
      <c r="C52" t="s">
        <v>417</v>
      </c>
      <c r="D52" t="s">
        <v>776</v>
      </c>
      <c r="F52">
        <v>31.48340271</v>
      </c>
      <c r="G52">
        <v>-109.02339167</v>
      </c>
      <c r="H52">
        <v>3484868.3860514699</v>
      </c>
      <c r="I52">
        <v>687758.45326996595</v>
      </c>
      <c r="J52" t="s">
        <v>418</v>
      </c>
      <c r="K52">
        <v>0</v>
      </c>
      <c r="L52">
        <v>8284</v>
      </c>
      <c r="M52">
        <v>0</v>
      </c>
      <c r="N52">
        <v>0</v>
      </c>
      <c r="O52">
        <v>0</v>
      </c>
      <c r="P52">
        <v>31</v>
      </c>
      <c r="Q52">
        <v>1798</v>
      </c>
    </row>
    <row r="53" spans="1:17">
      <c r="A53" t="s">
        <v>752</v>
      </c>
      <c r="B53" t="s">
        <v>763</v>
      </c>
      <c r="C53" t="s">
        <v>419</v>
      </c>
      <c r="D53" t="s">
        <v>776</v>
      </c>
      <c r="F53">
        <v>31.483494990000001</v>
      </c>
      <c r="G53">
        <v>-109.0236464</v>
      </c>
      <c r="H53">
        <v>3484878.18037359</v>
      </c>
      <c r="I53">
        <v>687734.06777549</v>
      </c>
      <c r="J53" t="s">
        <v>420</v>
      </c>
      <c r="K53">
        <v>0</v>
      </c>
      <c r="L53">
        <v>8284</v>
      </c>
      <c r="M53">
        <v>0</v>
      </c>
      <c r="N53">
        <v>0</v>
      </c>
      <c r="O53">
        <v>0</v>
      </c>
      <c r="P53">
        <v>31</v>
      </c>
      <c r="Q53">
        <v>1801</v>
      </c>
    </row>
    <row r="54" spans="1:17">
      <c r="A54" t="s">
        <v>752</v>
      </c>
      <c r="B54" t="s">
        <v>763</v>
      </c>
      <c r="C54" t="s">
        <v>421</v>
      </c>
      <c r="D54" t="s">
        <v>776</v>
      </c>
      <c r="F54">
        <v>31.483473539999999</v>
      </c>
      <c r="G54">
        <v>-109.02369577</v>
      </c>
      <c r="H54">
        <v>3484875.7178185601</v>
      </c>
      <c r="I54">
        <v>687729.42014189798</v>
      </c>
      <c r="J54" t="s">
        <v>422</v>
      </c>
      <c r="K54">
        <v>0</v>
      </c>
      <c r="L54">
        <v>8284</v>
      </c>
      <c r="M54">
        <v>0</v>
      </c>
      <c r="N54">
        <v>0</v>
      </c>
      <c r="O54">
        <v>0</v>
      </c>
      <c r="P54">
        <v>31</v>
      </c>
      <c r="Q54">
        <v>1801</v>
      </c>
    </row>
    <row r="55" spans="1:17">
      <c r="A55" t="s">
        <v>752</v>
      </c>
      <c r="B55" t="s">
        <v>763</v>
      </c>
      <c r="C55" t="s">
        <v>423</v>
      </c>
      <c r="D55" t="s">
        <v>776</v>
      </c>
      <c r="F55">
        <v>31.483496330000001</v>
      </c>
      <c r="G55">
        <v>-109.02373188999999</v>
      </c>
      <c r="H55">
        <v>3484878.1825585598</v>
      </c>
      <c r="I55">
        <v>687725.94296173099</v>
      </c>
      <c r="J55" t="s">
        <v>424</v>
      </c>
      <c r="K55">
        <v>0</v>
      </c>
      <c r="L55">
        <v>8284</v>
      </c>
      <c r="M55">
        <v>0</v>
      </c>
      <c r="N55">
        <v>0</v>
      </c>
      <c r="O55">
        <v>0</v>
      </c>
      <c r="P55">
        <v>31</v>
      </c>
      <c r="Q55">
        <v>1800</v>
      </c>
    </row>
    <row r="56" spans="1:17">
      <c r="A56" t="s">
        <v>752</v>
      </c>
      <c r="B56" t="s">
        <v>763</v>
      </c>
      <c r="C56" t="s">
        <v>425</v>
      </c>
      <c r="D56" t="s">
        <v>776</v>
      </c>
      <c r="F56">
        <v>31.483515189999999</v>
      </c>
      <c r="G56">
        <v>-109.02372560000001</v>
      </c>
      <c r="H56">
        <v>3484880.2842160398</v>
      </c>
      <c r="I56">
        <v>687726.502874817</v>
      </c>
      <c r="J56" t="s">
        <v>426</v>
      </c>
      <c r="K56">
        <v>0</v>
      </c>
      <c r="L56">
        <v>8284</v>
      </c>
      <c r="M56">
        <v>0</v>
      </c>
      <c r="N56">
        <v>0</v>
      </c>
      <c r="O56">
        <v>0</v>
      </c>
      <c r="P56">
        <v>31</v>
      </c>
      <c r="Q56">
        <v>1801</v>
      </c>
    </row>
    <row r="57" spans="1:17">
      <c r="A57" t="s">
        <v>752</v>
      </c>
      <c r="B57" t="s">
        <v>763</v>
      </c>
      <c r="C57" t="s">
        <v>427</v>
      </c>
      <c r="D57" t="s">
        <v>776</v>
      </c>
      <c r="F57">
        <v>31.483509160000001</v>
      </c>
      <c r="G57">
        <v>-109.02392333</v>
      </c>
      <c r="H57">
        <v>3484879.27718662</v>
      </c>
      <c r="I57">
        <v>687707.72921881895</v>
      </c>
      <c r="J57" t="s">
        <v>428</v>
      </c>
      <c r="K57">
        <v>0</v>
      </c>
      <c r="L57">
        <v>8284</v>
      </c>
      <c r="M57">
        <v>0</v>
      </c>
      <c r="N57">
        <v>0</v>
      </c>
      <c r="O57">
        <v>0</v>
      </c>
      <c r="P57">
        <v>31</v>
      </c>
      <c r="Q57">
        <v>1802</v>
      </c>
    </row>
    <row r="58" spans="1:17">
      <c r="A58" t="s">
        <v>752</v>
      </c>
      <c r="B58" t="s">
        <v>763</v>
      </c>
      <c r="C58" t="s">
        <v>431</v>
      </c>
      <c r="D58" t="s">
        <v>776</v>
      </c>
      <c r="F58">
        <v>31.483724909999999</v>
      </c>
      <c r="G58">
        <v>-109.02427779999999</v>
      </c>
      <c r="H58">
        <v>3484902.5892315102</v>
      </c>
      <c r="I58">
        <v>687673.62122161197</v>
      </c>
      <c r="J58" t="s">
        <v>432</v>
      </c>
      <c r="K58">
        <v>0</v>
      </c>
      <c r="L58">
        <v>8284</v>
      </c>
      <c r="M58">
        <v>0</v>
      </c>
      <c r="N58">
        <v>0</v>
      </c>
      <c r="O58">
        <v>0</v>
      </c>
      <c r="P58">
        <v>31</v>
      </c>
      <c r="Q58">
        <v>1806</v>
      </c>
    </row>
    <row r="59" spans="1:17">
      <c r="A59" t="s">
        <v>752</v>
      </c>
      <c r="B59" t="s">
        <v>763</v>
      </c>
      <c r="C59" t="s">
        <v>433</v>
      </c>
      <c r="D59" t="s">
        <v>776</v>
      </c>
      <c r="F59">
        <v>31.483788950000001</v>
      </c>
      <c r="G59">
        <v>-109.02434377</v>
      </c>
      <c r="H59">
        <v>3484909.5760221002</v>
      </c>
      <c r="I59">
        <v>687667.22573015396</v>
      </c>
      <c r="J59" t="s">
        <v>434</v>
      </c>
      <c r="K59">
        <v>0</v>
      </c>
      <c r="L59">
        <v>8284</v>
      </c>
      <c r="M59">
        <v>0</v>
      </c>
      <c r="N59">
        <v>0</v>
      </c>
      <c r="O59">
        <v>0</v>
      </c>
      <c r="P59">
        <v>31</v>
      </c>
      <c r="Q59">
        <v>1807</v>
      </c>
    </row>
    <row r="61" spans="1:17">
      <c r="A61" t="s">
        <v>752</v>
      </c>
      <c r="B61" t="s">
        <v>763</v>
      </c>
      <c r="C61" t="s">
        <v>460</v>
      </c>
      <c r="F61">
        <v>31.496999249999998</v>
      </c>
      <c r="G61">
        <v>-109.02262623</v>
      </c>
      <c r="H61">
        <v>3486377.0608031</v>
      </c>
      <c r="I61">
        <v>687803.99078084598</v>
      </c>
      <c r="J61" t="s">
        <v>461</v>
      </c>
      <c r="K61">
        <v>0</v>
      </c>
      <c r="L61">
        <v>8284</v>
      </c>
      <c r="M61">
        <v>0</v>
      </c>
      <c r="N61">
        <v>0</v>
      </c>
      <c r="O61">
        <v>0</v>
      </c>
      <c r="P61">
        <v>31</v>
      </c>
      <c r="Q61">
        <v>1743</v>
      </c>
    </row>
    <row r="62" spans="1:17">
      <c r="A62" t="s">
        <v>752</v>
      </c>
      <c r="B62" t="s">
        <v>763</v>
      </c>
      <c r="C62" t="s">
        <v>454</v>
      </c>
      <c r="E62" t="s">
        <v>775</v>
      </c>
      <c r="F62">
        <v>31.503078299999999</v>
      </c>
      <c r="G62">
        <v>-109.0174437</v>
      </c>
      <c r="H62">
        <v>3487059.9009853001</v>
      </c>
      <c r="I62">
        <v>688284.10667654104</v>
      </c>
      <c r="J62" t="s">
        <v>455</v>
      </c>
      <c r="K62">
        <v>0</v>
      </c>
      <c r="L62">
        <v>8284</v>
      </c>
      <c r="M62">
        <v>0</v>
      </c>
      <c r="N62">
        <v>0</v>
      </c>
      <c r="O62">
        <v>0</v>
      </c>
      <c r="P62">
        <v>31</v>
      </c>
      <c r="Q62">
        <v>1719</v>
      </c>
    </row>
    <row r="63" spans="1:17">
      <c r="A63" t="s">
        <v>752</v>
      </c>
      <c r="B63" t="s">
        <v>763</v>
      </c>
      <c r="C63" t="s">
        <v>458</v>
      </c>
      <c r="E63" t="s">
        <v>775</v>
      </c>
      <c r="F63">
        <v>31.50455092</v>
      </c>
      <c r="G63">
        <v>-109.01488637999999</v>
      </c>
      <c r="H63">
        <v>3487227.5586127699</v>
      </c>
      <c r="I63">
        <v>688524.06240085</v>
      </c>
      <c r="J63" t="s">
        <v>459</v>
      </c>
      <c r="K63">
        <v>0</v>
      </c>
      <c r="L63">
        <v>8284</v>
      </c>
      <c r="M63">
        <v>0</v>
      </c>
      <c r="N63">
        <v>0</v>
      </c>
      <c r="O63">
        <v>0</v>
      </c>
      <c r="P63">
        <v>31</v>
      </c>
      <c r="Q63">
        <v>1711</v>
      </c>
    </row>
    <row r="65" spans="1:17">
      <c r="A65" t="s">
        <v>752</v>
      </c>
      <c r="B65" t="s">
        <v>763</v>
      </c>
      <c r="C65" t="s">
        <v>239</v>
      </c>
      <c r="F65">
        <v>31.508439370000001</v>
      </c>
      <c r="G65">
        <v>-109.00788574000001</v>
      </c>
      <c r="H65">
        <v>3487670.7150237001</v>
      </c>
      <c r="I65">
        <v>689181.18806367798</v>
      </c>
      <c r="J65" t="s">
        <v>240</v>
      </c>
      <c r="K65">
        <v>0</v>
      </c>
      <c r="L65">
        <v>8284</v>
      </c>
      <c r="M65">
        <v>0</v>
      </c>
      <c r="N65">
        <v>0</v>
      </c>
      <c r="O65">
        <v>0</v>
      </c>
      <c r="P65">
        <v>31</v>
      </c>
      <c r="Q65">
        <v>1688</v>
      </c>
    </row>
    <row r="67" spans="1:17">
      <c r="A67" t="s">
        <v>752</v>
      </c>
      <c r="B67" t="s">
        <v>763</v>
      </c>
      <c r="C67" t="s">
        <v>273</v>
      </c>
      <c r="F67">
        <v>31.526698339999999</v>
      </c>
      <c r="G67">
        <v>-108.97017522</v>
      </c>
      <c r="H67">
        <v>3489760.74001153</v>
      </c>
      <c r="I67">
        <v>692725.52247578301</v>
      </c>
      <c r="J67" t="s">
        <v>274</v>
      </c>
      <c r="K67">
        <v>0</v>
      </c>
      <c r="L67">
        <v>8284</v>
      </c>
      <c r="M67">
        <v>0</v>
      </c>
      <c r="N67">
        <v>0</v>
      </c>
      <c r="O67">
        <v>0</v>
      </c>
      <c r="P67">
        <v>31</v>
      </c>
      <c r="Q67">
        <v>1633</v>
      </c>
    </row>
    <row r="68" spans="1:17">
      <c r="A68" t="s">
        <v>752</v>
      </c>
      <c r="B68" t="s">
        <v>763</v>
      </c>
      <c r="C68" t="s">
        <v>251</v>
      </c>
      <c r="F68">
        <v>31.527217180000001</v>
      </c>
      <c r="G68">
        <v>-108.97101474999999</v>
      </c>
      <c r="H68">
        <v>3489816.7844769098</v>
      </c>
      <c r="I68">
        <v>692644.731334207</v>
      </c>
      <c r="J68" t="s">
        <v>252</v>
      </c>
      <c r="K68">
        <v>0</v>
      </c>
      <c r="L68">
        <v>8284</v>
      </c>
      <c r="M68">
        <v>0</v>
      </c>
      <c r="N68">
        <v>0</v>
      </c>
      <c r="O68">
        <v>0</v>
      </c>
      <c r="P68">
        <v>31</v>
      </c>
      <c r="Q68">
        <v>1634</v>
      </c>
    </row>
    <row r="69" spans="1:17">
      <c r="A69" t="s">
        <v>752</v>
      </c>
      <c r="B69" t="s">
        <v>763</v>
      </c>
      <c r="C69" t="s">
        <v>253</v>
      </c>
      <c r="F69">
        <v>31.526317630000001</v>
      </c>
      <c r="G69">
        <v>-108.97186426</v>
      </c>
      <c r="H69">
        <v>3489715.5608908501</v>
      </c>
      <c r="I69">
        <v>692565.90521134401</v>
      </c>
      <c r="J69" t="s">
        <v>254</v>
      </c>
      <c r="K69">
        <v>0</v>
      </c>
      <c r="L69">
        <v>8284</v>
      </c>
      <c r="M69">
        <v>0</v>
      </c>
      <c r="N69">
        <v>0</v>
      </c>
      <c r="O69">
        <v>0</v>
      </c>
      <c r="P69">
        <v>31</v>
      </c>
      <c r="Q69">
        <v>1638</v>
      </c>
    </row>
    <row r="70" spans="1:17">
      <c r="A70" t="s">
        <v>752</v>
      </c>
      <c r="B70" t="s">
        <v>763</v>
      </c>
      <c r="C70" t="s">
        <v>257</v>
      </c>
      <c r="F70">
        <v>31.52631126</v>
      </c>
      <c r="G70">
        <v>-108.97183072999999</v>
      </c>
      <c r="H70">
        <v>3489714.9136366998</v>
      </c>
      <c r="I70">
        <v>692569.10246015596</v>
      </c>
      <c r="J70" t="s">
        <v>258</v>
      </c>
      <c r="K70">
        <v>0</v>
      </c>
      <c r="L70">
        <v>8284</v>
      </c>
      <c r="M70">
        <v>0</v>
      </c>
      <c r="N70">
        <v>0</v>
      </c>
      <c r="O70">
        <v>0</v>
      </c>
      <c r="P70">
        <v>31</v>
      </c>
      <c r="Q70">
        <v>1638</v>
      </c>
    </row>
    <row r="71" spans="1:17">
      <c r="A71" t="s">
        <v>752</v>
      </c>
      <c r="B71" t="s">
        <v>763</v>
      </c>
      <c r="C71" t="s">
        <v>255</v>
      </c>
      <c r="F71">
        <v>31.526106240000001</v>
      </c>
      <c r="G71">
        <v>-108.97200549</v>
      </c>
      <c r="H71">
        <v>3489691.8766124202</v>
      </c>
      <c r="I71">
        <v>692552.92725527799</v>
      </c>
      <c r="J71" t="s">
        <v>256</v>
      </c>
      <c r="K71">
        <v>0</v>
      </c>
      <c r="L71">
        <v>8284</v>
      </c>
      <c r="M71">
        <v>0</v>
      </c>
      <c r="N71">
        <v>0</v>
      </c>
      <c r="O71">
        <v>0</v>
      </c>
      <c r="P71">
        <v>31</v>
      </c>
      <c r="Q71">
        <v>1640</v>
      </c>
    </row>
    <row r="73" spans="1:17">
      <c r="A73" t="s">
        <v>751</v>
      </c>
      <c r="B73" t="s">
        <v>763</v>
      </c>
      <c r="C73" t="s">
        <v>66</v>
      </c>
      <c r="F73">
        <v>31.485512100000001</v>
      </c>
      <c r="G73">
        <v>-108.94738993999999</v>
      </c>
      <c r="H73">
        <v>3485234.8976364098</v>
      </c>
      <c r="I73">
        <v>694974.84596691304</v>
      </c>
      <c r="J73" t="s">
        <v>67</v>
      </c>
      <c r="K73">
        <v>0</v>
      </c>
      <c r="L73">
        <v>8284</v>
      </c>
      <c r="M73">
        <v>0</v>
      </c>
      <c r="N73">
        <v>0</v>
      </c>
      <c r="O73">
        <v>0</v>
      </c>
      <c r="P73">
        <v>31</v>
      </c>
      <c r="Q73">
        <v>1642</v>
      </c>
    </row>
    <row r="74" spans="1:17">
      <c r="A74" t="s">
        <v>751</v>
      </c>
      <c r="B74" t="s">
        <v>763</v>
      </c>
      <c r="C74" t="s">
        <v>68</v>
      </c>
      <c r="F74">
        <v>31.485585100000002</v>
      </c>
      <c r="G74">
        <v>-108.94736496</v>
      </c>
      <c r="H74">
        <v>3485243.03528301</v>
      </c>
      <c r="I74">
        <v>694977.06774062302</v>
      </c>
      <c r="J74" t="s">
        <v>69</v>
      </c>
      <c r="K74">
        <v>0</v>
      </c>
      <c r="L74">
        <v>8284</v>
      </c>
      <c r="M74">
        <v>0</v>
      </c>
      <c r="N74">
        <v>0</v>
      </c>
      <c r="O74">
        <v>0</v>
      </c>
      <c r="P74">
        <v>31</v>
      </c>
      <c r="Q74">
        <v>1640</v>
      </c>
    </row>
    <row r="75" spans="1:17">
      <c r="A75" t="s">
        <v>751</v>
      </c>
      <c r="B75" t="s">
        <v>763</v>
      </c>
      <c r="C75" t="s">
        <v>64</v>
      </c>
      <c r="F75">
        <v>31.48565752</v>
      </c>
      <c r="G75">
        <v>-108.94734283</v>
      </c>
      <c r="H75">
        <v>3485251.1035594102</v>
      </c>
      <c r="I75">
        <v>694979.01994491799</v>
      </c>
      <c r="J75" t="s">
        <v>65</v>
      </c>
      <c r="K75">
        <v>0</v>
      </c>
      <c r="L75">
        <v>8284</v>
      </c>
      <c r="M75">
        <v>0</v>
      </c>
      <c r="N75">
        <v>0</v>
      </c>
      <c r="O75">
        <v>0</v>
      </c>
      <c r="P75">
        <v>31</v>
      </c>
      <c r="Q75">
        <v>1639</v>
      </c>
    </row>
    <row r="77" spans="1:17">
      <c r="A77" t="s">
        <v>751</v>
      </c>
      <c r="B77" t="s">
        <v>763</v>
      </c>
      <c r="C77" t="s">
        <v>120</v>
      </c>
      <c r="D77" t="s">
        <v>780</v>
      </c>
      <c r="F77">
        <v>31.487936229999999</v>
      </c>
      <c r="G77">
        <v>-108.94555782</v>
      </c>
      <c r="H77">
        <v>3485506.9112589802</v>
      </c>
      <c r="I77">
        <v>695143.87454927806</v>
      </c>
      <c r="J77" t="s">
        <v>121</v>
      </c>
      <c r="K77">
        <v>0</v>
      </c>
      <c r="L77">
        <v>8284</v>
      </c>
      <c r="M77">
        <v>0</v>
      </c>
      <c r="N77">
        <v>0</v>
      </c>
      <c r="O77">
        <v>0</v>
      </c>
      <c r="P77">
        <v>31</v>
      </c>
      <c r="Q77">
        <v>1638</v>
      </c>
    </row>
    <row r="78" spans="1:17">
      <c r="A78" t="s">
        <v>751</v>
      </c>
      <c r="B78" t="s">
        <v>763</v>
      </c>
      <c r="C78" t="s">
        <v>19</v>
      </c>
      <c r="D78" t="s">
        <v>770</v>
      </c>
      <c r="F78">
        <v>31.48804737</v>
      </c>
      <c r="G78">
        <v>-108.94544046999999</v>
      </c>
      <c r="H78">
        <v>3485519.44182111</v>
      </c>
      <c r="I78">
        <v>695154.79243923596</v>
      </c>
      <c r="J78" t="s">
        <v>20</v>
      </c>
      <c r="K78">
        <v>0</v>
      </c>
      <c r="L78">
        <v>8284</v>
      </c>
      <c r="M78">
        <v>0</v>
      </c>
      <c r="N78">
        <v>0</v>
      </c>
      <c r="O78">
        <v>0</v>
      </c>
      <c r="P78">
        <v>31</v>
      </c>
      <c r="Q78">
        <v>1639</v>
      </c>
    </row>
    <row r="79" spans="1:17">
      <c r="A79" t="s">
        <v>751</v>
      </c>
      <c r="B79" t="s">
        <v>763</v>
      </c>
      <c r="C79" t="s">
        <v>130</v>
      </c>
      <c r="D79" t="s">
        <v>770</v>
      </c>
      <c r="F79">
        <v>31.487806559999999</v>
      </c>
      <c r="G79">
        <v>-108.9458599</v>
      </c>
      <c r="H79">
        <v>3485491.9975599898</v>
      </c>
      <c r="I79">
        <v>695115.444926803</v>
      </c>
      <c r="J79" t="s">
        <v>131</v>
      </c>
      <c r="K79">
        <v>0</v>
      </c>
      <c r="L79">
        <v>8284</v>
      </c>
      <c r="M79">
        <v>0</v>
      </c>
      <c r="N79">
        <v>0</v>
      </c>
      <c r="O79">
        <v>0</v>
      </c>
      <c r="P79">
        <v>31</v>
      </c>
      <c r="Q79">
        <v>1638</v>
      </c>
    </row>
    <row r="80" spans="1:17">
      <c r="A80" t="s">
        <v>751</v>
      </c>
      <c r="B80" t="s">
        <v>763</v>
      </c>
      <c r="C80" t="s">
        <v>128</v>
      </c>
      <c r="D80" t="s">
        <v>770</v>
      </c>
      <c r="F80">
        <v>31.487526190000001</v>
      </c>
      <c r="G80">
        <v>-108.94611832</v>
      </c>
      <c r="H80">
        <v>3485460.4541148902</v>
      </c>
      <c r="I80">
        <v>695091.47608925402</v>
      </c>
      <c r="J80" t="s">
        <v>129</v>
      </c>
      <c r="K80">
        <v>0</v>
      </c>
      <c r="L80">
        <v>8284</v>
      </c>
      <c r="M80">
        <v>0</v>
      </c>
      <c r="N80">
        <v>0</v>
      </c>
      <c r="O80">
        <v>0</v>
      </c>
      <c r="P80">
        <v>31</v>
      </c>
      <c r="Q80">
        <v>1638</v>
      </c>
    </row>
    <row r="81" spans="1:17">
      <c r="A81" t="s">
        <v>751</v>
      </c>
      <c r="B81" t="s">
        <v>763</v>
      </c>
      <c r="C81" t="s">
        <v>17</v>
      </c>
      <c r="D81" t="s">
        <v>776</v>
      </c>
      <c r="F81">
        <v>31.487889039999999</v>
      </c>
      <c r="G81">
        <v>-108.94575496</v>
      </c>
      <c r="H81">
        <v>3485501.3285774202</v>
      </c>
      <c r="I81">
        <v>695125.24338973896</v>
      </c>
      <c r="J81" t="s">
        <v>18</v>
      </c>
      <c r="K81">
        <v>0</v>
      </c>
      <c r="L81">
        <v>8284</v>
      </c>
      <c r="M81">
        <v>0</v>
      </c>
      <c r="N81">
        <v>0</v>
      </c>
      <c r="O81">
        <v>0</v>
      </c>
      <c r="P81">
        <v>31</v>
      </c>
      <c r="Q81">
        <v>1638</v>
      </c>
    </row>
    <row r="82" spans="1:17">
      <c r="A82" t="s">
        <v>751</v>
      </c>
      <c r="B82" t="s">
        <v>763</v>
      </c>
      <c r="C82" t="s">
        <v>42</v>
      </c>
      <c r="D82" t="s">
        <v>776</v>
      </c>
      <c r="F82">
        <v>31.48780773</v>
      </c>
      <c r="G82">
        <v>-108.9457475</v>
      </c>
      <c r="H82">
        <v>3485492.3273302298</v>
      </c>
      <c r="I82">
        <v>695126.12101091002</v>
      </c>
      <c r="J82" t="s">
        <v>43</v>
      </c>
      <c r="K82">
        <v>0</v>
      </c>
      <c r="L82">
        <v>8284</v>
      </c>
      <c r="M82">
        <v>0</v>
      </c>
      <c r="N82">
        <v>0</v>
      </c>
      <c r="O82">
        <v>0</v>
      </c>
      <c r="P82">
        <v>31</v>
      </c>
      <c r="Q82">
        <v>1638</v>
      </c>
    </row>
    <row r="83" spans="1:17">
      <c r="A83" t="s">
        <v>751</v>
      </c>
      <c r="B83" t="s">
        <v>763</v>
      </c>
      <c r="C83" t="s">
        <v>14</v>
      </c>
      <c r="D83" t="s">
        <v>776</v>
      </c>
      <c r="F83">
        <v>31.487619389999999</v>
      </c>
      <c r="G83">
        <v>-108.94606962</v>
      </c>
      <c r="H83">
        <v>3485470.8735039602</v>
      </c>
      <c r="I83">
        <v>695095.90927327797</v>
      </c>
      <c r="J83" t="s">
        <v>15</v>
      </c>
      <c r="K83">
        <v>0</v>
      </c>
      <c r="L83">
        <v>8284</v>
      </c>
      <c r="M83">
        <v>0</v>
      </c>
      <c r="N83">
        <v>0</v>
      </c>
      <c r="O83">
        <v>0</v>
      </c>
      <c r="P83">
        <v>31</v>
      </c>
      <c r="Q83">
        <v>1638</v>
      </c>
    </row>
    <row r="84" spans="1:17">
      <c r="A84" t="s">
        <v>751</v>
      </c>
      <c r="B84" t="s">
        <v>763</v>
      </c>
      <c r="C84" t="s">
        <v>34</v>
      </c>
      <c r="D84" t="s">
        <v>776</v>
      </c>
      <c r="F84">
        <v>31.487467760000001</v>
      </c>
      <c r="G84">
        <v>-108.94621488</v>
      </c>
      <c r="H84">
        <v>3485453.80437533</v>
      </c>
      <c r="I84">
        <v>695082.42375608697</v>
      </c>
      <c r="J84" t="s">
        <v>35</v>
      </c>
      <c r="K84">
        <v>0</v>
      </c>
      <c r="L84">
        <v>8284</v>
      </c>
      <c r="M84">
        <v>0</v>
      </c>
      <c r="N84">
        <v>0</v>
      </c>
      <c r="O84">
        <v>0</v>
      </c>
      <c r="P84">
        <v>31</v>
      </c>
      <c r="Q84">
        <v>1639</v>
      </c>
    </row>
    <row r="85" spans="1:17">
      <c r="A85" t="s">
        <v>751</v>
      </c>
      <c r="B85" t="s">
        <v>763</v>
      </c>
      <c r="C85" t="s">
        <v>174</v>
      </c>
      <c r="F85">
        <v>31.488030779999999</v>
      </c>
      <c r="G85">
        <v>-108.94542472000001</v>
      </c>
      <c r="H85">
        <v>3485517.6305898</v>
      </c>
      <c r="I85">
        <v>695156.32322204299</v>
      </c>
      <c r="J85" t="s">
        <v>175</v>
      </c>
      <c r="K85">
        <v>0</v>
      </c>
      <c r="L85">
        <v>8284</v>
      </c>
      <c r="M85">
        <v>0</v>
      </c>
      <c r="N85">
        <v>0</v>
      </c>
      <c r="O85">
        <v>0</v>
      </c>
      <c r="P85">
        <v>31</v>
      </c>
      <c r="Q85">
        <v>1638</v>
      </c>
    </row>
    <row r="91" spans="1:17">
      <c r="C91" t="s">
        <v>778</v>
      </c>
      <c r="D91" t="s">
        <v>776</v>
      </c>
      <c r="E91" t="s">
        <v>779</v>
      </c>
      <c r="F91" t="s">
        <v>780</v>
      </c>
      <c r="G91" t="s">
        <v>781</v>
      </c>
      <c r="H91" t="s">
        <v>782</v>
      </c>
      <c r="I91" t="s">
        <v>783</v>
      </c>
      <c r="J91" t="s">
        <v>784</v>
      </c>
    </row>
    <row r="92" spans="1:17">
      <c r="C92" s="2">
        <v>40762</v>
      </c>
      <c r="D92">
        <v>8</v>
      </c>
      <c r="E92">
        <v>11</v>
      </c>
      <c r="F92">
        <v>3</v>
      </c>
      <c r="G92">
        <v>20</v>
      </c>
      <c r="H92">
        <f t="shared" ref="H92:H97" si="0">D92+(E92*8)+(F92*16)+G92</f>
        <v>164</v>
      </c>
      <c r="I92" t="s">
        <v>774</v>
      </c>
      <c r="J92" t="s">
        <v>787</v>
      </c>
    </row>
    <row r="93" spans="1:17">
      <c r="C93" s="2">
        <v>40763</v>
      </c>
      <c r="D93">
        <v>10</v>
      </c>
      <c r="E93">
        <v>12</v>
      </c>
      <c r="F93">
        <v>0</v>
      </c>
      <c r="G93">
        <v>0</v>
      </c>
      <c r="H93">
        <f t="shared" si="0"/>
        <v>106</v>
      </c>
      <c r="I93" t="s">
        <v>785</v>
      </c>
    </row>
    <row r="94" spans="1:17">
      <c r="C94" t="s">
        <v>788</v>
      </c>
      <c r="D94">
        <f t="shared" ref="D94:G94" si="1">D93+D92</f>
        <v>18</v>
      </c>
      <c r="E94">
        <f t="shared" si="1"/>
        <v>23</v>
      </c>
      <c r="F94">
        <f t="shared" si="1"/>
        <v>3</v>
      </c>
      <c r="G94">
        <f t="shared" si="1"/>
        <v>20</v>
      </c>
      <c r="H94">
        <f>H93+H92</f>
        <v>270</v>
      </c>
      <c r="I94" t="s">
        <v>786</v>
      </c>
    </row>
    <row r="95" spans="1:17">
      <c r="C95" s="2">
        <v>40766</v>
      </c>
      <c r="D95">
        <v>1</v>
      </c>
      <c r="E95">
        <v>3</v>
      </c>
      <c r="F95">
        <v>1</v>
      </c>
      <c r="G95">
        <v>0</v>
      </c>
      <c r="H95">
        <f t="shared" si="0"/>
        <v>41</v>
      </c>
      <c r="I95" t="s">
        <v>789</v>
      </c>
      <c r="J95" t="s">
        <v>790</v>
      </c>
    </row>
    <row r="96" spans="1:17">
      <c r="C96" s="2">
        <v>40766</v>
      </c>
      <c r="D96">
        <v>0</v>
      </c>
      <c r="E96">
        <v>2</v>
      </c>
      <c r="F96">
        <v>1</v>
      </c>
      <c r="G96">
        <v>0</v>
      </c>
      <c r="H96">
        <f t="shared" si="0"/>
        <v>32</v>
      </c>
      <c r="I96" t="s">
        <v>791</v>
      </c>
      <c r="J96" t="s">
        <v>792</v>
      </c>
    </row>
    <row r="97" spans="3:12">
      <c r="C97" s="2">
        <v>40767</v>
      </c>
      <c r="D97">
        <v>4</v>
      </c>
      <c r="E97">
        <v>3</v>
      </c>
      <c r="F97">
        <v>1</v>
      </c>
      <c r="G97">
        <v>4</v>
      </c>
      <c r="H97">
        <f t="shared" si="0"/>
        <v>48</v>
      </c>
      <c r="I97" t="s">
        <v>793</v>
      </c>
    </row>
    <row r="98" spans="3:12">
      <c r="C98" t="s">
        <v>788</v>
      </c>
      <c r="D98">
        <f t="shared" ref="D98:H98" si="2">D97+D96</f>
        <v>4</v>
      </c>
      <c r="E98">
        <f t="shared" si="2"/>
        <v>5</v>
      </c>
      <c r="F98">
        <f t="shared" si="2"/>
        <v>2</v>
      </c>
      <c r="G98">
        <f t="shared" si="2"/>
        <v>4</v>
      </c>
      <c r="H98">
        <f t="shared" si="2"/>
        <v>80</v>
      </c>
      <c r="I98" t="s">
        <v>794</v>
      </c>
    </row>
    <row r="100" spans="3:12">
      <c r="J100">
        <v>3484808.8910030201</v>
      </c>
      <c r="K100">
        <v>688081.35350595799</v>
      </c>
    </row>
    <row r="101" spans="3:12">
      <c r="J101">
        <v>3484808.9001360298</v>
      </c>
      <c r="K101">
        <v>688061.77253623598</v>
      </c>
      <c r="L101" s="3">
        <f t="shared" ref="L101" si="3">(((J101-J100)^2)+((K101-K100)^2))^0.5</f>
        <v>19.580971851931821</v>
      </c>
    </row>
  </sheetData>
  <sortState ref="A81:Q89">
    <sortCondition ref="D81:D8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B_GPS_waypoints</vt:lpstr>
      <vt:lpstr>pools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Stone</cp:lastModifiedBy>
  <dcterms:created xsi:type="dcterms:W3CDTF">2011-11-06T22:06:58Z</dcterms:created>
  <dcterms:modified xsi:type="dcterms:W3CDTF">2014-10-19T15:39:30Z</dcterms:modified>
</cp:coreProperties>
</file>