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DBF914CF-D38F-4598-8AEB-7E820E8492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F from lit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 l="1"/>
  <c r="B3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<sst xmlns="http://schemas.openxmlformats.org/spreadsheetml/2006/main" count="27" uniqueCount="20">
  <si>
    <t>Biomass</t>
  </si>
  <si>
    <t>Coal</t>
  </si>
  <si>
    <t>Gas</t>
  </si>
  <si>
    <t>Geothermal</t>
  </si>
  <si>
    <t>Hydro</t>
  </si>
  <si>
    <t>Nuclear</t>
  </si>
  <si>
    <t>Oil</t>
  </si>
  <si>
    <t>Solar</t>
  </si>
  <si>
    <t>Wind</t>
  </si>
  <si>
    <t>CSP</t>
  </si>
  <si>
    <t>Wind Offshore</t>
  </si>
  <si>
    <t>Wind Onshore</t>
  </si>
  <si>
    <t>Source</t>
  </si>
  <si>
    <t>(IRENA, 2022)</t>
  </si>
  <si>
    <t>(Ashby, 2013)</t>
  </si>
  <si>
    <t>(Tokimatsu et al., 2017)</t>
  </si>
  <si>
    <t>(Bolson, 2022)</t>
  </si>
  <si>
    <t xml:space="preserve">(USA statistics, 2022) </t>
  </si>
  <si>
    <t>Energy Source</t>
  </si>
  <si>
    <t>CF from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</si>
</sst>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3" borderId="1" xfId="0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7-Capacity%20factor\Capacity%20factor%20from%20the%20litterature.xlsx" TargetMode="External"/><Relationship Id="rId1" Type="http://schemas.openxmlformats.org/officeDocument/2006/relationships/externalLinkPath" Target="/Users/Penel/Documents/Travail/CIRAIG/Maitrise%20Recherche/5-%20Datas%20M&#233;taux%20Technologie/7-Capacity%20factor/Capacity%20factor%20from%20the%20littera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C from litt (code)"/>
      <sheetName val="FC datas comparison"/>
      <sheetName val="REF"/>
    </sheetNames>
    <sheetDataSet>
      <sheetData sheetId="0">
        <row r="2">
          <cell r="B2">
            <v>0.7</v>
          </cell>
        </row>
        <row r="3">
          <cell r="B3">
            <v>0.80499999999999994</v>
          </cell>
        </row>
        <row r="4">
          <cell r="B4">
            <v>0.8</v>
          </cell>
        </row>
        <row r="5">
          <cell r="B5">
            <v>0.81</v>
          </cell>
        </row>
        <row r="6">
          <cell r="B6">
            <v>0.45</v>
          </cell>
        </row>
        <row r="7">
          <cell r="B7">
            <v>0.8125</v>
          </cell>
        </row>
        <row r="8">
          <cell r="B8">
            <v>0.13</v>
          </cell>
        </row>
        <row r="9">
          <cell r="B9">
            <v>0.161</v>
          </cell>
        </row>
        <row r="10">
          <cell r="B10">
            <v>0.375</v>
          </cell>
        </row>
        <row r="11">
          <cell r="B11">
            <v>0.36</v>
          </cell>
        </row>
        <row r="12">
          <cell r="B12">
            <v>0.39</v>
          </cell>
        </row>
        <row r="13">
          <cell r="B13">
            <v>0.42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4" sqref="E4"/>
    </sheetView>
  </sheetViews>
  <sheetFormatPr baseColWidth="10" defaultColWidth="8.7265625" defaultRowHeight="14.5" x14ac:dyDescent="0.35"/>
  <cols>
    <col min="1" max="1" width="14" customWidth="1"/>
    <col min="2" max="2" width="16.7265625" customWidth="1"/>
    <col min="3" max="3" width="15.81640625" customWidth="1"/>
  </cols>
  <sheetData>
    <row r="1" spans="1:6" x14ac:dyDescent="0.35">
      <c r="A1" s="2" t="s">
        <v>18</v>
      </c>
      <c r="B1" s="2" t="s">
        <v>19</v>
      </c>
      <c r="C1" t="s">
        <v>12</v>
      </c>
    </row>
    <row r="2" spans="1:6" ht="15" thickBot="1" x14ac:dyDescent="0.4">
      <c r="A2" s="3" t="s">
        <v>0</v>
      </c>
      <c r="B2" s="4">
        <f>'[1]FC from litt (code)'!$B2</f>
        <v>0.7</v>
      </c>
      <c r="C2" s="6" t="s">
        <v>13</v>
      </c>
    </row>
    <row r="3" spans="1:6" ht="15" thickBot="1" x14ac:dyDescent="0.4">
      <c r="A3" s="3" t="s">
        <v>1</v>
      </c>
      <c r="B3" s="4">
        <f>'[1]FC from litt (code)'!$B3</f>
        <v>0.80499999999999994</v>
      </c>
      <c r="C3" s="7" t="s">
        <v>14</v>
      </c>
    </row>
    <row r="4" spans="1:6" ht="15" thickBot="1" x14ac:dyDescent="0.4">
      <c r="A4" s="3" t="s">
        <v>2</v>
      </c>
      <c r="B4" s="4">
        <f>'[1]FC from litt (code)'!$B4</f>
        <v>0.8</v>
      </c>
      <c r="C4" s="8" t="s">
        <v>15</v>
      </c>
    </row>
    <row r="5" spans="1:6" ht="15" thickBot="1" x14ac:dyDescent="0.4">
      <c r="A5" s="3" t="s">
        <v>3</v>
      </c>
      <c r="B5" s="4">
        <f>'[1]FC from litt (code)'!$B5</f>
        <v>0.81</v>
      </c>
      <c r="C5" s="6" t="s">
        <v>13</v>
      </c>
    </row>
    <row r="6" spans="1:6" ht="15" thickBot="1" x14ac:dyDescent="0.4">
      <c r="A6" s="3" t="s">
        <v>4</v>
      </c>
      <c r="B6" s="4">
        <f>'[1]FC from litt (code)'!$B6</f>
        <v>0.45</v>
      </c>
      <c r="C6" s="6" t="s">
        <v>13</v>
      </c>
    </row>
    <row r="7" spans="1:6" ht="15" thickBot="1" x14ac:dyDescent="0.4">
      <c r="A7" s="3" t="s">
        <v>5</v>
      </c>
      <c r="B7" s="4">
        <f>'[1]FC from litt (code)'!$B7</f>
        <v>0.8125</v>
      </c>
      <c r="C7" s="9" t="s">
        <v>16</v>
      </c>
    </row>
    <row r="8" spans="1:6" ht="15" thickBot="1" x14ac:dyDescent="0.4">
      <c r="A8" s="3" t="s">
        <v>6</v>
      </c>
      <c r="B8" s="4">
        <f>'[1]FC from litt (code)'!$B8</f>
        <v>0.13</v>
      </c>
      <c r="C8" s="7" t="s">
        <v>17</v>
      </c>
    </row>
    <row r="9" spans="1:6" ht="15" thickBot="1" x14ac:dyDescent="0.4">
      <c r="A9" s="3" t="s">
        <v>7</v>
      </c>
      <c r="B9" s="4">
        <f>'[1]FC from litt (code)'!$B9</f>
        <v>0.161</v>
      </c>
      <c r="C9" s="6" t="s">
        <v>13</v>
      </c>
    </row>
    <row r="10" spans="1:6" ht="15" thickBot="1" x14ac:dyDescent="0.4">
      <c r="A10" s="3" t="s">
        <v>8</v>
      </c>
      <c r="B10" s="4">
        <f>'[1]FC from litt (code)'!$B10</f>
        <v>0.375</v>
      </c>
      <c r="C10" s="6" t="s">
        <v>13</v>
      </c>
      <c r="F10" s="1"/>
    </row>
    <row r="11" spans="1:6" ht="15" thickBot="1" x14ac:dyDescent="0.4">
      <c r="A11" s="5" t="s">
        <v>11</v>
      </c>
      <c r="B11" s="4">
        <f>'[1]FC from litt (code)'!$B11</f>
        <v>0.36</v>
      </c>
      <c r="C11" s="6" t="s">
        <v>13</v>
      </c>
    </row>
    <row r="12" spans="1:6" ht="15" thickBot="1" x14ac:dyDescent="0.4">
      <c r="A12" s="5" t="s">
        <v>10</v>
      </c>
      <c r="B12" s="4">
        <f>'[1]FC from litt (code)'!$B12</f>
        <v>0.39</v>
      </c>
      <c r="C12" s="6" t="s">
        <v>13</v>
      </c>
    </row>
    <row r="13" spans="1:6" ht="15" thickBot="1" x14ac:dyDescent="0.4">
      <c r="A13" s="5" t="s">
        <v>9</v>
      </c>
      <c r="B13" s="4">
        <f>'[1]FC from litt (code)'!$B13</f>
        <v>0.42</v>
      </c>
      <c r="C13" s="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CF from litt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2024-11-07T21:03:35Z</dcterms:modified>
</cp:coreProperties>
</file>