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rgio Cuellar\Documents\cosas de la facultad\5to año\economia del comportamiento\"/>
    </mc:Choice>
  </mc:AlternateContent>
  <xr:revisionPtr revIDLastSave="0" documentId="13_ncr:1_{14CD637A-F655-44AB-8225-14248F35B025}" xr6:coauthVersionLast="36" xr6:coauthVersionMax="36" xr10:uidLastSave="{00000000-0000-0000-0000-000000000000}"/>
  <bookViews>
    <workbookView xWindow="0" yWindow="0" windowWidth="20490" windowHeight="7545" xr2:uid="{3D205177-7D0C-4AB1-B6FF-AECA21863C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6" i="1"/>
  <c r="M17" i="1"/>
  <c r="M18" i="1"/>
  <c r="M19" i="1"/>
  <c r="M20" i="1"/>
  <c r="M15" i="1"/>
  <c r="L16" i="1"/>
  <c r="L17" i="1"/>
  <c r="L18" i="1"/>
  <c r="L19" i="1"/>
  <c r="L20" i="1"/>
  <c r="L21" i="1"/>
  <c r="L15" i="1"/>
  <c r="K21" i="1"/>
  <c r="K16" i="1"/>
  <c r="K17" i="1"/>
  <c r="K18" i="1"/>
  <c r="K19" i="1"/>
  <c r="K20" i="1"/>
  <c r="K15" i="1"/>
  <c r="J16" i="1"/>
  <c r="J17" i="1"/>
  <c r="J18" i="1"/>
  <c r="J19" i="1"/>
  <c r="J20" i="1"/>
  <c r="J21" i="1"/>
  <c r="J15" i="1"/>
  <c r="I16" i="1"/>
  <c r="I17" i="1"/>
  <c r="I18" i="1"/>
  <c r="I19" i="1"/>
  <c r="I20" i="1"/>
  <c r="I21" i="1"/>
  <c r="I15" i="1"/>
  <c r="H16" i="1"/>
  <c r="H17" i="1"/>
  <c r="H18" i="1"/>
  <c r="H19" i="1"/>
  <c r="H20" i="1"/>
  <c r="H21" i="1"/>
  <c r="H15" i="1"/>
  <c r="G16" i="1"/>
  <c r="G17" i="1"/>
  <c r="G18" i="1"/>
  <c r="G19" i="1"/>
  <c r="G20" i="1"/>
  <c r="G21" i="1"/>
  <c r="G15" i="1"/>
  <c r="F16" i="1"/>
  <c r="F17" i="1"/>
  <c r="F18" i="1"/>
  <c r="F19" i="1"/>
  <c r="F20" i="1"/>
  <c r="F21" i="1"/>
  <c r="F15" i="1"/>
  <c r="E16" i="1"/>
  <c r="E17" i="1"/>
  <c r="E18" i="1"/>
  <c r="E19" i="1"/>
  <c r="E20" i="1"/>
  <c r="E21" i="1"/>
  <c r="E15" i="1"/>
  <c r="D16" i="1"/>
  <c r="D17" i="1"/>
  <c r="D18" i="1"/>
  <c r="D19" i="1"/>
  <c r="D20" i="1"/>
  <c r="D21" i="1"/>
  <c r="D15" i="1"/>
  <c r="C16" i="1"/>
  <c r="C17" i="1"/>
  <c r="C18" i="1"/>
  <c r="C19" i="1"/>
  <c r="C20" i="1"/>
  <c r="C21" i="1"/>
  <c r="C15" i="1"/>
  <c r="V5" i="1"/>
  <c r="V6" i="1"/>
  <c r="V7" i="1"/>
  <c r="V8" i="1"/>
  <c r="V9" i="1"/>
  <c r="V10" i="1"/>
  <c r="V4" i="1"/>
  <c r="T5" i="1"/>
  <c r="T6" i="1"/>
  <c r="T7" i="1"/>
  <c r="T8" i="1"/>
  <c r="T9" i="1"/>
  <c r="T10" i="1"/>
  <c r="T4" i="1"/>
  <c r="R5" i="1"/>
  <c r="R6" i="1"/>
  <c r="R7" i="1"/>
  <c r="R8" i="1"/>
  <c r="R9" i="1"/>
  <c r="R10" i="1"/>
  <c r="R4" i="1"/>
  <c r="P5" i="1"/>
  <c r="P6" i="1"/>
  <c r="P7" i="1"/>
  <c r="P8" i="1"/>
  <c r="P9" i="1"/>
  <c r="P10" i="1"/>
  <c r="P4" i="1"/>
  <c r="E11" i="1"/>
  <c r="G11" i="1"/>
  <c r="G12" i="1" s="1"/>
  <c r="I11" i="1"/>
  <c r="K11" i="1"/>
  <c r="K12" i="1" s="1"/>
  <c r="M11" i="1"/>
  <c r="O11" i="1"/>
  <c r="O12" i="1" s="1"/>
  <c r="Q11" i="1"/>
  <c r="Q12" i="1" s="1"/>
  <c r="S11" i="1"/>
  <c r="S12" i="1" s="1"/>
  <c r="U11" i="1"/>
  <c r="U12" i="1" s="1"/>
  <c r="N5" i="1"/>
  <c r="N6" i="1"/>
  <c r="N7" i="1"/>
  <c r="N8" i="1"/>
  <c r="N9" i="1"/>
  <c r="N10" i="1"/>
  <c r="N4" i="1"/>
  <c r="L5" i="1"/>
  <c r="L6" i="1"/>
  <c r="L7" i="1"/>
  <c r="L8" i="1"/>
  <c r="L9" i="1"/>
  <c r="L10" i="1"/>
  <c r="L4" i="1"/>
  <c r="J5" i="1"/>
  <c r="J6" i="1"/>
  <c r="J7" i="1"/>
  <c r="J8" i="1"/>
  <c r="J9" i="1"/>
  <c r="J10" i="1"/>
  <c r="J4" i="1"/>
  <c r="H5" i="1"/>
  <c r="H6" i="1"/>
  <c r="H7" i="1"/>
  <c r="H8" i="1"/>
  <c r="H9" i="1"/>
  <c r="H10" i="1"/>
  <c r="H4" i="1"/>
  <c r="F5" i="1"/>
  <c r="F6" i="1"/>
  <c r="F7" i="1"/>
  <c r="F8" i="1"/>
  <c r="F9" i="1"/>
  <c r="F10" i="1"/>
  <c r="F4" i="1"/>
  <c r="M12" i="1"/>
  <c r="I12" i="1"/>
  <c r="E12" i="1"/>
  <c r="C12" i="1"/>
  <c r="C11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<sst xmlns="http://schemas.openxmlformats.org/spreadsheetml/2006/main" count="37" uniqueCount="28">
  <si>
    <t>fondo1</t>
  </si>
  <si>
    <t>fondo2</t>
  </si>
  <si>
    <t>fondo3</t>
  </si>
  <si>
    <t>fondo4</t>
  </si>
  <si>
    <t>fondo5</t>
  </si>
  <si>
    <t>fondo6</t>
  </si>
  <si>
    <t>fondo7</t>
  </si>
  <si>
    <t>fondo8</t>
  </si>
  <si>
    <t>fondo9</t>
  </si>
  <si>
    <t>fondo10</t>
  </si>
  <si>
    <t>sobrante</t>
  </si>
  <si>
    <t>persona</t>
  </si>
  <si>
    <t xml:space="preserve">total fondo </t>
  </si>
  <si>
    <t>total fondo neto</t>
  </si>
  <si>
    <t xml:space="preserve">monto total </t>
  </si>
  <si>
    <t>total final</t>
  </si>
  <si>
    <t>ronda 1</t>
  </si>
  <si>
    <t>ronda 2</t>
  </si>
  <si>
    <t>ronda 3</t>
  </si>
  <si>
    <t>ronda 4</t>
  </si>
  <si>
    <t>ronda 5</t>
  </si>
  <si>
    <t>ronda 6</t>
  </si>
  <si>
    <t>ronda 7</t>
  </si>
  <si>
    <t>ronda 8</t>
  </si>
  <si>
    <t>ronda 9</t>
  </si>
  <si>
    <t>ronda 10</t>
  </si>
  <si>
    <t>Ronda</t>
  </si>
  <si>
    <t>Total del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</si>
</sst>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Hoja1!$A$25</c:f>
              <c:strCache>
                <c:ptCount val="1"/>
                <c:pt idx="0">
                  <c:v>Total del fondo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Hoja1!$B$24:$K$24</c:f>
              <c:strCache>
                <c:ptCount val="10"/>
                <c:pt idx="0">
                  <c:v>ronda 1</c:v>
                </c:pt>
                <c:pt idx="1">
                  <c:v>ronda 2</c:v>
                </c:pt>
                <c:pt idx="2">
                  <c:v>ronda 3</c:v>
                </c:pt>
                <c:pt idx="3">
                  <c:v>ronda 4</c:v>
                </c:pt>
                <c:pt idx="4">
                  <c:v>ronda 5</c:v>
                </c:pt>
                <c:pt idx="5">
                  <c:v>ronda 6</c:v>
                </c:pt>
                <c:pt idx="6">
                  <c:v>ronda 7</c:v>
                </c:pt>
                <c:pt idx="7">
                  <c:v>ronda 8</c:v>
                </c:pt>
                <c:pt idx="8">
                  <c:v>ronda 9</c:v>
                </c:pt>
                <c:pt idx="9">
                  <c:v>ronda 10</c:v>
                </c:pt>
              </c:strCache>
            </c:strRef>
          </c:cat>
          <c:val>
            <c:numRef>
              <c:f>Hoja1!$B$25:$K$25</c:f>
              <c:numCache>
                <c:formatCode>General</c:formatCode>
                <c:ptCount val="10"/>
                <c:pt idx="0">
                  <c:v>74</c:v>
                </c:pt>
                <c:pt idx="1">
                  <c:v>104</c:v>
                </c:pt>
                <c:pt idx="2">
                  <c:v>97</c:v>
                </c:pt>
                <c:pt idx="3">
                  <c:v>118</c:v>
                </c:pt>
                <c:pt idx="4">
                  <c:v>69</c:v>
                </c:pt>
                <c:pt idx="5">
                  <c:v>99</c:v>
                </c:pt>
                <c:pt idx="6">
                  <c:v>90</c:v>
                </c:pt>
                <c:pt idx="7">
                  <c:v>80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6-494A-91E5-8726E25B8E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851184"/>
        <c:axId val="818445280"/>
      </c:lineChart>
      <c:catAx>
        <c:axId val="7158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445280"/>
        <c:crosses val="autoZero"/>
        <c:auto val="1"/>
        <c:lblAlgn val="ctr"/>
        <c:lblOffset val="100"/>
        <c:noMultiLvlLbl val="0"/>
      </c:catAx>
      <c:valAx>
        <c:axId val="818445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8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27</xdr:row>
      <xdr:rowOff>52387</xdr:rowOff>
    </xdr:from>
    <xdr:to>
      <xdr:col>7</xdr:col>
      <xdr:colOff>238125</xdr:colOff>
      <xdr:row>41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67C6F-A074-44FC-AA00-0AE7182C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13EF-470C-4625-A939-D65907515510}">
  <dimension ref="A3:V36"/>
  <sheetViews>
    <sheetView tabSelected="1" topLeftCell="A18" zoomScaleNormal="100" workbookViewId="0">
      <selection activeCell="A29" sqref="A29"/>
    </sheetView>
  </sheetViews>
  <sheetFormatPr baseColWidth="10" defaultRowHeight="15" x14ac:dyDescent="0.25"/>
  <cols>
    <col min="1" max="1" width="15.85546875" customWidth="1"/>
    <col min="2" max="2" width="15.7109375" customWidth="1"/>
    <col min="3" max="3" width="14.42578125" customWidth="1"/>
    <col min="4" max="4" width="13.140625" customWidth="1"/>
    <col min="13" max="13" width="14.5703125" customWidth="1"/>
  </cols>
  <sheetData>
    <row r="3" spans="2:22" x14ac:dyDescent="0.25">
      <c r="B3" s="4" t="s">
        <v>11</v>
      </c>
      <c r="C3" s="4" t="s">
        <v>0</v>
      </c>
      <c r="D3" s="4" t="s">
        <v>10</v>
      </c>
      <c r="E3" s="4" t="s">
        <v>1</v>
      </c>
      <c r="F3" s="4" t="s">
        <v>10</v>
      </c>
      <c r="G3" s="4" t="s">
        <v>2</v>
      </c>
      <c r="H3" s="4" t="s">
        <v>10</v>
      </c>
      <c r="I3" s="4" t="s">
        <v>3</v>
      </c>
      <c r="J3" s="4" t="s">
        <v>10</v>
      </c>
      <c r="K3" s="4" t="s">
        <v>4</v>
      </c>
      <c r="L3" s="4" t="s">
        <v>10</v>
      </c>
      <c r="M3" s="4" t="s">
        <v>5</v>
      </c>
      <c r="N3" s="4" t="s">
        <v>10</v>
      </c>
      <c r="O3" s="4" t="s">
        <v>6</v>
      </c>
      <c r="P3" s="4" t="s">
        <v>10</v>
      </c>
      <c r="Q3" s="4" t="s">
        <v>7</v>
      </c>
      <c r="R3" s="4" t="s">
        <v>10</v>
      </c>
      <c r="S3" s="4" t="s">
        <v>8</v>
      </c>
      <c r="T3" s="4" t="s">
        <v>10</v>
      </c>
      <c r="U3" s="4" t="s">
        <v>9</v>
      </c>
      <c r="V3" s="4" t="s">
        <v>10</v>
      </c>
    </row>
    <row r="4" spans="2:22" x14ac:dyDescent="0.25">
      <c r="B4" s="4">
        <v>1</v>
      </c>
      <c r="C4" s="5">
        <v>10</v>
      </c>
      <c r="D4" s="5">
        <f>20-C4</f>
        <v>10</v>
      </c>
      <c r="E4" s="5">
        <v>10</v>
      </c>
      <c r="F4" s="5">
        <f>20-E4</f>
        <v>10</v>
      </c>
      <c r="G4" s="5">
        <v>15</v>
      </c>
      <c r="H4" s="5">
        <f>20-G4</f>
        <v>5</v>
      </c>
      <c r="I4" s="5">
        <v>20</v>
      </c>
      <c r="J4" s="5">
        <f>20-I4</f>
        <v>0</v>
      </c>
      <c r="K4" s="5">
        <v>5</v>
      </c>
      <c r="L4" s="5">
        <f>20-K4</f>
        <v>15</v>
      </c>
      <c r="M4" s="5">
        <v>12</v>
      </c>
      <c r="N4" s="5">
        <f>20-M4</f>
        <v>8</v>
      </c>
      <c r="O4" s="5">
        <v>10</v>
      </c>
      <c r="P4" s="5">
        <f>20-O4</f>
        <v>10</v>
      </c>
      <c r="Q4" s="5">
        <v>15</v>
      </c>
      <c r="R4" s="5">
        <f>20-Q4</f>
        <v>5</v>
      </c>
      <c r="S4" s="5">
        <v>7</v>
      </c>
      <c r="T4" s="5">
        <f>20-S4</f>
        <v>13</v>
      </c>
      <c r="U4" s="5">
        <v>20</v>
      </c>
      <c r="V4" s="5">
        <f>20-U4</f>
        <v>0</v>
      </c>
    </row>
    <row r="5" spans="2:22" x14ac:dyDescent="0.25">
      <c r="B5" s="4">
        <v>2</v>
      </c>
      <c r="C5" s="5">
        <v>15</v>
      </c>
      <c r="D5" s="5">
        <f t="shared" ref="D5:D10" si="0">20-C5</f>
        <v>5</v>
      </c>
      <c r="E5" s="5">
        <v>15</v>
      </c>
      <c r="F5" s="5">
        <f t="shared" ref="F5:F10" si="1">20-E5</f>
        <v>5</v>
      </c>
      <c r="G5" s="5">
        <v>0</v>
      </c>
      <c r="H5" s="5">
        <f t="shared" ref="H5:H10" si="2">20-G5</f>
        <v>20</v>
      </c>
      <c r="I5" s="5">
        <v>10</v>
      </c>
      <c r="J5" s="5">
        <f t="shared" ref="J5:J10" si="3">20-I5</f>
        <v>10</v>
      </c>
      <c r="K5" s="5">
        <v>5</v>
      </c>
      <c r="L5" s="5">
        <f t="shared" ref="L5:L10" si="4">20-K5</f>
        <v>15</v>
      </c>
      <c r="M5" s="5">
        <v>5</v>
      </c>
      <c r="N5" s="5">
        <f t="shared" ref="N5:N10" si="5">20-M5</f>
        <v>15</v>
      </c>
      <c r="O5" s="5">
        <v>20</v>
      </c>
      <c r="P5" s="5">
        <f t="shared" ref="P5:P11" si="6">20-O5</f>
        <v>0</v>
      </c>
      <c r="Q5" s="5">
        <v>13</v>
      </c>
      <c r="R5" s="5">
        <f t="shared" ref="R5:R11" si="7">20-Q5</f>
        <v>7</v>
      </c>
      <c r="S5" s="5">
        <v>7</v>
      </c>
      <c r="T5" s="5">
        <f t="shared" ref="T5:T10" si="8">20-S5</f>
        <v>13</v>
      </c>
      <c r="U5" s="5">
        <v>10</v>
      </c>
      <c r="V5" s="5">
        <f t="shared" ref="V5:V10" si="9">20-U5</f>
        <v>10</v>
      </c>
    </row>
    <row r="6" spans="2:22" x14ac:dyDescent="0.25">
      <c r="B6" s="4">
        <v>3</v>
      </c>
      <c r="C6" s="5">
        <v>2</v>
      </c>
      <c r="D6" s="5">
        <f t="shared" si="0"/>
        <v>18</v>
      </c>
      <c r="E6" s="5">
        <v>7</v>
      </c>
      <c r="F6" s="5">
        <f t="shared" si="1"/>
        <v>13</v>
      </c>
      <c r="G6" s="5">
        <v>10</v>
      </c>
      <c r="H6" s="5">
        <f t="shared" si="2"/>
        <v>10</v>
      </c>
      <c r="I6" s="5">
        <v>15</v>
      </c>
      <c r="J6" s="5">
        <f t="shared" si="3"/>
        <v>5</v>
      </c>
      <c r="K6" s="5">
        <v>13</v>
      </c>
      <c r="L6" s="5">
        <f t="shared" si="4"/>
        <v>7</v>
      </c>
      <c r="M6" s="5">
        <v>12</v>
      </c>
      <c r="N6" s="5">
        <f t="shared" si="5"/>
        <v>8</v>
      </c>
      <c r="O6" s="5">
        <v>8</v>
      </c>
      <c r="P6" s="5">
        <f t="shared" si="6"/>
        <v>12</v>
      </c>
      <c r="Q6" s="5">
        <v>5</v>
      </c>
      <c r="R6" s="5">
        <f t="shared" si="7"/>
        <v>15</v>
      </c>
      <c r="S6" s="5">
        <v>12</v>
      </c>
      <c r="T6" s="5">
        <f t="shared" si="8"/>
        <v>8</v>
      </c>
      <c r="U6" s="5">
        <v>2</v>
      </c>
      <c r="V6" s="5">
        <f t="shared" si="9"/>
        <v>18</v>
      </c>
    </row>
    <row r="7" spans="2:22" x14ac:dyDescent="0.25">
      <c r="B7" s="4">
        <v>4</v>
      </c>
      <c r="C7" s="5">
        <v>7</v>
      </c>
      <c r="D7" s="5">
        <f t="shared" si="0"/>
        <v>13</v>
      </c>
      <c r="E7" s="5">
        <v>10</v>
      </c>
      <c r="F7" s="5">
        <f t="shared" si="1"/>
        <v>10</v>
      </c>
      <c r="G7" s="6">
        <v>12</v>
      </c>
      <c r="H7" s="5">
        <f t="shared" si="2"/>
        <v>8</v>
      </c>
      <c r="I7" s="5">
        <v>20</v>
      </c>
      <c r="J7" s="5">
        <f t="shared" si="3"/>
        <v>0</v>
      </c>
      <c r="K7" s="5">
        <v>1</v>
      </c>
      <c r="L7" s="5">
        <f t="shared" si="4"/>
        <v>19</v>
      </c>
      <c r="M7" s="5">
        <v>17</v>
      </c>
      <c r="N7" s="5">
        <f t="shared" si="5"/>
        <v>3</v>
      </c>
      <c r="O7" s="5">
        <v>2</v>
      </c>
      <c r="P7" s="5">
        <f t="shared" si="6"/>
        <v>18</v>
      </c>
      <c r="Q7" s="5">
        <v>4</v>
      </c>
      <c r="R7" s="5">
        <f t="shared" si="7"/>
        <v>16</v>
      </c>
      <c r="S7" s="5">
        <v>19</v>
      </c>
      <c r="T7" s="5">
        <f t="shared" si="8"/>
        <v>1</v>
      </c>
      <c r="U7" s="5">
        <v>4</v>
      </c>
      <c r="V7" s="5">
        <f t="shared" si="9"/>
        <v>16</v>
      </c>
    </row>
    <row r="8" spans="2:22" x14ac:dyDescent="0.25">
      <c r="B8" s="4">
        <v>5</v>
      </c>
      <c r="C8" s="5">
        <v>7</v>
      </c>
      <c r="D8" s="5">
        <f t="shared" si="0"/>
        <v>13</v>
      </c>
      <c r="E8" s="5">
        <v>7</v>
      </c>
      <c r="F8" s="5">
        <f t="shared" si="1"/>
        <v>13</v>
      </c>
      <c r="G8" s="5">
        <v>7</v>
      </c>
      <c r="H8" s="5">
        <f t="shared" si="2"/>
        <v>13</v>
      </c>
      <c r="I8" s="5">
        <v>7</v>
      </c>
      <c r="J8" s="5">
        <f t="shared" si="3"/>
        <v>13</v>
      </c>
      <c r="K8" s="5">
        <v>10</v>
      </c>
      <c r="L8" s="5">
        <f t="shared" si="4"/>
        <v>10</v>
      </c>
      <c r="M8" s="5">
        <v>7</v>
      </c>
      <c r="N8" s="5">
        <f t="shared" si="5"/>
        <v>13</v>
      </c>
      <c r="O8" s="5">
        <v>7</v>
      </c>
      <c r="P8" s="5">
        <f t="shared" si="6"/>
        <v>13</v>
      </c>
      <c r="Q8" s="5">
        <v>7</v>
      </c>
      <c r="R8" s="5">
        <f t="shared" si="7"/>
        <v>13</v>
      </c>
      <c r="S8" s="5">
        <v>7</v>
      </c>
      <c r="T8" s="5">
        <f t="shared" si="8"/>
        <v>13</v>
      </c>
      <c r="U8" s="5">
        <v>14</v>
      </c>
      <c r="V8" s="5">
        <f t="shared" si="9"/>
        <v>6</v>
      </c>
    </row>
    <row r="9" spans="2:22" x14ac:dyDescent="0.25">
      <c r="B9" s="4">
        <v>6</v>
      </c>
      <c r="C9" s="5">
        <v>2</v>
      </c>
      <c r="D9" s="5">
        <f t="shared" si="0"/>
        <v>18</v>
      </c>
      <c r="E9" s="5">
        <v>20</v>
      </c>
      <c r="F9" s="5">
        <f t="shared" si="1"/>
        <v>0</v>
      </c>
      <c r="G9" s="5">
        <v>15</v>
      </c>
      <c r="H9" s="5">
        <f t="shared" si="2"/>
        <v>5</v>
      </c>
      <c r="I9" s="5">
        <v>6</v>
      </c>
      <c r="J9" s="5">
        <f t="shared" si="3"/>
        <v>14</v>
      </c>
      <c r="K9" s="5">
        <v>10</v>
      </c>
      <c r="L9" s="5">
        <f t="shared" si="4"/>
        <v>10</v>
      </c>
      <c r="M9" s="5">
        <v>8</v>
      </c>
      <c r="N9" s="5">
        <f t="shared" si="5"/>
        <v>12</v>
      </c>
      <c r="O9" s="5">
        <v>6</v>
      </c>
      <c r="P9" s="5">
        <f t="shared" si="6"/>
        <v>14</v>
      </c>
      <c r="Q9" s="5">
        <v>5</v>
      </c>
      <c r="R9" s="5">
        <f t="shared" si="7"/>
        <v>15</v>
      </c>
      <c r="S9" s="5">
        <v>1</v>
      </c>
      <c r="T9" s="5">
        <f t="shared" si="8"/>
        <v>19</v>
      </c>
      <c r="U9" s="5">
        <v>10</v>
      </c>
      <c r="V9" s="5">
        <f t="shared" si="9"/>
        <v>10</v>
      </c>
    </row>
    <row r="10" spans="2:22" x14ac:dyDescent="0.25">
      <c r="B10" s="4">
        <v>7</v>
      </c>
      <c r="C10" s="5">
        <v>10</v>
      </c>
      <c r="D10" s="5">
        <f t="shared" si="0"/>
        <v>10</v>
      </c>
      <c r="E10" s="5">
        <v>5</v>
      </c>
      <c r="F10" s="5">
        <f t="shared" si="1"/>
        <v>15</v>
      </c>
      <c r="G10" s="5">
        <v>10</v>
      </c>
      <c r="H10" s="5">
        <f t="shared" si="2"/>
        <v>10</v>
      </c>
      <c r="I10" s="5">
        <v>6</v>
      </c>
      <c r="J10" s="5">
        <f t="shared" si="3"/>
        <v>14</v>
      </c>
      <c r="K10" s="5">
        <v>5</v>
      </c>
      <c r="L10" s="5">
        <f t="shared" si="4"/>
        <v>15</v>
      </c>
      <c r="M10" s="5">
        <v>10</v>
      </c>
      <c r="N10" s="5">
        <f t="shared" si="5"/>
        <v>10</v>
      </c>
      <c r="O10" s="5">
        <v>11</v>
      </c>
      <c r="P10" s="5">
        <f t="shared" si="6"/>
        <v>9</v>
      </c>
      <c r="Q10" s="5">
        <v>8</v>
      </c>
      <c r="R10" s="5">
        <f t="shared" si="7"/>
        <v>12</v>
      </c>
      <c r="S10" s="5">
        <v>10</v>
      </c>
      <c r="T10" s="5">
        <f t="shared" si="8"/>
        <v>10</v>
      </c>
      <c r="U10" s="5">
        <v>10</v>
      </c>
      <c r="V10" s="5">
        <f t="shared" si="9"/>
        <v>10</v>
      </c>
    </row>
    <row r="11" spans="2:22" x14ac:dyDescent="0.25">
      <c r="B11" s="4" t="s">
        <v>12</v>
      </c>
      <c r="C11" s="5">
        <f>SUM(C4:C10)*1.4</f>
        <v>74.199999999999989</v>
      </c>
      <c r="D11" s="5"/>
      <c r="E11" s="5">
        <f t="shared" ref="D11:U11" si="10">SUM(E4:E10)*1.4</f>
        <v>103.6</v>
      </c>
      <c r="F11" s="5"/>
      <c r="G11" s="5">
        <f t="shared" si="10"/>
        <v>96.6</v>
      </c>
      <c r="H11" s="5"/>
      <c r="I11" s="5">
        <f t="shared" si="10"/>
        <v>117.6</v>
      </c>
      <c r="J11" s="5"/>
      <c r="K11" s="5">
        <f t="shared" si="10"/>
        <v>68.599999999999994</v>
      </c>
      <c r="L11" s="5"/>
      <c r="M11" s="5">
        <f t="shared" si="10"/>
        <v>99.399999999999991</v>
      </c>
      <c r="N11" s="5"/>
      <c r="O11" s="5">
        <f t="shared" si="10"/>
        <v>89.6</v>
      </c>
      <c r="P11" s="5"/>
      <c r="Q11" s="5">
        <f t="shared" si="10"/>
        <v>79.8</v>
      </c>
      <c r="R11" s="5"/>
      <c r="S11" s="5">
        <f t="shared" si="10"/>
        <v>88.199999999999989</v>
      </c>
      <c r="T11" s="5"/>
      <c r="U11" s="5">
        <f t="shared" si="10"/>
        <v>98</v>
      </c>
      <c r="V11" s="4"/>
    </row>
    <row r="12" spans="2:22" x14ac:dyDescent="0.25">
      <c r="B12" s="4" t="s">
        <v>13</v>
      </c>
      <c r="C12" s="4">
        <f>C11/7</f>
        <v>10.599999999999998</v>
      </c>
      <c r="D12" s="4"/>
      <c r="E12" s="4">
        <f>E11/7</f>
        <v>14.799999999999999</v>
      </c>
      <c r="F12" s="4"/>
      <c r="G12" s="4">
        <f>G11/7</f>
        <v>13.799999999999999</v>
      </c>
      <c r="H12" s="4"/>
      <c r="I12" s="4">
        <f>I11/7</f>
        <v>16.8</v>
      </c>
      <c r="J12" s="4"/>
      <c r="K12" s="4">
        <f>K11/7</f>
        <v>9.7999999999999989</v>
      </c>
      <c r="L12" s="4"/>
      <c r="M12" s="4">
        <f>M11/7</f>
        <v>14.2</v>
      </c>
      <c r="N12" s="4"/>
      <c r="O12" s="4">
        <f t="shared" ref="N12:U12" si="11">O11/7</f>
        <v>12.799999999999999</v>
      </c>
      <c r="P12" s="4"/>
      <c r="Q12" s="4">
        <f t="shared" si="11"/>
        <v>11.4</v>
      </c>
      <c r="R12" s="4"/>
      <c r="S12" s="4">
        <f t="shared" si="11"/>
        <v>12.599999999999998</v>
      </c>
      <c r="T12" s="4"/>
      <c r="U12" s="4">
        <f t="shared" si="11"/>
        <v>14</v>
      </c>
      <c r="V12" s="4"/>
    </row>
    <row r="14" spans="2:22" x14ac:dyDescent="0.25"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t="s">
        <v>15</v>
      </c>
    </row>
    <row r="15" spans="2:22" x14ac:dyDescent="0.25">
      <c r="B15" s="4">
        <v>1</v>
      </c>
      <c r="C15" s="5">
        <f>$C$12+D4</f>
        <v>20.599999999999998</v>
      </c>
      <c r="D15" s="5">
        <f>$E$12+F4</f>
        <v>24.799999999999997</v>
      </c>
      <c r="E15" s="5">
        <f>$G$12+H4</f>
        <v>18.799999999999997</v>
      </c>
      <c r="F15" s="5">
        <f>$I$12+J4</f>
        <v>16.8</v>
      </c>
      <c r="G15" s="5">
        <f>$K$12+L4</f>
        <v>24.799999999999997</v>
      </c>
      <c r="H15" s="5">
        <f>$M$12+N4</f>
        <v>22.2</v>
      </c>
      <c r="I15" s="5">
        <f>$O$12+P4</f>
        <v>22.799999999999997</v>
      </c>
      <c r="J15" s="5">
        <f>$Q$12+R4</f>
        <v>16.399999999999999</v>
      </c>
      <c r="K15" s="5">
        <f>$S$12+T4</f>
        <v>25.599999999999998</v>
      </c>
      <c r="L15" s="5">
        <f>$U$12+V4</f>
        <v>14</v>
      </c>
      <c r="M15" s="3">
        <f>C15+D15+E15+F15+G15+H15+I15+J15+K15+L15</f>
        <v>206.79999999999998</v>
      </c>
    </row>
    <row r="16" spans="2:22" x14ac:dyDescent="0.25">
      <c r="B16" s="4">
        <v>2</v>
      </c>
      <c r="C16" s="5">
        <f t="shared" ref="C16:C21" si="12">$C$12+D5</f>
        <v>15.599999999999998</v>
      </c>
      <c r="D16" s="5">
        <f t="shared" ref="D16:D21" si="13">$E$12+F5</f>
        <v>19.799999999999997</v>
      </c>
      <c r="E16" s="5">
        <f t="shared" ref="E16:E21" si="14">$G$12+H5</f>
        <v>33.799999999999997</v>
      </c>
      <c r="F16" s="5">
        <f t="shared" ref="F16:F21" si="15">$I$12+J5</f>
        <v>26.8</v>
      </c>
      <c r="G16" s="5">
        <f t="shared" ref="G16:G21" si="16">$K$12+L5</f>
        <v>24.799999999999997</v>
      </c>
      <c r="H16" s="5">
        <f t="shared" ref="H16:H21" si="17">$M$12+N5</f>
        <v>29.2</v>
      </c>
      <c r="I16" s="5">
        <f t="shared" ref="I16:I21" si="18">$O$12+P5</f>
        <v>12.799999999999999</v>
      </c>
      <c r="J16" s="5">
        <f t="shared" ref="J16:J21" si="19">$Q$12+R5</f>
        <v>18.399999999999999</v>
      </c>
      <c r="K16" s="5">
        <f t="shared" ref="K16:K20" si="20">$S$12+T5</f>
        <v>25.599999999999998</v>
      </c>
      <c r="L16" s="5">
        <f t="shared" ref="L16:L21" si="21">$U$12+V5</f>
        <v>24</v>
      </c>
      <c r="M16" s="2">
        <f t="shared" ref="M16:M20" si="22">C16+D16+E16+F16+G16+H16+I16+J16+K16+L16</f>
        <v>230.79999999999998</v>
      </c>
    </row>
    <row r="17" spans="1:13" x14ac:dyDescent="0.25">
      <c r="B17" s="4">
        <v>3</v>
      </c>
      <c r="C17" s="5">
        <f t="shared" si="12"/>
        <v>28.599999999999998</v>
      </c>
      <c r="D17" s="5">
        <f t="shared" si="13"/>
        <v>27.799999999999997</v>
      </c>
      <c r="E17" s="5">
        <f t="shared" si="14"/>
        <v>23.799999999999997</v>
      </c>
      <c r="F17" s="5">
        <f t="shared" si="15"/>
        <v>21.8</v>
      </c>
      <c r="G17" s="5">
        <f t="shared" si="16"/>
        <v>16.799999999999997</v>
      </c>
      <c r="H17" s="5">
        <f t="shared" si="17"/>
        <v>22.2</v>
      </c>
      <c r="I17" s="5">
        <f t="shared" si="18"/>
        <v>24.799999999999997</v>
      </c>
      <c r="J17" s="5">
        <f t="shared" si="19"/>
        <v>26.4</v>
      </c>
      <c r="K17" s="5">
        <f t="shared" si="20"/>
        <v>20.599999999999998</v>
      </c>
      <c r="L17" s="5">
        <f t="shared" si="21"/>
        <v>32</v>
      </c>
      <c r="M17" s="2">
        <f t="shared" si="22"/>
        <v>244.79999999999995</v>
      </c>
    </row>
    <row r="18" spans="1:13" x14ac:dyDescent="0.25">
      <c r="B18" s="4">
        <v>4</v>
      </c>
      <c r="C18" s="5">
        <f t="shared" si="12"/>
        <v>23.599999999999998</v>
      </c>
      <c r="D18" s="5">
        <f t="shared" si="13"/>
        <v>24.799999999999997</v>
      </c>
      <c r="E18" s="5">
        <f t="shared" si="14"/>
        <v>21.799999999999997</v>
      </c>
      <c r="F18" s="5">
        <f t="shared" si="15"/>
        <v>16.8</v>
      </c>
      <c r="G18" s="5">
        <f t="shared" si="16"/>
        <v>28.799999999999997</v>
      </c>
      <c r="H18" s="5">
        <f t="shared" si="17"/>
        <v>17.2</v>
      </c>
      <c r="I18" s="5">
        <f t="shared" si="18"/>
        <v>30.799999999999997</v>
      </c>
      <c r="J18" s="5">
        <f t="shared" si="19"/>
        <v>27.4</v>
      </c>
      <c r="K18" s="5">
        <f t="shared" si="20"/>
        <v>13.599999999999998</v>
      </c>
      <c r="L18" s="5">
        <f t="shared" si="21"/>
        <v>30</v>
      </c>
      <c r="M18" s="2">
        <f t="shared" si="22"/>
        <v>234.79999999999995</v>
      </c>
    </row>
    <row r="19" spans="1:13" x14ac:dyDescent="0.25">
      <c r="B19" s="4">
        <v>5</v>
      </c>
      <c r="C19" s="5">
        <f t="shared" si="12"/>
        <v>23.599999999999998</v>
      </c>
      <c r="D19" s="5">
        <f t="shared" si="13"/>
        <v>27.799999999999997</v>
      </c>
      <c r="E19" s="5">
        <f t="shared" si="14"/>
        <v>26.799999999999997</v>
      </c>
      <c r="F19" s="5">
        <f t="shared" si="15"/>
        <v>29.8</v>
      </c>
      <c r="G19" s="5">
        <f t="shared" si="16"/>
        <v>19.799999999999997</v>
      </c>
      <c r="H19" s="5">
        <f t="shared" si="17"/>
        <v>27.2</v>
      </c>
      <c r="I19" s="5">
        <f t="shared" si="18"/>
        <v>25.799999999999997</v>
      </c>
      <c r="J19" s="5">
        <f t="shared" si="19"/>
        <v>24.4</v>
      </c>
      <c r="K19" s="5">
        <f t="shared" si="20"/>
        <v>25.599999999999998</v>
      </c>
      <c r="L19" s="5">
        <f t="shared" si="21"/>
        <v>20</v>
      </c>
      <c r="M19" s="2">
        <f t="shared" si="22"/>
        <v>250.79999999999995</v>
      </c>
    </row>
    <row r="20" spans="1:13" x14ac:dyDescent="0.25">
      <c r="B20" s="4">
        <v>6</v>
      </c>
      <c r="C20" s="5">
        <f t="shared" si="12"/>
        <v>28.599999999999998</v>
      </c>
      <c r="D20" s="5">
        <f t="shared" si="13"/>
        <v>14.799999999999999</v>
      </c>
      <c r="E20" s="5">
        <f t="shared" si="14"/>
        <v>18.799999999999997</v>
      </c>
      <c r="F20" s="5">
        <f t="shared" si="15"/>
        <v>30.8</v>
      </c>
      <c r="G20" s="5">
        <f t="shared" si="16"/>
        <v>19.799999999999997</v>
      </c>
      <c r="H20" s="5">
        <f t="shared" si="17"/>
        <v>26.2</v>
      </c>
      <c r="I20" s="5">
        <f t="shared" si="18"/>
        <v>26.799999999999997</v>
      </c>
      <c r="J20" s="5">
        <f t="shared" si="19"/>
        <v>26.4</v>
      </c>
      <c r="K20" s="5">
        <f t="shared" si="20"/>
        <v>31.599999999999998</v>
      </c>
      <c r="L20" s="5">
        <f t="shared" si="21"/>
        <v>24</v>
      </c>
      <c r="M20" s="2">
        <f t="shared" si="22"/>
        <v>247.8</v>
      </c>
    </row>
    <row r="21" spans="1:13" x14ac:dyDescent="0.25">
      <c r="B21" s="4">
        <v>7</v>
      </c>
      <c r="C21" s="5">
        <f t="shared" si="12"/>
        <v>20.599999999999998</v>
      </c>
      <c r="D21" s="5">
        <f t="shared" si="13"/>
        <v>29.799999999999997</v>
      </c>
      <c r="E21" s="5">
        <f t="shared" si="14"/>
        <v>23.799999999999997</v>
      </c>
      <c r="F21" s="5">
        <f t="shared" si="15"/>
        <v>30.8</v>
      </c>
      <c r="G21" s="5">
        <f t="shared" si="16"/>
        <v>24.799999999999997</v>
      </c>
      <c r="H21" s="5">
        <f t="shared" si="17"/>
        <v>24.2</v>
      </c>
      <c r="I21" s="5">
        <f t="shared" si="18"/>
        <v>21.799999999999997</v>
      </c>
      <c r="J21" s="5">
        <f t="shared" si="19"/>
        <v>23.4</v>
      </c>
      <c r="K21" s="5">
        <f>$S$12+T10</f>
        <v>22.599999999999998</v>
      </c>
      <c r="L21" s="5">
        <f t="shared" si="21"/>
        <v>24</v>
      </c>
      <c r="M21" s="2">
        <f>C21+D21+E21+F21+G21+H21+I21+J21+K21+L21</f>
        <v>245.79999999999995</v>
      </c>
    </row>
    <row r="24" spans="1:13" x14ac:dyDescent="0.25">
      <c r="A24" s="4" t="s">
        <v>26</v>
      </c>
      <c r="B24" s="4" t="s">
        <v>16</v>
      </c>
      <c r="C24" s="4" t="s">
        <v>17</v>
      </c>
      <c r="D24" s="4" t="s">
        <v>18</v>
      </c>
      <c r="E24" s="4" t="s">
        <v>19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</row>
    <row r="25" spans="1:13" x14ac:dyDescent="0.25">
      <c r="A25" s="4" t="s">
        <v>27</v>
      </c>
      <c r="B25" s="4">
        <v>74</v>
      </c>
      <c r="C25" s="4">
        <v>104</v>
      </c>
      <c r="D25" s="4">
        <v>97</v>
      </c>
      <c r="E25" s="4">
        <v>118</v>
      </c>
      <c r="F25" s="4">
        <v>69</v>
      </c>
      <c r="G25" s="4">
        <v>99</v>
      </c>
      <c r="H25" s="4">
        <v>90</v>
      </c>
      <c r="I25" s="4">
        <v>80</v>
      </c>
      <c r="J25" s="4">
        <v>88</v>
      </c>
      <c r="K25" s="4">
        <v>98</v>
      </c>
    </row>
    <row r="29" spans="1:13" x14ac:dyDescent="0.25">
      <c r="A29" s="1"/>
    </row>
    <row r="34" spans="11:14" x14ac:dyDescent="0.25">
      <c r="K34" s="1"/>
    </row>
    <row r="36" spans="11:14" x14ac:dyDescent="0.25">
      <c r="N36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E51623D-6F5D-48F0-A3DD-6CE9393923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Hoja1!C11:U11</xm:f>
              <xm:sqref>C25</xm:sqref>
            </x14:sparkline>
          </x14:sparklines>
        </x14:sparklineGroup>
        <x14:sparklineGroup displayEmptyCellsAs="gap" xr2:uid="{45135CAB-0C7B-48E5-B073-FE65915A7D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Hoja1!C11:U11</xm:f>
              <xm:sqref>D25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Cuellar</dc:creator>
  <cp:lastModifiedBy>Sergio Cuellar</cp:lastModifiedBy>
  <dcterms:created xsi:type="dcterms:W3CDTF">2022-04-02T22:51:33Z</dcterms:created>
  <dcterms:modified xsi:type="dcterms:W3CDTF">2022-04-04T17:59:28Z</dcterms:modified>
</cp:coreProperties>
</file>