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FB8B34BD-DEA6-4471-AC56-2B4B470629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4" i="1"/>
  <c r="F8" i="1" s="1"/>
  <c r="E5" i="1"/>
  <c r="E8" i="1" s="1"/>
  <c r="E6" i="1"/>
  <c r="E7" i="1"/>
  <c r="E4" i="1"/>
  <c r="C8" i="1"/>
  <c r="D8" i="1"/>
  <c r="B8" i="1"/>
  <c r="D5" i="1"/>
  <c r="D6" i="1"/>
  <c r="D7" i="1"/>
  <c r="D4" i="1"/>
</calcChain>
</file>

<file path=xl/sharedStrings.xml><?xml version="1.0" encoding="utf-8"?>
<sst xmlns="http://schemas.openxmlformats.org/spreadsheetml/2006/main" count="11" uniqueCount="11">
  <si>
    <t>Total</t>
  </si>
  <si>
    <t>Flake</t>
  </si>
  <si>
    <t>Crunchie</t>
  </si>
  <si>
    <t>Mars Bar</t>
  </si>
  <si>
    <t>Aero</t>
  </si>
  <si>
    <t>Weekly Chocolate Consumption</t>
  </si>
  <si>
    <t>Quantity</t>
  </si>
  <si>
    <t>Price Each</t>
  </si>
  <si>
    <t>Vat Total</t>
  </si>
  <si>
    <t>Final</t>
  </si>
  <si>
    <t>Total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</si>
</sst>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0" sqref="B10"/>
    </sheetView>
  </sheetViews>
  <sheetFormatPr defaultRowHeight="13.2" x14ac:dyDescent="0.25"/>
  <cols>
    <col min="1" max="1" width="16.88671875" customWidth="1"/>
    <col min="2" max="2" width="10" customWidth="1"/>
    <col min="3" max="3" width="11.88671875" customWidth="1"/>
  </cols>
  <sheetData>
    <row r="1" spans="1:6" ht="15.6" x14ac:dyDescent="0.3">
      <c r="A1" s="6" t="s">
        <v>5</v>
      </c>
    </row>
    <row r="3" spans="1:6" x14ac:dyDescent="0.25">
      <c r="B3" s="4" t="s">
        <v>6</v>
      </c>
      <c r="C3" s="4" t="s">
        <v>7</v>
      </c>
      <c r="D3" s="4" t="s">
        <v>0</v>
      </c>
      <c r="E3" s="4" t="s">
        <v>8</v>
      </c>
      <c r="F3" s="4" t="s">
        <v>9</v>
      </c>
    </row>
    <row r="4" spans="1:6" x14ac:dyDescent="0.25">
      <c r="A4" t="s">
        <v>1</v>
      </c>
      <c r="B4" s="1">
        <v>1</v>
      </c>
      <c r="C4" s="2">
        <v>0.36</v>
      </c>
      <c r="D4" s="2">
        <f>B4*C4</f>
        <v>0.36</v>
      </c>
      <c r="E4" s="2">
        <f>D4/17.5%</f>
        <v>2.0571428571428574</v>
      </c>
      <c r="F4" s="2">
        <f>D4+E4</f>
        <v>2.4171428571428573</v>
      </c>
    </row>
    <row r="5" spans="1:6" x14ac:dyDescent="0.25">
      <c r="A5" t="s">
        <v>2</v>
      </c>
      <c r="B5" s="1">
        <v>3</v>
      </c>
      <c r="C5" s="2">
        <v>0.2</v>
      </c>
      <c r="D5" s="2">
        <f t="shared" ref="D5:D7" si="0">B5*C5</f>
        <v>0.60000000000000009</v>
      </c>
      <c r="E5" s="2">
        <f t="shared" ref="E5:E7" si="1">D5/17.5%</f>
        <v>3.4285714285714293</v>
      </c>
      <c r="F5" s="2">
        <f t="shared" ref="F5:F7" si="2">D5+E5</f>
        <v>4.0285714285714294</v>
      </c>
    </row>
    <row r="6" spans="1:6" x14ac:dyDescent="0.25">
      <c r="A6" t="s">
        <v>3</v>
      </c>
      <c r="B6" s="1">
        <v>2</v>
      </c>
      <c r="C6" s="2">
        <v>0.42</v>
      </c>
      <c r="D6" s="2">
        <f t="shared" si="0"/>
        <v>0.84</v>
      </c>
      <c r="E6" s="2">
        <f t="shared" si="1"/>
        <v>4.8</v>
      </c>
      <c r="F6" s="2">
        <f t="shared" si="2"/>
        <v>5.64</v>
      </c>
    </row>
    <row r="7" spans="1:6" x14ac:dyDescent="0.25">
      <c r="A7" t="s">
        <v>4</v>
      </c>
      <c r="B7" s="1">
        <v>6</v>
      </c>
      <c r="C7" s="2">
        <v>0.39</v>
      </c>
      <c r="D7" s="2">
        <f t="shared" si="0"/>
        <v>2.34</v>
      </c>
      <c r="E7" s="2">
        <f t="shared" si="1"/>
        <v>13.371428571428572</v>
      </c>
      <c r="F7" s="2">
        <f t="shared" si="2"/>
        <v>15.711428571428572</v>
      </c>
    </row>
    <row r="8" spans="1:6" x14ac:dyDescent="0.25">
      <c r="A8" s="5" t="s">
        <v>10</v>
      </c>
      <c r="B8" s="3">
        <f>SUM(B4:B7)</f>
        <v>12</v>
      </c>
      <c r="C8" s="3">
        <f t="shared" ref="C8:F8" si="3">SUM(C4:C7)</f>
        <v>1.37</v>
      </c>
      <c r="D8" s="3">
        <f t="shared" si="3"/>
        <v>4.1399999999999997</v>
      </c>
      <c r="E8" s="3">
        <f t="shared" si="3"/>
        <v>23.657142857142858</v>
      </c>
      <c r="F8" s="3">
        <f t="shared" si="3"/>
        <v>27.797142857142859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Nirasha Nichang</cp:lastModifiedBy>
  <dcterms:created xsi:type="dcterms:W3CDTF">2006-02-14T10:22:57Z</dcterms:created>
  <dcterms:modified xsi:type="dcterms:W3CDTF">2026-01-09T04:51:36Z</dcterms:modified>
</cp:coreProperties>
</file>