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zubi Wor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/>
  <c r="G15" i="1"/>
  <c r="D15" i="1"/>
  <c r="G14" i="1"/>
  <c r="E14" i="1" l="1"/>
  <c r="D14" i="1"/>
  <c r="H4" i="1"/>
  <c r="H5" i="1"/>
  <c r="H6" i="1"/>
  <c r="H7" i="1"/>
  <c r="H8" i="1"/>
  <c r="H9" i="1"/>
  <c r="H10" i="1"/>
  <c r="H11" i="1"/>
  <c r="H12" i="1"/>
  <c r="H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<sst xmlns="http://schemas.openxmlformats.org/spreadsheetml/2006/main" count="30" uniqueCount="25">
  <si>
    <t>Rank</t>
  </si>
  <si>
    <t>Title</t>
  </si>
  <si>
    <t>Studio</t>
  </si>
  <si>
    <t>Worldwide</t>
  </si>
  <si>
    <t>Domestic</t>
  </si>
  <si>
    <t>Year</t>
  </si>
  <si>
    <t>Overseas</t>
  </si>
  <si>
    <t>Avatar</t>
  </si>
  <si>
    <t>Titanic</t>
  </si>
  <si>
    <t>Star wars</t>
  </si>
  <si>
    <t>Jurassic world</t>
  </si>
  <si>
    <t>Marvel's the Avengers</t>
  </si>
  <si>
    <t>Furious 7</t>
  </si>
  <si>
    <t>Star wars: The</t>
  </si>
  <si>
    <t>Frozen</t>
  </si>
  <si>
    <t>Fox</t>
  </si>
  <si>
    <t>BV</t>
  </si>
  <si>
    <t>Par.</t>
  </si>
  <si>
    <t>Uni.</t>
  </si>
  <si>
    <t>WB</t>
  </si>
  <si>
    <t>Avengers :Age of ultron</t>
  </si>
  <si>
    <t>Harry potter and the deathly hollow 2</t>
  </si>
  <si>
    <t>Movie Inventory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</si>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</sst>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8">
    <xf numFmtId="0" fontId="0" fillId="0" borderId="0" xfId="0"/>
    <xf numFmtId="0" fontId="2" fillId="0" borderId="1" xfId="3"/>
    <xf numFmtId="0" fontId="3" fillId="0" borderId="2" xfId="4"/>
    <xf numFmtId="0" fontId="0" fillId="0" borderId="0" xfId="0" applyAlignment="1"/>
    <xf numFmtId="44" fontId="0" fillId="0" borderId="0" xfId="1" applyFont="1"/>
    <xf numFmtId="0" fontId="0" fillId="0" borderId="3" xfId="0" applyBorder="1"/>
    <xf numFmtId="44" fontId="0" fillId="0" borderId="3" xfId="1" applyFont="1" applyBorder="1"/>
    <xf numFmtId="0" fontId="3" fillId="0" borderId="0" xfId="4" applyBorder="1"/>
    <xf numFmtId="0" fontId="3" fillId="0" borderId="0" xfId="4" applyBorder="1" applyAlignment="1"/>
    <xf numFmtId="44" fontId="3" fillId="0" borderId="0" xfId="1" applyFont="1" applyBorder="1"/>
    <xf numFmtId="10" fontId="0" fillId="0" borderId="3" xfId="2" applyNumberFormat="1" applyFont="1" applyBorder="1"/>
    <xf numFmtId="0" fontId="0" fillId="2" borderId="0" xfId="0" applyFill="1"/>
    <xf numFmtId="0" fontId="3" fillId="3" borderId="0" xfId="4" applyFill="1" applyBorder="1"/>
    <xf numFmtId="0" fontId="0" fillId="3" borderId="3" xfId="0" applyFill="1" applyBorder="1"/>
    <xf numFmtId="9" fontId="0" fillId="0" borderId="0" xfId="2" applyFont="1"/>
    <xf numFmtId="0" fontId="2" fillId="0" borderId="1" xfId="3" applyAlignment="1">
      <alignment horizontal="center"/>
    </xf>
    <xf numFmtId="0" fontId="0" fillId="0" borderId="3" xfId="0" applyNumberFormat="1" applyBorder="1" applyAlignment="1"/>
    <xf numFmtId="0" fontId="0" fillId="0" borderId="3" xfId="1" applyNumberFormat="1" applyFont="1" applyBorder="1"/>
  </cellXfs>
  <cellStyles count="5">
    <cellStyle name="Currency" xfId="1" builtinId="4"/>
    <cellStyle name="Heading 1" xfId="3" builtinId="16"/>
    <cellStyle name="Heading 2" xfId="4" builtinId="1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112" zoomScaleNormal="112" workbookViewId="0">
      <selection activeCell="K10" sqref="K10"/>
    </sheetView>
  </sheetViews>
  <sheetFormatPr defaultRowHeight="15" x14ac:dyDescent="0.25"/>
  <cols>
    <col min="1" max="1" width="6.28515625" style="11" bestFit="1" customWidth="1"/>
    <col min="2" max="2" width="33.5703125" style="3" customWidth="1"/>
    <col min="3" max="3" width="7.7109375" bestFit="1" customWidth="1"/>
    <col min="4" max="4" width="12.42578125" style="4" bestFit="1" customWidth="1"/>
    <col min="5" max="5" width="10.85546875" style="4" bestFit="1" customWidth="1"/>
    <col min="6" max="6" width="10.85546875" style="4" customWidth="1"/>
    <col min="7" max="7" width="11.5703125" style="4" bestFit="1" customWidth="1"/>
    <col min="8" max="8" width="10.7109375" style="4" customWidth="1"/>
    <col min="9" max="9" width="5.85546875" bestFit="1" customWidth="1"/>
  </cols>
  <sheetData>
    <row r="1" spans="1:11" s="1" customFormat="1" ht="20.25" thickBot="1" x14ac:dyDescent="0.35">
      <c r="A1" s="15" t="s">
        <v>22</v>
      </c>
      <c r="B1" s="15"/>
      <c r="C1" s="15"/>
      <c r="D1" s="15"/>
      <c r="E1" s="15"/>
      <c r="F1" s="15"/>
      <c r="G1" s="15"/>
      <c r="H1" s="15"/>
      <c r="I1" s="15"/>
    </row>
    <row r="2" spans="1:11" s="2" customFormat="1" ht="18.75" thickTop="1" thickBot="1" x14ac:dyDescent="0.35">
      <c r="A2" s="12" t="s">
        <v>0</v>
      </c>
      <c r="B2" s="8" t="s">
        <v>1</v>
      </c>
      <c r="C2" s="7" t="s">
        <v>2</v>
      </c>
      <c r="D2" s="9" t="s">
        <v>3</v>
      </c>
      <c r="E2" s="9" t="s">
        <v>4</v>
      </c>
      <c r="F2" s="9"/>
      <c r="G2" s="9" t="s">
        <v>6</v>
      </c>
      <c r="H2" s="9"/>
      <c r="I2" s="7" t="s">
        <v>5</v>
      </c>
    </row>
    <row r="3" spans="1:11" ht="15.75" thickTop="1" x14ac:dyDescent="0.25">
      <c r="A3" s="13">
        <v>1</v>
      </c>
      <c r="B3" s="16" t="s">
        <v>7</v>
      </c>
      <c r="C3" s="5" t="s">
        <v>15</v>
      </c>
      <c r="D3" s="17">
        <v>2788</v>
      </c>
      <c r="E3" s="6">
        <v>760.5</v>
      </c>
      <c r="F3" s="10">
        <f>E3/D3</f>
        <v>0.27277618364418937</v>
      </c>
      <c r="G3" s="17">
        <v>2027.5</v>
      </c>
      <c r="H3" s="10">
        <f>G3/D3</f>
        <v>0.72722381635581057</v>
      </c>
      <c r="I3" s="5">
        <v>2009</v>
      </c>
    </row>
    <row r="4" spans="1:11" x14ac:dyDescent="0.25">
      <c r="A4" s="13">
        <v>2</v>
      </c>
      <c r="B4" s="16" t="s">
        <v>8</v>
      </c>
      <c r="C4" s="5" t="s">
        <v>17</v>
      </c>
      <c r="D4" s="17">
        <v>2175.5</v>
      </c>
      <c r="E4" s="6">
        <v>659.4</v>
      </c>
      <c r="F4" s="10">
        <f t="shared" ref="F4:F12" si="0">E4/D4</f>
        <v>0.30310273500344748</v>
      </c>
      <c r="G4" s="17">
        <v>1528.1</v>
      </c>
      <c r="H4" s="10">
        <f t="shared" ref="H4:H12" si="1">G4/D4</f>
        <v>0.70241323833601466</v>
      </c>
      <c r="I4" s="5">
        <v>1997</v>
      </c>
      <c r="K4" s="5"/>
    </row>
    <row r="5" spans="1:11" x14ac:dyDescent="0.25">
      <c r="A5" s="13">
        <v>3</v>
      </c>
      <c r="B5" s="16" t="s">
        <v>9</v>
      </c>
      <c r="C5" s="5" t="s">
        <v>16</v>
      </c>
      <c r="D5" s="17">
        <v>2068.1999999999998</v>
      </c>
      <c r="E5" s="6">
        <v>936.7</v>
      </c>
      <c r="F5" s="10">
        <f t="shared" si="0"/>
        <v>0.45290590851948559</v>
      </c>
      <c r="G5" s="17">
        <v>1131.5999999999999</v>
      </c>
      <c r="H5" s="10">
        <f t="shared" si="1"/>
        <v>0.54714244270380041</v>
      </c>
      <c r="I5" s="5">
        <v>2015</v>
      </c>
    </row>
    <row r="6" spans="1:11" x14ac:dyDescent="0.25">
      <c r="A6" s="13">
        <v>4</v>
      </c>
      <c r="B6" s="16" t="s">
        <v>10</v>
      </c>
      <c r="C6" s="5" t="s">
        <v>18</v>
      </c>
      <c r="D6" s="17">
        <v>1671.4</v>
      </c>
      <c r="E6" s="6">
        <v>652.5</v>
      </c>
      <c r="F6" s="10">
        <f t="shared" si="0"/>
        <v>0.39039128873997841</v>
      </c>
      <c r="G6" s="17">
        <v>1019.4</v>
      </c>
      <c r="H6" s="10">
        <f t="shared" si="1"/>
        <v>0.60990786167284905</v>
      </c>
      <c r="I6" s="5">
        <v>2015</v>
      </c>
    </row>
    <row r="7" spans="1:11" x14ac:dyDescent="0.25">
      <c r="A7" s="13">
        <v>5</v>
      </c>
      <c r="B7" s="16" t="s">
        <v>11</v>
      </c>
      <c r="C7" s="5" t="s">
        <v>16</v>
      </c>
      <c r="D7" s="17">
        <v>1518.8</v>
      </c>
      <c r="E7" s="6">
        <v>623.4</v>
      </c>
      <c r="F7" s="10">
        <f t="shared" si="0"/>
        <v>0.41045562286015275</v>
      </c>
      <c r="G7" s="17">
        <v>895.5</v>
      </c>
      <c r="H7" s="10">
        <f t="shared" si="1"/>
        <v>0.58961021859362661</v>
      </c>
      <c r="I7" s="5">
        <v>2012</v>
      </c>
    </row>
    <row r="8" spans="1:11" x14ac:dyDescent="0.25">
      <c r="A8" s="13">
        <v>6</v>
      </c>
      <c r="B8" s="16" t="s">
        <v>12</v>
      </c>
      <c r="C8" s="5" t="s">
        <v>19</v>
      </c>
      <c r="D8" s="17">
        <v>1516.8</v>
      </c>
      <c r="E8" s="6">
        <v>353</v>
      </c>
      <c r="F8" s="10">
        <f t="shared" si="0"/>
        <v>0.23272679324894516</v>
      </c>
      <c r="G8" s="17">
        <v>116.3</v>
      </c>
      <c r="H8" s="10">
        <f t="shared" si="1"/>
        <v>7.6674578059071727E-2</v>
      </c>
      <c r="I8" s="5">
        <v>2015</v>
      </c>
    </row>
    <row r="9" spans="1:11" x14ac:dyDescent="0.25">
      <c r="A9" s="13">
        <v>7</v>
      </c>
      <c r="B9" s="16" t="s">
        <v>20</v>
      </c>
      <c r="C9" s="5" t="s">
        <v>19</v>
      </c>
      <c r="D9" s="17">
        <v>1405.4</v>
      </c>
      <c r="E9" s="6">
        <v>459</v>
      </c>
      <c r="F9" s="10">
        <f t="shared" si="0"/>
        <v>0.32659740999003839</v>
      </c>
      <c r="G9" s="17">
        <v>946.4</v>
      </c>
      <c r="H9" s="10">
        <f t="shared" si="1"/>
        <v>0.6734025900099615</v>
      </c>
      <c r="I9" s="5">
        <v>2015</v>
      </c>
    </row>
    <row r="10" spans="1:11" ht="12.75" customHeight="1" x14ac:dyDescent="0.25">
      <c r="A10" s="13">
        <v>8</v>
      </c>
      <c r="B10" s="16" t="s">
        <v>21</v>
      </c>
      <c r="C10" s="5" t="s">
        <v>16</v>
      </c>
      <c r="D10" s="17">
        <v>1341.5</v>
      </c>
      <c r="E10" s="6">
        <v>381</v>
      </c>
      <c r="F10" s="10">
        <f t="shared" si="0"/>
        <v>0.28401043607901605</v>
      </c>
      <c r="G10" s="17">
        <v>960.5</v>
      </c>
      <c r="H10" s="10">
        <f t="shared" si="1"/>
        <v>0.71598956392098401</v>
      </c>
      <c r="I10" s="5">
        <v>2011</v>
      </c>
    </row>
    <row r="11" spans="1:11" x14ac:dyDescent="0.25">
      <c r="A11" s="13">
        <v>9</v>
      </c>
      <c r="B11" s="16" t="s">
        <v>13</v>
      </c>
      <c r="C11" s="5" t="s">
        <v>19</v>
      </c>
      <c r="D11" s="17">
        <v>1331.9</v>
      </c>
      <c r="E11" s="6">
        <v>619.70000000000005</v>
      </c>
      <c r="F11" s="10">
        <f t="shared" si="0"/>
        <v>0.46527517080861924</v>
      </c>
      <c r="G11" s="17">
        <v>712.2</v>
      </c>
      <c r="H11" s="10">
        <f t="shared" si="1"/>
        <v>0.53472482919138076</v>
      </c>
      <c r="I11" s="5">
        <v>2017</v>
      </c>
    </row>
    <row r="12" spans="1:11" x14ac:dyDescent="0.25">
      <c r="A12" s="13">
        <v>10</v>
      </c>
      <c r="B12" s="16" t="s">
        <v>14</v>
      </c>
      <c r="C12" s="5" t="s">
        <v>16</v>
      </c>
      <c r="D12" s="17">
        <v>1276.5</v>
      </c>
      <c r="E12" s="6">
        <v>400.7</v>
      </c>
      <c r="F12" s="10">
        <f t="shared" si="0"/>
        <v>0.31390520955738344</v>
      </c>
      <c r="G12" s="17">
        <v>875.7</v>
      </c>
      <c r="H12" s="10">
        <f t="shared" si="1"/>
        <v>0.68601645123384258</v>
      </c>
      <c r="I12" s="5">
        <v>2013</v>
      </c>
    </row>
    <row r="14" spans="1:11" x14ac:dyDescent="0.25">
      <c r="C14" t="s">
        <v>23</v>
      </c>
      <c r="D14" s="4">
        <f>SUM(D3:D12)</f>
        <v>17094</v>
      </c>
      <c r="E14" s="4">
        <f>SUM(E3:E12)</f>
        <v>5845.9</v>
      </c>
      <c r="G14" s="4">
        <f>SUM(G3:G12)</f>
        <v>10213.200000000001</v>
      </c>
    </row>
    <row r="15" spans="1:11" x14ac:dyDescent="0.25">
      <c r="C15" t="s">
        <v>24</v>
      </c>
      <c r="D15" s="4">
        <f>AVERAGE(D3:D12)</f>
        <v>1709.4</v>
      </c>
      <c r="E15" s="4">
        <f t="shared" ref="E15:G15" si="2">AVERAGE(E3:E12)</f>
        <v>584.58999999999992</v>
      </c>
      <c r="F15" s="14">
        <f t="shared" si="2"/>
        <v>0.34521467584512561</v>
      </c>
      <c r="G15" s="4">
        <f t="shared" si="2"/>
        <v>1021.32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2022-08-28T14:53:23Z</cp:lastPrinted>
  <dcterms:created xsi:type="dcterms:W3CDTF">2022-08-28T11:43:25Z</dcterms:created>
  <dcterms:modified xsi:type="dcterms:W3CDTF">2022-08-29T00:15:23Z</dcterms:modified>
</cp:coreProperties>
</file>