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0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'Zeitreihe'!$A$2:$A$6</f>
            </numRef>
          </cat>
          <val>
            <numRef>
              <f>'Zeitreihe'!$B$2:$B$6</f>
            </numRef>
          </val>
          <smooth val="0"/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'Zeitreihe'!$A$2:$A$6</f>
            </numRef>
          </cat>
          <val>
            <numRef>
              <f>'Zeitreihe'!$C$2:$C$6</f>
            </numRef>
          </val>
          <smooth val="0"/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'Zeitreihe'!$A$2:$A$6</f>
            </numRef>
          </cat>
          <val>
            <numRef>
              <f>'Zeitreihe'!$D$2:$D$6</f>
            </numRef>
          </val>
          <smooth val="0"/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'Zeitreihe'!$A$2:$A$6</f>
            </numRef>
          </cat>
          <val>
            <numRef>
              <f>'Zeitreihe'!$E$2:$E$6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gapWidth val="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46213</v>
      </c>
    </row>
    <row r="3">
      <c r="A3" s="3" t="inlineStr">
        <is>
          <t>Erhebungstage</t>
        </is>
      </c>
      <c r="B3" s="2" t="n">
        <v>5</v>
      </c>
    </row>
    <row r="4">
      <c r="A4" s="3" t="inlineStr">
        <is>
          <t>Regionen</t>
        </is>
      </c>
      <c r="B4" s="2" t="inlineStr">
        <is>
          <t>Ostalbkreis, Rems-Murr-Kreis, Waiblingen 30 km, Waiblingen 15 km (alt)</t>
        </is>
      </c>
    </row>
    <row r="5">
      <c r="A5" s="3" t="inlineStr">
        <is>
          <t>Stellen je gesehen (Log)</t>
        </is>
      </c>
      <c r="B5" s="2" t="n">
        <v>17019</v>
      </c>
    </row>
    <row r="6">
      <c r="A6" s="2" t="n"/>
      <c r="B6" s="2" t="n"/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Arbeitslosenzahlen fuer das Blatt AL-Relation manuell aus statistik.arbeitsagentur.de eintragen (blaue Spalte).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18" customWidth="1" min="4" max="4"/>
    <col width="19" customWidth="1" min="5" max="5"/>
    <col width="24" customWidth="1" min="6" max="6"/>
  </cols>
  <sheetData>
    <row r="1">
      <c r="A1" s="5" t="inlineStr">
        <is>
          <t>Datum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30 km</t>
        </is>
      </c>
      <c r="E1" s="5" t="inlineStr">
        <is>
          <t>Summe Suchgebiete</t>
        </is>
      </c>
      <c r="F1" s="5" t="inlineStr">
        <is>
          <t>Waiblingen 15 km (alt)</t>
        </is>
      </c>
    </row>
    <row r="2">
      <c r="A2" s="4" t="n">
        <v>46209</v>
      </c>
      <c r="B2" s="6" t="n">
        <v>5522</v>
      </c>
      <c r="C2" s="6" t="n">
        <v>8717</v>
      </c>
      <c r="D2" s="6" t="n">
        <v>20123</v>
      </c>
      <c r="E2" s="6">
        <f>SUM(B2:D2)</f>
        <v/>
      </c>
      <c r="F2" s="6" t="n">
        <v>10373</v>
      </c>
    </row>
    <row r="3">
      <c r="A3" s="4" t="n">
        <v>46210</v>
      </c>
      <c r="B3" s="6" t="n">
        <v>5546</v>
      </c>
      <c r="C3" s="6" t="n">
        <v>8719</v>
      </c>
      <c r="D3" s="6" t="n">
        <v>20096</v>
      </c>
      <c r="E3" s="6">
        <f>SUM(B3:D3)</f>
        <v/>
      </c>
      <c r="F3" s="6" t="n"/>
    </row>
    <row r="4">
      <c r="A4" s="4" t="n">
        <v>46211</v>
      </c>
      <c r="B4" s="6" t="n">
        <v>5543</v>
      </c>
      <c r="C4" s="6" t="n">
        <v>8788</v>
      </c>
      <c r="D4" s="6" t="n">
        <v>20220</v>
      </c>
      <c r="E4" s="6">
        <f>SUM(B4:D4)</f>
        <v/>
      </c>
      <c r="F4" s="6" t="n"/>
    </row>
    <row r="5">
      <c r="A5" s="4" t="n">
        <v>46212</v>
      </c>
      <c r="B5" s="6" t="n">
        <v>5571</v>
      </c>
      <c r="C5" s="6" t="n">
        <v>8810</v>
      </c>
      <c r="D5" s="6" t="n">
        <v>20311</v>
      </c>
      <c r="E5" s="6">
        <f>SUM(B5:D5)</f>
        <v/>
      </c>
      <c r="F5" s="6" t="n"/>
    </row>
    <row r="6">
      <c r="A6" s="4" t="n">
        <v>46213</v>
      </c>
      <c r="B6" s="6" t="n">
        <v>5553</v>
      </c>
      <c r="C6" s="6" t="n">
        <v>8736</v>
      </c>
      <c r="D6" s="6" t="n">
        <v>20072</v>
      </c>
      <c r="E6" s="6">
        <f>SUM(B6:D6)</f>
        <v/>
      </c>
      <c r="F6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4" customWidth="1" min="5" max="5"/>
    <col width="23" customWidth="1" min="6" max="6"/>
    <col width="27" customWidth="1" min="7" max="7"/>
    <col width="21" customWidth="1" min="8" max="8"/>
    <col width="22" customWidth="1" min="9" max="9"/>
    <col width="33" customWidth="1" min="10" max="10"/>
    <col width="31" customWidth="1" min="11" max="11"/>
    <col width="45" customWidth="1" min="12" max="12"/>
    <col width="13" customWidth="1" min="13" max="13"/>
    <col width="26" customWidth="1" min="14" max="14"/>
    <col width="17" customWidth="1" min="15" max="15"/>
    <col width="31" customWidth="1" min="16" max="16"/>
    <col width="18" customWidth="1" min="17" max="17"/>
    <col width="43" customWidth="1" min="18" max="18"/>
    <col width="14" customWidth="1" min="19" max="19"/>
    <col width="17" customWidth="1" min="20" max="20"/>
    <col width="36" customWidth="1" min="21" max="2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Industriemechaniker/in</t>
        </is>
      </c>
      <c r="F1" s="5" t="inlineStr">
        <is>
          <t>Helfer/in - Reinigung</t>
        </is>
      </c>
      <c r="G1" s="5" t="inlineStr">
        <is>
          <t>Fachkraft - Lagerlogistik</t>
        </is>
      </c>
      <c r="H1" s="5" t="inlineStr">
        <is>
          <t>Helfer/in - Verkauf</t>
        </is>
      </c>
      <c r="I1" s="5" t="inlineStr">
        <is>
          <t>Berufskraftfahrer/in</t>
        </is>
      </c>
      <c r="J1" s="5" t="inlineStr">
        <is>
          <t>Lager- und Transportarbeiter/in</t>
        </is>
      </c>
      <c r="K1" s="5" t="inlineStr">
        <is>
          <t>Helfer/in - Metallbearbeitung</t>
        </is>
      </c>
      <c r="L1" s="5" t="inlineStr">
        <is>
          <t>Maschinen- und Anlagenführer/in (ohne Angabe des Schwerpunkts)</t>
        </is>
      </c>
      <c r="M1" s="5" t="inlineStr">
        <is>
          <t>Erzieher/in</t>
        </is>
      </c>
      <c r="N1" s="5" t="inlineStr">
        <is>
          <t>Zerspanungsmechaniker/in</t>
        </is>
      </c>
      <c r="O1" s="5" t="inlineStr">
        <is>
          <t>Altenpfleger/in</t>
        </is>
      </c>
      <c r="P1" s="5" t="inlineStr">
        <is>
          <t>Ingenieur/in - Elektrotechnik</t>
        </is>
      </c>
      <c r="Q1" s="5" t="inlineStr">
        <is>
          <t>Mechatroniker/in</t>
        </is>
      </c>
      <c r="R1" s="5" t="inlineStr">
        <is>
          <t>Filialleiter/in, Verkaufsstellenleiter/in</t>
        </is>
      </c>
      <c r="S1" s="5" t="inlineStr">
        <is>
          <t>Montierer/in</t>
        </is>
      </c>
      <c r="T1" s="5" t="inlineStr">
        <is>
          <t>Fachlagerist/in</t>
        </is>
      </c>
      <c r="U1" s="5" t="inlineStr">
        <is>
          <t>Gesundheits- und Krankenpfleger/in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368</v>
      </c>
      <c r="F2" s="2" t="n">
        <v>364</v>
      </c>
      <c r="G2" s="2" t="n">
        <v>302</v>
      </c>
      <c r="H2" s="2" t="n">
        <v>284</v>
      </c>
      <c r="I2" s="2" t="n">
        <v>300</v>
      </c>
      <c r="J2" s="2" t="n">
        <v>289</v>
      </c>
      <c r="K2" s="2" t="n">
        <v>250</v>
      </c>
      <c r="L2" s="2" t="n">
        <v>272</v>
      </c>
      <c r="M2" s="2" t="n">
        <v>321</v>
      </c>
      <c r="N2" s="2" t="n">
        <v>226</v>
      </c>
      <c r="O2" s="2" t="n">
        <v>282</v>
      </c>
      <c r="P2" s="2" t="n">
        <v>250</v>
      </c>
      <c r="Q2" s="2" t="n">
        <v>203</v>
      </c>
      <c r="R2" s="2" t="n">
        <v>199</v>
      </c>
      <c r="S2" s="2" t="n">
        <v>195</v>
      </c>
      <c r="T2" s="2" t="n">
        <v>181</v>
      </c>
      <c r="U2" s="2" t="n">
        <v>199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304</v>
      </c>
      <c r="F3" s="2" t="n">
        <v>289</v>
      </c>
      <c r="G3" s="2" t="n">
        <v>242</v>
      </c>
      <c r="H3" s="2" t="n">
        <v>215</v>
      </c>
      <c r="I3" s="2" t="n">
        <v>242</v>
      </c>
      <c r="J3" s="2" t="n">
        <v>223</v>
      </c>
      <c r="K3" s="2" t="n">
        <v>214</v>
      </c>
      <c r="L3" s="2" t="n">
        <v>225</v>
      </c>
      <c r="M3" s="2" t="n">
        <v>199</v>
      </c>
      <c r="N3" s="2" t="n">
        <v>191</v>
      </c>
      <c r="O3" s="2" t="n">
        <v>203</v>
      </c>
      <c r="P3" s="2" t="n">
        <v>152</v>
      </c>
      <c r="Q3" s="2" t="n">
        <v>160</v>
      </c>
      <c r="R3" s="2" t="n">
        <v>163</v>
      </c>
      <c r="S3" s="2" t="n">
        <v>150</v>
      </c>
      <c r="T3" s="2" t="n">
        <v>140</v>
      </c>
      <c r="U3" s="2" t="n">
        <v>137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299</v>
      </c>
      <c r="F4" s="2" t="n">
        <v>288</v>
      </c>
      <c r="G4" s="2" t="n">
        <v>243</v>
      </c>
      <c r="H4" s="2" t="n">
        <v>212</v>
      </c>
      <c r="I4" s="2" t="n">
        <v>241</v>
      </c>
      <c r="J4" s="2" t="n">
        <v>227</v>
      </c>
      <c r="K4" s="2" t="n">
        <v>208</v>
      </c>
      <c r="L4" s="2" t="n">
        <v>219</v>
      </c>
      <c r="M4" s="2" t="n">
        <v>206</v>
      </c>
      <c r="N4" s="2" t="n">
        <v>197</v>
      </c>
      <c r="O4" s="2" t="n">
        <v>202</v>
      </c>
      <c r="P4" s="2" t="n">
        <v>160</v>
      </c>
      <c r="Q4" s="2" t="n">
        <v>159</v>
      </c>
      <c r="R4" s="2" t="n">
        <v>161</v>
      </c>
      <c r="S4" s="2" t="n">
        <v>154</v>
      </c>
      <c r="T4" s="2" t="n">
        <v>144</v>
      </c>
      <c r="U4" s="2" t="n">
        <v>146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303</v>
      </c>
      <c r="F5" s="2" t="n">
        <v>283</v>
      </c>
      <c r="G5" s="2" t="n">
        <v>240</v>
      </c>
      <c r="H5" s="2" t="n">
        <v>236</v>
      </c>
      <c r="I5" s="2" t="n">
        <v>238</v>
      </c>
      <c r="J5" s="2" t="n">
        <v>229</v>
      </c>
      <c r="K5" s="2" t="n">
        <v>211</v>
      </c>
      <c r="L5" s="2" t="n">
        <v>226</v>
      </c>
      <c r="M5" s="2" t="n">
        <v>211</v>
      </c>
      <c r="N5" s="2" t="n">
        <v>198</v>
      </c>
      <c r="O5" s="2" t="n">
        <v>195</v>
      </c>
      <c r="P5" s="2" t="n">
        <v>163</v>
      </c>
      <c r="Q5" s="2" t="n">
        <v>161</v>
      </c>
      <c r="R5" s="2" t="n">
        <v>159</v>
      </c>
      <c r="S5" s="2" t="n">
        <v>153</v>
      </c>
      <c r="T5" s="2" t="n">
        <v>142</v>
      </c>
      <c r="U5" s="2" t="n">
        <v>145</v>
      </c>
    </row>
    <row r="6">
      <c r="A6" s="4" t="n">
        <v>46213</v>
      </c>
      <c r="B6" s="2" t="n">
        <v>613</v>
      </c>
      <c r="C6" s="2" t="n">
        <v>416</v>
      </c>
      <c r="D6" s="2" t="n">
        <v>345</v>
      </c>
      <c r="E6" s="2" t="n">
        <v>302</v>
      </c>
      <c r="F6" s="2" t="n">
        <v>282</v>
      </c>
      <c r="G6" s="2" t="n">
        <v>239</v>
      </c>
      <c r="H6" s="2" t="n">
        <v>237</v>
      </c>
      <c r="I6" s="2" t="n">
        <v>235</v>
      </c>
      <c r="J6" s="2" t="n">
        <v>226</v>
      </c>
      <c r="K6" s="2" t="n">
        <v>222</v>
      </c>
      <c r="L6" s="2" t="n">
        <v>221</v>
      </c>
      <c r="M6" s="2" t="n">
        <v>215</v>
      </c>
      <c r="N6" s="2" t="n">
        <v>198</v>
      </c>
      <c r="O6" s="2" t="n">
        <v>195</v>
      </c>
      <c r="P6" s="2" t="n">
        <v>166</v>
      </c>
      <c r="Q6" s="2" t="n">
        <v>159</v>
      </c>
      <c r="R6" s="2" t="n">
        <v>157</v>
      </c>
      <c r="S6" s="2" t="n">
        <v>153</v>
      </c>
      <c r="T6" s="2" t="n">
        <v>144</v>
      </c>
      <c r="U6" s="2" t="n">
        <v>140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3" customWidth="1" min="2" max="2"/>
    <col width="17" customWidth="1" min="3" max="3"/>
    <col width="18" customWidth="1" min="4" max="4"/>
    <col width="24" customWidth="1" min="5" max="5"/>
    <col width="15" customWidth="1" min="6" max="6"/>
    <col width="19" customWidth="1" min="7" max="7"/>
    <col width="20" customWidth="1" min="8" max="8"/>
    <col width="24" customWidth="1" min="9" max="9"/>
    <col width="24" customWidth="1" min="10" max="10"/>
  </cols>
  <sheetData>
    <row r="1">
      <c r="A1" s="5" t="inlineStr">
        <is>
          <t>Beruf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30 km</t>
        </is>
      </c>
      <c r="E1" s="5" t="inlineStr">
        <is>
          <t>Waiblingen 15 km (alt)</t>
        </is>
      </c>
      <c r="F1" s="5" t="inlineStr">
        <is>
          <t>Gesamt</t>
        </is>
      </c>
      <c r="G1" s="5" t="inlineStr">
        <is>
          <t>Vor 7 Tagen (n/a)</t>
        </is>
      </c>
      <c r="H1" s="5" t="inlineStr">
        <is>
          <t>Vor 30 Tagen (n/a)</t>
        </is>
      </c>
      <c r="I1" s="5" t="inlineStr">
        <is>
          <t>Δ 7 Tage</t>
        </is>
      </c>
      <c r="J1" s="5" t="inlineStr">
        <is>
          <t>Δ 30 Tage</t>
        </is>
      </c>
    </row>
    <row r="2">
      <c r="A2" s="2" t="inlineStr">
        <is>
          <t>Verkäufer/in</t>
        </is>
      </c>
      <c r="B2" s="2" t="n">
        <v>210</v>
      </c>
      <c r="C2" s="2" t="n">
        <v>225</v>
      </c>
      <c r="D2" s="2" t="n">
        <v>178</v>
      </c>
      <c r="E2" s="2" t="n"/>
      <c r="F2" s="2">
        <f>SUM(B2:E2)</f>
        <v/>
      </c>
      <c r="G2" s="2" t="n"/>
      <c r="H2" s="2" t="n"/>
      <c r="I2" s="2">
        <f>IF(G2="","",F2-G2)</f>
        <v/>
      </c>
      <c r="J2" s="2">
        <f>IF(H2="","",F2-H2)</f>
        <v/>
      </c>
    </row>
    <row r="3">
      <c r="A3" s="2" t="inlineStr">
        <is>
          <t>Gabelstaplerfahrer/in</t>
        </is>
      </c>
      <c r="B3" s="2" t="n">
        <v>167</v>
      </c>
      <c r="C3" s="2" t="n">
        <v>133</v>
      </c>
      <c r="D3" s="2" t="n">
        <v>116</v>
      </c>
      <c r="E3" s="2" t="n"/>
      <c r="F3" s="2">
        <f>SUM(B3:E3)</f>
        <v/>
      </c>
      <c r="G3" s="2" t="n"/>
      <c r="H3" s="2" t="n"/>
      <c r="I3" s="2">
        <f>IF(G3="","",F3-G3)</f>
        <v/>
      </c>
      <c r="J3" s="2">
        <f>IF(H3="","",F3-H3)</f>
        <v/>
      </c>
    </row>
    <row r="4">
      <c r="A4" s="2" t="inlineStr">
        <is>
          <t>Helfer/in - Lagerwirtschaft, Transport</t>
        </is>
      </c>
      <c r="B4" s="2" t="n">
        <v>100</v>
      </c>
      <c r="C4" s="2" t="n">
        <v>130</v>
      </c>
      <c r="D4" s="2" t="n">
        <v>115</v>
      </c>
      <c r="E4" s="2" t="n"/>
      <c r="F4" s="2">
        <f>SUM(B4:E4)</f>
        <v/>
      </c>
      <c r="G4" s="2" t="n"/>
      <c r="H4" s="2" t="n"/>
      <c r="I4" s="2">
        <f>IF(G4="","",F4-G4)</f>
        <v/>
      </c>
      <c r="J4" s="2">
        <f>IF(H4="","",F4-H4)</f>
        <v/>
      </c>
    </row>
    <row r="5">
      <c r="A5" s="2" t="inlineStr">
        <is>
          <t>Industriemechaniker/in</t>
        </is>
      </c>
      <c r="B5" s="2" t="n">
        <v>124</v>
      </c>
      <c r="C5" s="2" t="n">
        <v>104</v>
      </c>
      <c r="D5" s="2" t="n">
        <v>74</v>
      </c>
      <c r="E5" s="2" t="n"/>
      <c r="F5" s="2">
        <f>SUM(B5:E5)</f>
        <v/>
      </c>
      <c r="G5" s="2" t="n"/>
      <c r="H5" s="2" t="n"/>
      <c r="I5" s="2">
        <f>IF(G5="","",F5-G5)</f>
        <v/>
      </c>
      <c r="J5" s="2">
        <f>IF(H5="","",F5-H5)</f>
        <v/>
      </c>
    </row>
    <row r="6">
      <c r="A6" s="2" t="inlineStr">
        <is>
          <t>Helfer/in - Reinigung</t>
        </is>
      </c>
      <c r="B6" s="2" t="n">
        <v>114</v>
      </c>
      <c r="C6" s="2" t="n">
        <v>91</v>
      </c>
      <c r="D6" s="2" t="n">
        <v>77</v>
      </c>
      <c r="E6" s="2" t="n"/>
      <c r="F6" s="2">
        <f>SUM(B6:E6)</f>
        <v/>
      </c>
      <c r="G6" s="2" t="n"/>
      <c r="H6" s="2" t="n"/>
      <c r="I6" s="2">
        <f>IF(G6="","",F6-G6)</f>
        <v/>
      </c>
      <c r="J6" s="2">
        <f>IF(H6="","",F6-H6)</f>
        <v/>
      </c>
    </row>
    <row r="7">
      <c r="A7" s="2" t="inlineStr">
        <is>
          <t>Fachkraft - Lagerlogistik</t>
        </is>
      </c>
      <c r="B7" s="2" t="n">
        <v>95</v>
      </c>
      <c r="C7" s="2" t="n">
        <v>79</v>
      </c>
      <c r="D7" s="2" t="n">
        <v>65</v>
      </c>
      <c r="E7" s="2" t="n"/>
      <c r="F7" s="2">
        <f>SUM(B7:E7)</f>
        <v/>
      </c>
      <c r="G7" s="2" t="n"/>
      <c r="H7" s="2" t="n"/>
      <c r="I7" s="2">
        <f>IF(G7="","",F7-G7)</f>
        <v/>
      </c>
      <c r="J7" s="2">
        <f>IF(H7="","",F7-H7)</f>
        <v/>
      </c>
    </row>
    <row r="8">
      <c r="A8" s="2" t="inlineStr">
        <is>
          <t>Helfer/in - Verkauf</t>
        </is>
      </c>
      <c r="B8" s="2" t="n">
        <v>73</v>
      </c>
      <c r="C8" s="2" t="n">
        <v>84</v>
      </c>
      <c r="D8" s="2" t="n">
        <v>80</v>
      </c>
      <c r="E8" s="2" t="n"/>
      <c r="F8" s="2">
        <f>SUM(B8:E8)</f>
        <v/>
      </c>
      <c r="G8" s="2" t="n"/>
      <c r="H8" s="2" t="n"/>
      <c r="I8" s="2">
        <f>IF(G8="","",F8-G8)</f>
        <v/>
      </c>
      <c r="J8" s="2">
        <f>IF(H8="","",F8-H8)</f>
        <v/>
      </c>
    </row>
    <row r="9">
      <c r="A9" s="2" t="inlineStr">
        <is>
          <t>Berufskraftfahrer/in</t>
        </is>
      </c>
      <c r="B9" s="2" t="n">
        <v>101</v>
      </c>
      <c r="C9" s="2" t="n">
        <v>73</v>
      </c>
      <c r="D9" s="2" t="n">
        <v>61</v>
      </c>
      <c r="E9" s="2" t="n"/>
      <c r="F9" s="2">
        <f>SUM(B9:E9)</f>
        <v/>
      </c>
      <c r="G9" s="2" t="n"/>
      <c r="H9" s="2" t="n"/>
      <c r="I9" s="2">
        <f>IF(G9="","",F9-G9)</f>
        <v/>
      </c>
      <c r="J9" s="2">
        <f>IF(H9="","",F9-H9)</f>
        <v/>
      </c>
    </row>
    <row r="10">
      <c r="A10" s="2" t="inlineStr">
        <is>
          <t>Lager- und Transportarbeiter/in</t>
        </is>
      </c>
      <c r="B10" s="2" t="n">
        <v>77</v>
      </c>
      <c r="C10" s="2" t="n">
        <v>81</v>
      </c>
      <c r="D10" s="2" t="n">
        <v>68</v>
      </c>
      <c r="E10" s="2" t="n"/>
      <c r="F10" s="2">
        <f>SUM(B10:E10)</f>
        <v/>
      </c>
      <c r="G10" s="2" t="n"/>
      <c r="H10" s="2" t="n"/>
      <c r="I10" s="2">
        <f>IF(G10="","",F10-G10)</f>
        <v/>
      </c>
      <c r="J10" s="2">
        <f>IF(H10="","",F10-H10)</f>
        <v/>
      </c>
    </row>
    <row r="11">
      <c r="A11" s="2" t="inlineStr">
        <is>
          <t>Helfer/in - Metallbearbeitung</t>
        </is>
      </c>
      <c r="B11" s="2" t="n">
        <v>91</v>
      </c>
      <c r="C11" s="2" t="n">
        <v>75</v>
      </c>
      <c r="D11" s="2" t="n">
        <v>56</v>
      </c>
      <c r="E11" s="2" t="n"/>
      <c r="F11" s="2">
        <f>SUM(B11:E11)</f>
        <v/>
      </c>
      <c r="G11" s="2" t="n"/>
      <c r="H11" s="2" t="n"/>
      <c r="I11" s="2">
        <f>IF(G11="","",F11-G11)</f>
        <v/>
      </c>
      <c r="J11" s="2">
        <f>IF(H11="","",F11-H11)</f>
        <v/>
      </c>
    </row>
    <row r="12">
      <c r="A12" s="2" t="inlineStr">
        <is>
          <t>Maschinen- und Anlagenführer/in (ohne Angabe des Schwerpunkts)</t>
        </is>
      </c>
      <c r="B12" s="2" t="n">
        <v>112</v>
      </c>
      <c r="C12" s="2" t="n">
        <v>62</v>
      </c>
      <c r="D12" s="2" t="n">
        <v>47</v>
      </c>
      <c r="E12" s="2" t="n"/>
      <c r="F12" s="2">
        <f>SUM(B12:E12)</f>
        <v/>
      </c>
      <c r="G12" s="2" t="n"/>
      <c r="H12" s="2" t="n"/>
      <c r="I12" s="2">
        <f>IF(G12="","",F12-G12)</f>
        <v/>
      </c>
      <c r="J12" s="2">
        <f>IF(H12="","",F12-H12)</f>
        <v/>
      </c>
    </row>
    <row r="13">
      <c r="A13" s="2" t="inlineStr">
        <is>
          <t>Erzieher/in</t>
        </is>
      </c>
      <c r="B13" s="2" t="n">
        <v>17</v>
      </c>
      <c r="C13" s="2" t="n">
        <v>88</v>
      </c>
      <c r="D13" s="2" t="n">
        <v>110</v>
      </c>
      <c r="E13" s="2" t="n"/>
      <c r="F13" s="2">
        <f>SUM(B13:E13)</f>
        <v/>
      </c>
      <c r="G13" s="2" t="n"/>
      <c r="H13" s="2" t="n"/>
      <c r="I13" s="2">
        <f>IF(G13="","",F13-G13)</f>
        <v/>
      </c>
      <c r="J13" s="2">
        <f>IF(H13="","",F13-H13)</f>
        <v/>
      </c>
    </row>
    <row r="14">
      <c r="A14" s="2" t="inlineStr">
        <is>
          <t>Zerspanungsmechaniker/in</t>
        </is>
      </c>
      <c r="B14" s="2" t="n">
        <v>113</v>
      </c>
      <c r="C14" s="2" t="n">
        <v>51</v>
      </c>
      <c r="D14" s="2" t="n">
        <v>34</v>
      </c>
      <c r="E14" s="2" t="n"/>
      <c r="F14" s="2">
        <f>SUM(B14:E14)</f>
        <v/>
      </c>
      <c r="G14" s="2" t="n"/>
      <c r="H14" s="2" t="n"/>
      <c r="I14" s="2">
        <f>IF(G14="","",F14-G14)</f>
        <v/>
      </c>
      <c r="J14" s="2">
        <f>IF(H14="","",F14-H14)</f>
        <v/>
      </c>
    </row>
    <row r="15">
      <c r="A15" s="2" t="inlineStr">
        <is>
          <t>Altenpfleger/in</t>
        </is>
      </c>
      <c r="B15" s="2" t="n">
        <v>38</v>
      </c>
      <c r="C15" s="2" t="n">
        <v>88</v>
      </c>
      <c r="D15" s="2" t="n">
        <v>69</v>
      </c>
      <c r="E15" s="2" t="n"/>
      <c r="F15" s="2">
        <f>SUM(B15:E15)</f>
        <v/>
      </c>
      <c r="G15" s="2" t="n"/>
      <c r="H15" s="2" t="n"/>
      <c r="I15" s="2">
        <f>IF(G15="","",F15-G15)</f>
        <v/>
      </c>
      <c r="J15" s="2">
        <f>IF(H15="","",F15-H15)</f>
        <v/>
      </c>
    </row>
    <row r="16">
      <c r="A16" s="2" t="inlineStr">
        <is>
          <t>Ingenieur/in - Elektrotechnik</t>
        </is>
      </c>
      <c r="B16" s="2" t="n">
        <v>17</v>
      </c>
      <c r="C16" s="2" t="n">
        <v>65</v>
      </c>
      <c r="D16" s="2" t="n">
        <v>84</v>
      </c>
      <c r="E16" s="2" t="n"/>
      <c r="F16" s="2">
        <f>SUM(B16:E16)</f>
        <v/>
      </c>
      <c r="G16" s="2" t="n"/>
      <c r="H16" s="2" t="n"/>
      <c r="I16" s="2">
        <f>IF(G16="","",F16-G16)</f>
        <v/>
      </c>
      <c r="J16" s="2">
        <f>IF(H16="","",F16-H16)</f>
        <v/>
      </c>
    </row>
    <row r="17">
      <c r="A17" s="2" t="inlineStr">
        <is>
          <t>Mechatroniker/in</t>
        </is>
      </c>
      <c r="B17" s="2" t="n">
        <v>58</v>
      </c>
      <c r="C17" s="2" t="n">
        <v>50</v>
      </c>
      <c r="D17" s="2" t="n">
        <v>51</v>
      </c>
      <c r="E17" s="2" t="n"/>
      <c r="F17" s="2">
        <f>SUM(B17:E17)</f>
        <v/>
      </c>
      <c r="G17" s="2" t="n"/>
      <c r="H17" s="2" t="n"/>
      <c r="I17" s="2">
        <f>IF(G17="","",F17-G17)</f>
        <v/>
      </c>
      <c r="J17" s="2">
        <f>IF(H17="","",F17-H17)</f>
        <v/>
      </c>
    </row>
    <row r="18">
      <c r="A18" s="2" t="inlineStr">
        <is>
          <t>Filialleiter/in, Verkaufsstellenleiter/in</t>
        </is>
      </c>
      <c r="B18" s="2" t="n">
        <v>81</v>
      </c>
      <c r="C18" s="2" t="n">
        <v>44</v>
      </c>
      <c r="D18" s="2" t="n">
        <v>32</v>
      </c>
      <c r="E18" s="2" t="n"/>
      <c r="F18" s="2">
        <f>SUM(B18:E18)</f>
        <v/>
      </c>
      <c r="G18" s="2" t="n"/>
      <c r="H18" s="2" t="n"/>
      <c r="I18" s="2">
        <f>IF(G18="","",F18-G18)</f>
        <v/>
      </c>
      <c r="J18" s="2">
        <f>IF(H18="","",F18-H18)</f>
        <v/>
      </c>
    </row>
    <row r="19">
      <c r="A19" s="2" t="inlineStr">
        <is>
          <t>Montierer/in</t>
        </is>
      </c>
      <c r="B19" s="2" t="n">
        <v>58</v>
      </c>
      <c r="C19" s="2" t="n">
        <v>52</v>
      </c>
      <c r="D19" s="2" t="n">
        <v>43</v>
      </c>
      <c r="E19" s="2" t="n"/>
      <c r="F19" s="2">
        <f>SUM(B19:E19)</f>
        <v/>
      </c>
      <c r="G19" s="2" t="n"/>
      <c r="H19" s="2" t="n"/>
      <c r="I19" s="2">
        <f>IF(G19="","",F19-G19)</f>
        <v/>
      </c>
      <c r="J19" s="2">
        <f>IF(H19="","",F19-H19)</f>
        <v/>
      </c>
    </row>
    <row r="20">
      <c r="A20" s="2" t="inlineStr">
        <is>
          <t>Fachlagerist/in</t>
        </is>
      </c>
      <c r="B20" s="2" t="n">
        <v>54</v>
      </c>
      <c r="C20" s="2" t="n">
        <v>45</v>
      </c>
      <c r="D20" s="2" t="n">
        <v>45</v>
      </c>
      <c r="E20" s="2" t="n"/>
      <c r="F20" s="2">
        <f>SUM(B20:E20)</f>
        <v/>
      </c>
      <c r="G20" s="2" t="n"/>
      <c r="H20" s="2" t="n"/>
      <c r="I20" s="2">
        <f>IF(G20="","",F20-G20)</f>
        <v/>
      </c>
      <c r="J20" s="2">
        <f>IF(H20="","",F20-H20)</f>
        <v/>
      </c>
    </row>
    <row r="21">
      <c r="A21" s="2" t="inlineStr">
        <is>
          <t>Gesundheits- und Krankenpfleger/in</t>
        </is>
      </c>
      <c r="B21" s="2" t="n">
        <v>35</v>
      </c>
      <c r="C21" s="2" t="n">
        <v>55</v>
      </c>
      <c r="D21" s="2" t="n">
        <v>50</v>
      </c>
      <c r="E21" s="2" t="n"/>
      <c r="F21" s="2">
        <f>SUM(B21:E21)</f>
        <v/>
      </c>
      <c r="G21" s="2" t="n"/>
      <c r="H21" s="2" t="n"/>
      <c r="I21" s="2">
        <f>IF(G21="","",F21-G21)</f>
        <v/>
      </c>
      <c r="J21" s="2">
        <f>IF(H21="","",F21-H21)</f>
        <v/>
      </c>
    </row>
    <row r="22">
      <c r="A22" s="2" t="inlineStr">
        <is>
          <t>Elektroniker/in - Energie- und Gebäudetechnik</t>
        </is>
      </c>
      <c r="B22" s="2" t="n">
        <v>36</v>
      </c>
      <c r="C22" s="2" t="n">
        <v>55</v>
      </c>
      <c r="D22" s="2" t="n">
        <v>47</v>
      </c>
      <c r="E22" s="2" t="n"/>
      <c r="F22" s="2">
        <f>SUM(B22:E22)</f>
        <v/>
      </c>
      <c r="G22" s="2" t="n"/>
      <c r="H22" s="2" t="n"/>
      <c r="I22" s="2">
        <f>IF(G22="","",F22-G22)</f>
        <v/>
      </c>
      <c r="J22" s="2">
        <f>IF(H22="","",F22-H22)</f>
        <v/>
      </c>
    </row>
    <row r="23">
      <c r="A23" s="2" t="inlineStr">
        <is>
          <t>Elektroniker/in - Betriebstechnik</t>
        </is>
      </c>
      <c r="B23" s="2" t="n">
        <v>44</v>
      </c>
      <c r="C23" s="2" t="n">
        <v>47</v>
      </c>
      <c r="D23" s="2" t="n">
        <v>44</v>
      </c>
      <c r="E23" s="2" t="n"/>
      <c r="F23" s="2">
        <f>SUM(B23:E23)</f>
        <v/>
      </c>
      <c r="G23" s="2" t="n"/>
      <c r="H23" s="2" t="n"/>
      <c r="I23" s="2">
        <f>IF(G23="","",F23-G23)</f>
        <v/>
      </c>
      <c r="J23" s="2">
        <f>IF(H23="","",F23-H23)</f>
        <v/>
      </c>
    </row>
    <row r="24">
      <c r="A24" s="2" t="inlineStr">
        <is>
          <t>Bürokaufmann/-frau</t>
        </is>
      </c>
      <c r="B24" s="2" t="n">
        <v>34</v>
      </c>
      <c r="C24" s="2" t="n">
        <v>48</v>
      </c>
      <c r="D24" s="2" t="n">
        <v>50</v>
      </c>
      <c r="E24" s="2" t="n"/>
      <c r="F24" s="2">
        <f>SUM(B24:E24)</f>
        <v/>
      </c>
      <c r="G24" s="2" t="n"/>
      <c r="H24" s="2" t="n"/>
      <c r="I24" s="2">
        <f>IF(G24="","",F24-G24)</f>
        <v/>
      </c>
      <c r="J24" s="2">
        <f>IF(H24="","",F24-H24)</f>
        <v/>
      </c>
    </row>
    <row r="25">
      <c r="A25" s="2" t="inlineStr">
        <is>
          <t>Koch/Köchin</t>
        </is>
      </c>
      <c r="B25" s="2" t="n">
        <v>42</v>
      </c>
      <c r="C25" s="2" t="n">
        <v>40</v>
      </c>
      <c r="D25" s="2" t="n">
        <v>45</v>
      </c>
      <c r="E25" s="2" t="n"/>
      <c r="F25" s="2">
        <f>SUM(B25:E25)</f>
        <v/>
      </c>
      <c r="G25" s="2" t="n"/>
      <c r="H25" s="2" t="n"/>
      <c r="I25" s="2">
        <f>IF(G25="","",F25-G25)</f>
        <v/>
      </c>
      <c r="J25" s="2">
        <f>IF(H25="","",F25-H25)</f>
        <v/>
      </c>
    </row>
    <row r="26">
      <c r="A26" s="2" t="inlineStr">
        <is>
          <t>Anlagenmechaniker/in - Sanitär-, Heizungs- und Klimatechnik</t>
        </is>
      </c>
      <c r="B26" s="2" t="n">
        <v>38</v>
      </c>
      <c r="C26" s="2" t="n">
        <v>41</v>
      </c>
      <c r="D26" s="2" t="n">
        <v>46</v>
      </c>
      <c r="E26" s="2" t="n"/>
      <c r="F26" s="2">
        <f>SUM(B26:E26)</f>
        <v/>
      </c>
      <c r="G26" s="2" t="n"/>
      <c r="H26" s="2" t="n"/>
      <c r="I26" s="2">
        <f>IF(G26="","",F26-G26)</f>
        <v/>
      </c>
      <c r="J26" s="2">
        <f>IF(H26="","",F26-H26)</f>
        <v/>
      </c>
    </row>
    <row r="27">
      <c r="A27" s="2" t="inlineStr">
        <is>
          <t>Medizinische/r Fachangestellte/r</t>
        </is>
      </c>
      <c r="B27" s="2" t="n">
        <v>40</v>
      </c>
      <c r="C27" s="2" t="n">
        <v>44</v>
      </c>
      <c r="D27" s="2" t="n">
        <v>40</v>
      </c>
      <c r="E27" s="2" t="n"/>
      <c r="F27" s="2">
        <f>SUM(B27:E27)</f>
        <v/>
      </c>
      <c r="G27" s="2" t="n"/>
      <c r="H27" s="2" t="n"/>
      <c r="I27" s="2">
        <f>IF(G27="","",F27-G27)</f>
        <v/>
      </c>
      <c r="J27" s="2">
        <f>IF(H27="","",F27-H27)</f>
        <v/>
      </c>
    </row>
    <row r="28">
      <c r="A28" s="2" t="inlineStr">
        <is>
          <t>Helfer/in - Elektro</t>
        </is>
      </c>
      <c r="B28" s="2" t="n">
        <v>22</v>
      </c>
      <c r="C28" s="2" t="n">
        <v>61</v>
      </c>
      <c r="D28" s="2" t="n">
        <v>37</v>
      </c>
      <c r="E28" s="2" t="n"/>
      <c r="F28" s="2">
        <f>SUM(B28:E28)</f>
        <v/>
      </c>
      <c r="G28" s="2" t="n"/>
      <c r="H28" s="2" t="n"/>
      <c r="I28" s="2">
        <f>IF(G28="","",F28-G28)</f>
        <v/>
      </c>
      <c r="J28" s="2">
        <f>IF(H28="","",F28-H28)</f>
        <v/>
      </c>
    </row>
    <row r="29">
      <c r="A29" s="2" t="inlineStr">
        <is>
          <t>Maschinen- und Anlagenführer/in - Metall-, Kunststofftechnik</t>
        </is>
      </c>
      <c r="B29" s="2" t="n">
        <v>35</v>
      </c>
      <c r="C29" s="2" t="n">
        <v>48</v>
      </c>
      <c r="D29" s="2" t="n">
        <v>36</v>
      </c>
      <c r="E29" s="2" t="n"/>
      <c r="F29" s="2">
        <f>SUM(B29:E29)</f>
        <v/>
      </c>
      <c r="G29" s="2" t="n"/>
      <c r="H29" s="2" t="n"/>
      <c r="I29" s="2">
        <f>IF(G29="","",F29-G29)</f>
        <v/>
      </c>
      <c r="J29" s="2">
        <f>IF(H29="","",F29-H29)</f>
        <v/>
      </c>
    </row>
    <row r="30">
      <c r="A30" s="2" t="inlineStr">
        <is>
          <t>Sozialarbeiter/in / Sozialpädagoge/-pädagogin</t>
        </is>
      </c>
      <c r="B30" s="2" t="n">
        <v>18</v>
      </c>
      <c r="C30" s="2" t="n">
        <v>45</v>
      </c>
      <c r="D30" s="2" t="n">
        <v>55</v>
      </c>
      <c r="E30" s="2" t="n"/>
      <c r="F30" s="2">
        <f>SUM(B30:E30)</f>
        <v/>
      </c>
      <c r="G30" s="2" t="n"/>
      <c r="H30" s="2" t="n"/>
      <c r="I30" s="2">
        <f>IF(G30="","",F30-G30)</f>
        <v/>
      </c>
      <c r="J30" s="2">
        <f>IF(H30="","",F30-H30)</f>
        <v/>
      </c>
    </row>
    <row r="31">
      <c r="A31" s="2" t="inlineStr">
        <is>
          <t>Schweißer/in</t>
        </is>
      </c>
      <c r="B31" s="2" t="n">
        <v>62</v>
      </c>
      <c r="C31" s="2" t="n">
        <v>22</v>
      </c>
      <c r="D31" s="2" t="n">
        <v>28</v>
      </c>
      <c r="E31" s="2" t="n"/>
      <c r="F31" s="2">
        <f>SUM(B31:E31)</f>
        <v/>
      </c>
      <c r="G31" s="2" t="n"/>
      <c r="H31" s="2" t="n"/>
      <c r="I31" s="2">
        <f>IF(G31="","",F31-G31)</f>
        <v/>
      </c>
      <c r="J31" s="2">
        <f>IF(H31="","",F31-H31)</f>
        <v/>
      </c>
    </row>
    <row r="32">
      <c r="A32" s="2" t="inlineStr">
        <is>
          <t>CNC-Dreher/in</t>
        </is>
      </c>
      <c r="B32" s="2" t="n">
        <v>31</v>
      </c>
      <c r="C32" s="2" t="n">
        <v>43</v>
      </c>
      <c r="D32" s="2" t="n">
        <v>36</v>
      </c>
      <c r="E32" s="2" t="n"/>
      <c r="F32" s="2">
        <f>SUM(B32:E32)</f>
        <v/>
      </c>
      <c r="G32" s="2" t="n"/>
      <c r="H32" s="2" t="n"/>
      <c r="I32" s="2">
        <f>IF(G32="","",F32-G32)</f>
        <v/>
      </c>
      <c r="J32" s="2">
        <f>IF(H32="","",F32-H32)</f>
        <v/>
      </c>
    </row>
    <row r="33">
      <c r="A33" s="2" t="inlineStr">
        <is>
          <t>Kaufmännische Fachkraft</t>
        </is>
      </c>
      <c r="B33" s="2" t="n">
        <v>31</v>
      </c>
      <c r="C33" s="2" t="n">
        <v>42</v>
      </c>
      <c r="D33" s="2" t="n">
        <v>33</v>
      </c>
      <c r="E33" s="2" t="n"/>
      <c r="F33" s="2">
        <f>SUM(B33:E33)</f>
        <v/>
      </c>
      <c r="G33" s="2" t="n"/>
      <c r="H33" s="2" t="n"/>
      <c r="I33" s="2">
        <f>IF(G33="","",F33-G33)</f>
        <v/>
      </c>
      <c r="J33" s="2">
        <f>IF(H33="","",F33-H33)</f>
        <v/>
      </c>
    </row>
    <row r="34">
      <c r="A34" s="2" t="inlineStr">
        <is>
          <t>Industriekaufmann/-frau</t>
        </is>
      </c>
      <c r="B34" s="2" t="n">
        <v>32</v>
      </c>
      <c r="C34" s="2" t="n">
        <v>37</v>
      </c>
      <c r="D34" s="2" t="n">
        <v>36</v>
      </c>
      <c r="E34" s="2" t="n"/>
      <c r="F34" s="2">
        <f>SUM(B34:E34)</f>
        <v/>
      </c>
      <c r="G34" s="2" t="n"/>
      <c r="H34" s="2" t="n"/>
      <c r="I34" s="2">
        <f>IF(G34="","",F34-G34)</f>
        <v/>
      </c>
      <c r="J34" s="2">
        <f>IF(H34="","",F34-H34)</f>
        <v/>
      </c>
    </row>
    <row r="35">
      <c r="A35" s="2" t="inlineStr">
        <is>
          <t>Kaufmann/-frau - Büromanagement</t>
        </is>
      </c>
      <c r="B35" s="2" t="n">
        <v>25</v>
      </c>
      <c r="C35" s="2" t="n">
        <v>37</v>
      </c>
      <c r="D35" s="2" t="n">
        <v>42</v>
      </c>
      <c r="E35" s="2" t="n"/>
      <c r="F35" s="2">
        <f>SUM(B35:E35)</f>
        <v/>
      </c>
      <c r="G35" s="2" t="n"/>
      <c r="H35" s="2" t="n"/>
      <c r="I35" s="2">
        <f>IF(G35="","",F35-G35)</f>
        <v/>
      </c>
      <c r="J35" s="2">
        <f>IF(H35="","",F35-H35)</f>
        <v/>
      </c>
    </row>
    <row r="36">
      <c r="A36" s="2" t="inlineStr">
        <is>
          <t>Buchhalter/in</t>
        </is>
      </c>
      <c r="B36" s="2" t="n">
        <v>37</v>
      </c>
      <c r="C36" s="2" t="n">
        <v>33</v>
      </c>
      <c r="D36" s="2" t="n">
        <v>34</v>
      </c>
      <c r="E36" s="2" t="n"/>
      <c r="F36" s="2">
        <f>SUM(B36:E36)</f>
        <v/>
      </c>
      <c r="G36" s="2" t="n"/>
      <c r="H36" s="2" t="n"/>
      <c r="I36" s="2">
        <f>IF(G36="","",F36-G36)</f>
        <v/>
      </c>
      <c r="J36" s="2">
        <f>IF(H36="","",F36-H36)</f>
        <v/>
      </c>
    </row>
    <row r="37">
      <c r="A37" s="2" t="inlineStr">
        <is>
          <t>Kommissionierer/in</t>
        </is>
      </c>
      <c r="B37" s="2" t="n">
        <v>28</v>
      </c>
      <c r="C37" s="2" t="n">
        <v>41</v>
      </c>
      <c r="D37" s="2" t="n">
        <v>34</v>
      </c>
      <c r="E37" s="2" t="n"/>
      <c r="F37" s="2">
        <f>SUM(B37:E37)</f>
        <v/>
      </c>
      <c r="G37" s="2" t="n"/>
      <c r="H37" s="2" t="n"/>
      <c r="I37" s="2">
        <f>IF(G37="","",F37-G37)</f>
        <v/>
      </c>
      <c r="J37" s="2">
        <f>IF(H37="","",F37-H37)</f>
        <v/>
      </c>
    </row>
    <row r="38">
      <c r="A38" s="2" t="inlineStr">
        <is>
          <t>IT-Systemadministrator/in</t>
        </is>
      </c>
      <c r="B38" s="2" t="n">
        <v>13</v>
      </c>
      <c r="C38" s="2" t="n">
        <v>22</v>
      </c>
      <c r="D38" s="2" t="n">
        <v>64</v>
      </c>
      <c r="E38" s="2" t="n"/>
      <c r="F38" s="2">
        <f>SUM(B38:E38)</f>
        <v/>
      </c>
      <c r="G38" s="2" t="n"/>
      <c r="H38" s="2" t="n"/>
      <c r="I38" s="2">
        <f>IF(G38="","",F38-G38)</f>
        <v/>
      </c>
      <c r="J38" s="2">
        <f>IF(H38="","",F38-H38)</f>
        <v/>
      </c>
    </row>
    <row r="39">
      <c r="A39" s="2" t="inlineStr">
        <is>
          <t>Anlagenmechaniker/in</t>
        </is>
      </c>
      <c r="B39" s="2" t="n">
        <v>29</v>
      </c>
      <c r="C39" s="2" t="n">
        <v>41</v>
      </c>
      <c r="D39" s="2" t="n">
        <v>28</v>
      </c>
      <c r="E39" s="2" t="n"/>
      <c r="F39" s="2">
        <f>SUM(B39:E39)</f>
        <v/>
      </c>
      <c r="G39" s="2" t="n"/>
      <c r="H39" s="2" t="n"/>
      <c r="I39" s="2">
        <f>IF(G39="","",F39-G39)</f>
        <v/>
      </c>
      <c r="J39" s="2">
        <f>IF(H39="","",F39-H39)</f>
        <v/>
      </c>
    </row>
    <row r="40">
      <c r="A40" s="2" t="inlineStr">
        <is>
          <t>Pflegefachmann/-frau (Altenpflege)</t>
        </is>
      </c>
      <c r="B40" s="2" t="n">
        <v>34</v>
      </c>
      <c r="C40" s="2" t="n">
        <v>34</v>
      </c>
      <c r="D40" s="2" t="n">
        <v>29</v>
      </c>
      <c r="E40" s="2" t="n"/>
      <c r="F40" s="2">
        <f>SUM(B40:E40)</f>
        <v/>
      </c>
      <c r="G40" s="2" t="n"/>
      <c r="H40" s="2" t="n"/>
      <c r="I40" s="2">
        <f>IF(G40="","",F40-G40)</f>
        <v/>
      </c>
      <c r="J40" s="2">
        <f>IF(H40="","",F40-H40)</f>
        <v/>
      </c>
    </row>
    <row r="41">
      <c r="A41" s="2" t="inlineStr">
        <is>
          <t>Informatiker/in</t>
        </is>
      </c>
      <c r="B41" s="2" t="n">
        <v>17</v>
      </c>
      <c r="C41" s="2" t="n">
        <v>33</v>
      </c>
      <c r="D41" s="2" t="n">
        <v>46</v>
      </c>
      <c r="E41" s="2" t="n"/>
      <c r="F41" s="2">
        <f>SUM(B41:E41)</f>
        <v/>
      </c>
      <c r="G41" s="2" t="n"/>
      <c r="H41" s="2" t="n"/>
      <c r="I41" s="2">
        <f>IF(G41="","",F41-G41)</f>
        <v/>
      </c>
      <c r="J41" s="2">
        <f>IF(H41="","",F41-H41)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0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4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46213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46213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46213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46213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46213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46213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46213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46213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46213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46213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46213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46213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46213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46213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46213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46213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46213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46213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46213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46213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46213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46213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46213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46213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46213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46213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46213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46213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46213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46213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46213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46213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46213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46213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46213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46213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46213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46213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46213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46213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46213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46213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46213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46213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46213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46213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46213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46213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46213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46213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46213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46213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46213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46213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46213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46213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46213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46213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46213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46213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46213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46213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46213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46213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46213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46213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46213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46213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46213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46213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46213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46213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46213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46213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46213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46213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46213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46213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46213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46213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46213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46213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46213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46213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46213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46213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46213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46213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46213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46213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46213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46213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46213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46213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46213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46213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46213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46213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46213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46213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46213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46213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46213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46213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46213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46213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46213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46213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46213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46213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46213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46213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46213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46213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46213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46213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46213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46213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46213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46213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46213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46213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46213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46213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46213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46213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46213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46213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46213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46213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46213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46213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46213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46213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46213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46213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46213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46213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46213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46213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46213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46213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46213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46213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46213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46213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46213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46213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46213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46213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46213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46213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46213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46213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46213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46213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46213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46213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46213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46213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46213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46213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46213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46213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46213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46213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46213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46213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46213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46213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46213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46213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46213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46213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46213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46213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46213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46213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46213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46213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46213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46213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46213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46213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46213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46213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46213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46213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46213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46213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46213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46213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46213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46213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46213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46213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46213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46213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46213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46213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46213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46213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46213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46213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46213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46213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46213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46213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46213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46213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46213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46213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46213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46213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46213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46213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46213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46213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46213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46213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46213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46213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46213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46213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46213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46213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46213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46213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46213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46213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46213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46213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46213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46213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46213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46213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46213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46213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46213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46213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46213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46213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46213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46213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46213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46213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46213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46213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46213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46213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46213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46213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46213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46213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46213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46213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46213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46213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46213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46213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46213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46213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46213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46213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46213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46213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46213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46213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46213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46213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46213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46213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46213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46213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46213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46213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46213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46213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46213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46213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46213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46213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46213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46213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46213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46213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46213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46213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46213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46213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46213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46213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46213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46213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46213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46213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46213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46213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46213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46213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46213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46213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46213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46213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46213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46213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46213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46213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46213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46213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46213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46213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46213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46213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46213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46213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46213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46213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46213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46213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46213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46213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46213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46213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46213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46213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46213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46213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46213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46213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46213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46213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46213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46213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46213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46213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46213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46213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46213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46213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46213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46213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46213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46213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46213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46213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46213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46213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46213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46213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46213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46213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46213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46213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46213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46213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46213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46213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46213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46213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46213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46213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46213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46213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46213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46213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46213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46213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46213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46213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46213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46213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46213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46213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46213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46213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46213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46213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46213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46213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46211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46213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46213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46213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46213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46213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46213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46213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46213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46213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46213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46213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46213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46213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46213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46213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46213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46213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46213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46213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46213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46213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46213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46213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46213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46213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46213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46213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46213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46213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46213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46213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46213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46213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46213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46213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46213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46213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46213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46213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46213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46213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46213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46213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46213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46213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46213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46213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46213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46213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46213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46213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46213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46213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46213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46213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46213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46213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46213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46213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46213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46213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46213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46213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46213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46213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46213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46213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46213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46213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46213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46213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46213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46213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46213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46213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46213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46213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46213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46213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46213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46213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46213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46213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46213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46213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46213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46213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46213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46213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46213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46213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46213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46213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46213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46213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46213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46213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46213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46213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46213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46213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46213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46213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46213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46213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46213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46213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46213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46213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46213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46213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46213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46213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46213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46213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46213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46213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46213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46213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46213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46213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46213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46213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46213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46213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46213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46213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46213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46213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46213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46213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46213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46213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46213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46213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46213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46213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46213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46213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46213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46213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46213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46213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46213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46213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46213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46213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46213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46213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46213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46213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46213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46213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46213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46213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46213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46213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46213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46213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46213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46213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46213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46213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46213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46213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46213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46213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46213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46213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46213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46213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46213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46213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46213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46213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46213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46213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46213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46213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46213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46213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46213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46213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46213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46213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46213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46213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46213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46213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46213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46213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46213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46213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46213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46213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46213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46213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46213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46213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46213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46213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46213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46213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46213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46213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46213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46213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46213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46213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46213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46213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46213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46213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46213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46213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46213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46213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46213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46213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46213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46213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46213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46213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46213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46213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46213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46213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46213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46213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46213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46213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46213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46213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46213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46213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46213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46213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46213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46213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46213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46213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46213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46213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46213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46213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46213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46213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46213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46213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46213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46213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46213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46213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46213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46213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46213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46213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46213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46213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46213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46213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46213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46213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46213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46213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46213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46213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46213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46213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46213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46213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46213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46213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46213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46213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46213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46213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46213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46213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46213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46213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46213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46213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46213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46213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46213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46213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46213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46213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46213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46213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46213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46213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46213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46213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46213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46213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46213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46213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46213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46213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46213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46213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46213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46213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46213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46213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46213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46213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46213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46213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46213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46213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46213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46213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46213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46213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46213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46213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46213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46213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46213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46213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46213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46213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46213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46213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46213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46213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46213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46213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46213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46213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46213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46213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46213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46213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46213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46213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46213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46213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46213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46213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46213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46213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46213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46213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46213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46213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46213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46213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46213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46213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46213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46213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46213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46213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46213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46213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46213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46213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46213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46213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46213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46213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46212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46213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46213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46213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46213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46213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46213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46213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46213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46213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46213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46213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46213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46213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46213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46213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46213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46213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46213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46213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46213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46213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46213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46213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46213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46213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46213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46213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46213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46213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46213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46213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46213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46213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46213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46213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46213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46213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46213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46213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46213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46213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46213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46213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46213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46213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46213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46213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46213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46213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46213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46213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46213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46213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46213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46213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46213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46213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46213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46213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46213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46213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46213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46213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46213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46213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46213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46213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46213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46213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46213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46213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46213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46213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46213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46213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46213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46213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46213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46213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46213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46213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46213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46213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46213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46213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46213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46213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46213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46213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46213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46213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46213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46213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46213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46213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46213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46213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46213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46213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46213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46213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46213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46213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46213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46213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46213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46213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46213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46213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46213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46213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46213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46213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46213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46213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46213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46213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46213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46213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46213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46213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46213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46213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46213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46213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46213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46213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46213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46213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46213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46213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46213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46213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46213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46213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46213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46213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46213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46213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46213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46213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46213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46213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46213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46213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46213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46213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46213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46213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46213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46213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46213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46213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46213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46213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46213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46213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46213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46213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46213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46213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46213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46213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46213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46213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46213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46213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46213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46213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46213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46213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46213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46213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46213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46213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46213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46213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46213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46213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46213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46213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46213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46213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46213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46213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46213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46213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46213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46213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46213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46213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46213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46213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46213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46213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46213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46213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46213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46213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46213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46213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46213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46213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46213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46213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46213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46213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46213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46213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46213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46213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46213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46213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46213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46213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46213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46213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46213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46213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46213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46213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46213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46213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46213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46213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46213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46213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46213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46213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46213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46213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46213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46213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46213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46213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46213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46213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46213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46213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46213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46213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46213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46213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46213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46213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46213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46213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46213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46213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46213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46213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46213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46213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46213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46213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46213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46213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46213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46213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46213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46213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46213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46213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46213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46213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46213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46213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46213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46213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46213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46213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46213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46213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46213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46213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46213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46213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46213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46213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46213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46213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46213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46213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46213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46213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46213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46213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46213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46213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46213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46213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46213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46213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46213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46213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46213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46213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46213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46213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46213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46213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46213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46213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46213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46213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46213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46213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46213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46213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46213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46213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46213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46213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46213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46213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46213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46213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46213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46213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46213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46213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46213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46213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46213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46213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46213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46213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46213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46213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46213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46213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46213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46213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46213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46213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46213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46213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46213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46213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46213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46213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46213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46213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46213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46213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46213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46213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46213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46213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46213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46213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46213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46213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46213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46213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46213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46213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46213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46213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46213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46213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46213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46213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46213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46213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46213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46213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46213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46213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46213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46213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46213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46213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46213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46213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46213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46213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46213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46213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46213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46213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46213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46213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46213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46213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46213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46213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46213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46213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46213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46213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46213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46213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46213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46213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46213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46213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46213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46213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46213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46213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46213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46213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46213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46213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46213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46213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46213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46213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46213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46213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46213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46213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46213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46213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46213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46213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46213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46213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46213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46213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46213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46213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46213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46213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46213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46213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46213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46213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46213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46213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46213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46213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46213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46213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46213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46213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46213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46213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46213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46213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46213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46213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46213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46213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46213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46213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46213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46213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46213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46213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46213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46213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46213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46213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46213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46213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46213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46213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46213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46213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46213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46213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46213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46213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46213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46213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46213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46213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46213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46213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46213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46213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46213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46213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46213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46213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46213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46213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46213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46213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46213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46213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46213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46213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46213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46213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46213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46213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46213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46213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46213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46213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46213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46213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46213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46213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46213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46213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46213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46213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46213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46213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46213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46213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46213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46213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46213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46213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46213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46213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46213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46213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46213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46213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46213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46213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46213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46213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46213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46213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46213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46213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46213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46213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46213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46213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46213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46213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46213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46213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46213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46213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46213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46213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46213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46213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46213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46213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46213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46213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46213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46213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46213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46213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46213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46213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46213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46213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46213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46213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46213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46213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46213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46213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46213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46213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46213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46213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46213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46213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46213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46213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46213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46213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46213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46213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46213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46213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46213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46213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46213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46213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46213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46213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46213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46213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46213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46213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46213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46213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46213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46213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46213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46213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46213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46213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46213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46212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46213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46213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46213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46213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46213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46213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46213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46213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46213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46213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46213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46213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46213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46213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46213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46213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46213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46213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46213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46213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46213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46213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46213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46213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46213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46213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46213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46213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46213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46213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46213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46213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46213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46213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46213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46213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46213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46213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46213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46213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46213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46213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46213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46213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46213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46213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46213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46213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46213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46213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46213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46213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46213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46213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46213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46213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46213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46213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46213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46213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46213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46213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46213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46213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46213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46213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46213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46213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46213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46213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46213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46213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46213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46213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46213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46213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46213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46213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46213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46213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46213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46213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46213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46213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46213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46213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46213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46213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46213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46213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46213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46213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46213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46213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46213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46213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46213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46213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46213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46213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46213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46213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46213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46213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46213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46213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46213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46213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46213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46213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46213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46213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46213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46213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46213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46213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46213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46213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46213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46213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46213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46213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46213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46213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46213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46213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46213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46213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46213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46213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46213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46213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46213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46213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46213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46213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46213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46213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46213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46213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46213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46213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46213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46213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46213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46213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46213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46213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46213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46213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46213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46213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46213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46213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46213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46213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46213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46213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46213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46213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46213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46213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46213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46213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46213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46213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46212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46213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46213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46213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46213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46213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46213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46213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46213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46213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46213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46213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46213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46213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46213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46213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46213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46213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46213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46213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46213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46213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46213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46213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46213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46213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46213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46213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46213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46213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46213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46213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46213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46213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46213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46213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46213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46213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46213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46213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46213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46213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46213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46213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46213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46213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46213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46213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46213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46213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46213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46213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46213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46213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46213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46213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46213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46213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46213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46213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46213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46213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46213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46213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46213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46213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46213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46213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46213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46213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46213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46213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46213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46213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46213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46213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46213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46213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46213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46213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46213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46213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46213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46213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46213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46213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46213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46213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46213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46213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46213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46213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46213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46213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46213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46213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46213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46213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46213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46213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46213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46213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46213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46213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46213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46213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46213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46213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46213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46213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46213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46213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46213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46213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46213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46213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46213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46213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46213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46213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46213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46213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46213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46213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46213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46213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46213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46213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46213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46213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46213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46213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46213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46213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46213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46213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46213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46213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46213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46213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46213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46213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46213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46213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46213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46213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46213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46213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46213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46213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46213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46213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46213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46213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46213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46213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46213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46213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46213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46213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46213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46213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46213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46213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46213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46213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46213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46213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46213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46213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46213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46213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46213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46213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46213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46213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46213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46213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46213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46213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46213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46213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46213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46213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46213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46213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46213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46213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46213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46213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46213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46213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46213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46213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46213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46213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46213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46213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46213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46213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46213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46213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46213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46213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46213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46213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46213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46213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46213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46213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46213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46213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46213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46213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46213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46213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46213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46213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46213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46213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46213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46213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46213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46213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46213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46213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46213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46213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46213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46213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46213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46213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46213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46213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46213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46213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46213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46213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46213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46213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46213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46213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46213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46213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46213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46213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46213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46213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46213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46213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46213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46213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46213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46213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46213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46213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46213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46213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46213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46213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46213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46213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46213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46213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46213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46213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46213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46213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46213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46213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46213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46213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46213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46213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46213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46213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46213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46213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46213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46213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46213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46213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46213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46213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46213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46213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46213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46213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46213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46213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46213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46213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46213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46213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46213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46213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46213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46213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46213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46213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46213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46213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46213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46213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46213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46213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46213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46213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46213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46213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46213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46213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46213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46213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46213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46213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46213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46213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46213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46213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46213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46213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46213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46213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46213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46213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46213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46213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46213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46213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46213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46213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46213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46213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46213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46213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46213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46213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46213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46213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46213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46213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46211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46213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46211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46211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46213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46213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46213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46213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46213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46213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46213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46213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46213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46213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46213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46213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46213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46213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46213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46213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46213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46213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46213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46213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46213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46213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46213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46213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46213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46213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46213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46213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46213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46213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46213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46213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46213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46213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46213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46213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46213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46213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46213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46213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46213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46213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46213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46213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46213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46213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46213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46213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46213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46213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46213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46213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46213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46213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46213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46213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46213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46213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46213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46213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46213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46213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46213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46213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46213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46213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46213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46213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46213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46213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46213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46213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46213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46213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46213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46213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46213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46213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46213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46213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46213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46213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46213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46213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46213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46213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46213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46213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46213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46213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46213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46213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46213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46213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46213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46213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46213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46213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46213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46213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46213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46213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46213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46213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46213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46213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46213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46213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46213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46213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46213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46213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46213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46213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46213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46213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46213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46213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46213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46213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46213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46213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46213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46213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46213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46213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46213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46213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46213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46213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46213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46213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46213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46213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46213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46213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46213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46213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46213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46213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46213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46213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46213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46213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46213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46213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46213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46213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46213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46213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46213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46213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46213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46213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46213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46213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46213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46213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46213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46213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46213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46213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46213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46213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46213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46213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46213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46213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46213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46213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46213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46213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46213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46213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46213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46213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46213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46213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46213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46213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46213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46213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46213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46213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46213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46213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46213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46213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46213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46213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46213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46213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46213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46213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46213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46213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46213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46213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46213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46213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46213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46213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46213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46213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46213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46213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46213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46213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46213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46213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46213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46213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46213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46213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46213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46213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46213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46213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46213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46213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46213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46213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46213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46213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46213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46213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46213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46213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46213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46213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46213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46213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46213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46213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46213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46213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46213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46213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46213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46213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46213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46213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46213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46213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46213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46213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46213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46213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46213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46213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46213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46213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46213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46213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46213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46213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46213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46213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46213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46213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46213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46213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46213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46213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46213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46213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46213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46213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46213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46213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46213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46213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46213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46213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46213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46213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46213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46213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46213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46213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46213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46213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46213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46213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46213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46213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46213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46213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46213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46213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46213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46213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46213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46213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46213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46213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46213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46213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46213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46213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46213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46213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46213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46213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46213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46213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46213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46213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46213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46213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46213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46213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46213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46213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46213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46213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46213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46213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46213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46213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46213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46213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46213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46213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46213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46213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46213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46213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46213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46213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46213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46213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46213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46213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46213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46213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46213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46213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46213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46213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46213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46213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46213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46213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46213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46213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46213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46213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46213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46213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46213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46213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46213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46213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46213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46213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46213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46213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46213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46213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46213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46213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46210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46213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46213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46213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46213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46213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46213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46213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46213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46213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46213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46213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46213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46213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46213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46213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46213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46213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46213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46213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46213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46213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46213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46213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46213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46213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46213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46213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46213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46213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46213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46213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46213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46213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46213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46213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46213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46213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46213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46213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46213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46213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46213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46213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46213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46213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46213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46213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46213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46213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46213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46213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46213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46213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46213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46213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46213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46213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46213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46213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46213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46213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46213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46213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46213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46213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46213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46213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46213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46213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46213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46213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46213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46213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46213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46213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46213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46213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46213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46213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46213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46213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46213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46213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46213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46213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46213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46213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46213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46213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46213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46213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46213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46213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46213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46213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46213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46213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46213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46213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46213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46213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46213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46213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46213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46213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46213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46213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46213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46213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46213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46213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46213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46213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46213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46213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46213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46213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46213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46213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46213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46213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46213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46213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46213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46213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46213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46213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46213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46213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46213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46213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46213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46213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46213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46213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46213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46213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46213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46213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46213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46213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46213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46213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46213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46213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46213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46213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46213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46213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46213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46213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46213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46213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46213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46213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46213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46213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46213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46213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46213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46213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46213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46213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46213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46213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46213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46213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46213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46213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46213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46213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46213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46213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46213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46213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46213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46213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46213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46213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46213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46213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46213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46213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46213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46213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46213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46213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46213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46213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46213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46213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46213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46213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46213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46213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46213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46213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46213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46213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46213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46213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46213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46213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46213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46213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46213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46213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46213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46213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46213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46213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46213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46213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46213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46213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46213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46213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46213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46213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46213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46213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46213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46213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46213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46213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46213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46213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46213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46213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46213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46213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46213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46213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46213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46213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46213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46213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46213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46213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46213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46213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46213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46213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46213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46213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46213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46213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46213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46213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46213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46213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46213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46213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46213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46213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46213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46213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46213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46213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46213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46213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46213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46213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46213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46213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46213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46213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46213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46213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46213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46213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46213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46213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46213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46213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46213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46213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46213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46213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46213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46213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46213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46213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46213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46213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46213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46213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46213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46213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46213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46213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46213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46213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46213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46213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46213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46213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46213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46213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46213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46213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46213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46213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46213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46213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46213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46213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46213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46213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46213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46213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46213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46213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46213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46213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46213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46213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46213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46213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46213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46213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46213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46213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46213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46213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46213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46213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46213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46213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46213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46213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46213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46213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46213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46213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46213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46213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46213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46213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46213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46213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46213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46213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46213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46213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46213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46213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46213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46213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46213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46213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46213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46213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46213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46213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46213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46213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46213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46213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46213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46213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46213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46213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46213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46213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46213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46213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46213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46213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46213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46213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46213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46213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46213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46213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46213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46213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46213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46213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46213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46213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46213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46213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46213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46213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46213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46213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46213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46213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46213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46213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46213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46213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46213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46213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46213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46213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46213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46213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46213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46213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46213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46213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46213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46213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46213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46213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46213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46213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46213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46213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46213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46213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46213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46213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46213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46213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46213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46213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46213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46213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46213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46213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46213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46213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46213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46213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46213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46213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46213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46213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46213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46213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46213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46213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46213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46213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46213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46213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46213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46213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46213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46213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46213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46213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46213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46213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46213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46213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46213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46213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46213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46213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46213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46213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46213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46213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46213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46213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46213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46213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46213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46213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46213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46213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46213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46213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46213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46213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46213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46213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46213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46213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46213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46213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46213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46213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46213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46213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46213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46213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46213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46213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46213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46213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46213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46213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46213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46213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46213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46213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46213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46213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46213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46213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46213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46213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46213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46213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46213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46213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46213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46213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46213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46213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46213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46213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46213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46213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46213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46213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46213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46213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46213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46213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46213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46213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46213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46213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46213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46213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46213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46213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46213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46213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46213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46213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46213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46213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46213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46213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46213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46213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46213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46213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46213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46213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46213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46213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46213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46213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46213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46213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46213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46213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46213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46213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46213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46213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46213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46213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46213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46213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46213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46213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46213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46213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46213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46213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46213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46213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46213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46213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46213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46213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46213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46213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46213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46213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46213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46213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46213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46213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46213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46213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46213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46213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46213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46213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46213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46213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46213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46213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46213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46213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46213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46213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46213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46213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46213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46213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46213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46213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46213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46213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46213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46213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46213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46213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46213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46213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46213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46213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46213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46213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46213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46213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46213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46213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46213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46213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46213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46213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46213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46213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46213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46213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46213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46213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46213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46213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46213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46213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46213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46213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46213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46213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46213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46213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46213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46213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46213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46213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46213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46213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46213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46213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46213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46213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46213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46213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46213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46213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46213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46213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46213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46213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46213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46213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46212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46213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46213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46213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46213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46213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46213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46212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46212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46213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46213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46213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46213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46213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46213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46213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46213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46213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46213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46213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46213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46213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46213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46213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46213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46213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46213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46213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46213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46213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46213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46213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46213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46213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46213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46213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46213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46213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46213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46213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46213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46213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46213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46213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46213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46213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46213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46213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46213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46213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46213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46213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46213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46213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46213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46213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46213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46213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46213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46213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46213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46213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46213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46213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46213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46213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46213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46213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46213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46213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46213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46213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46213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46213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46213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46213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46213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46213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46213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46213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46213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46213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46213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46213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46213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46213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46213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46213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46213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46213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46213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46213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46213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46213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46213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46213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46213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46213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46213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46213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46213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46213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46213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46213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46213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46213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46213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46213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46213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46213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46213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46213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46213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46213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46213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46213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46213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46213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46213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46213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46213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46213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46213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46213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46213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46213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46213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46213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46213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46213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46213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46213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46213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46213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46213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46213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46213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46213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46213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46213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46213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46213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46213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46213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46213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46213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46213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46213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46213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46213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46213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46213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46213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46213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46213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46213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46213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46213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46213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46213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46213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46213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46213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46213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46213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46213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46213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46213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46213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46213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46213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46213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46213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46213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46213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46213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46213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46213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46213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46213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46213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46213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46213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46213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46213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46213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46213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46213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46213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46213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46213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46213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46213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46213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46213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46213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46213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46213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46213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46213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46213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46213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46213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46213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46213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46213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46213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46213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46213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46213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46213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46213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46213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46213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46213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46213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46213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46213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46213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46213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46213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46213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46213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46213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46213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46213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46213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46213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46213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46213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46213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46213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46213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46213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46213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46213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46213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46213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46213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46213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46213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46213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46213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46213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46213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46213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46213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46213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46213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46213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46213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46213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46213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46213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46213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46213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46213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46213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46213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46213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46213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46213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46213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46213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46213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46213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46213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46213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46213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46213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46213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46213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46213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46213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46213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46213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46213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46213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46213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46213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46213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46213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46213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46213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46213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46213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46213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46213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46213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46213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46213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46213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46213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46213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46213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46213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46213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46213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46213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46213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46213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46213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46213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46213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46213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46213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46213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46213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46213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46213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46213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46213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46213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46213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46213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46213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46213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46213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46213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46213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46213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46213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46213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46213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46213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46213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46213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46212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46213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46213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46213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46213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46213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46213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46213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46213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46213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46213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46213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46213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46213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46213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46213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46213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46213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46213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46213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46213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46213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46213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46213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46213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46213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46213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46213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46213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46213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46213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46213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46213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46213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46213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46212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46213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46213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46213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46213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46213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46213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46213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46213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46213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46213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46212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46213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46213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46213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46213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46213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46213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46213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46213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46213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46213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46213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46213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46213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46213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46213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46213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46213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46213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46213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46213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46213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46213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46213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46213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46213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46213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46213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46213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46213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46213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46213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46213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46213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46213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46213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46213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46213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46213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46213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46213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46213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46212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46212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46213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46213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46213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46213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46213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46213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46213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46213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46213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46211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46213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46213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46213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46213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46213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46213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46213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46213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46213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46213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46213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46213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46213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46213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46213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46213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46213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46213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46213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46213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46213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46213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46213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46213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46213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46213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46213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46213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46213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46213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46213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46213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46213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46213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46213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46213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46213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46213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46213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46213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46213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46213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46213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46213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46213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46213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46213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46213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46213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46213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46213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46213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46213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46213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46213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46213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46213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46213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46213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46213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46213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46213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46212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46212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46212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46212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46212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46212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46212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46212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46212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46212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46212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46213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46213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46213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46213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46213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46213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46213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46213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46212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46213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46213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46213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46213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46212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46213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46213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46213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46213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46213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46213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46213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46213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46212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46213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46213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46213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46213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46213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46213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46213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46213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46213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46213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46213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46213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46213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46213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46213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46213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46213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46213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46213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46213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46213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46213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46213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46213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46213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46213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46213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46213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46213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46213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46213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46213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46213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46213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46213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46213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46213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46213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46213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46213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46213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46211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46211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46213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46213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46213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46213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46213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46213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46213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46213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46212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46212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46212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46212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46212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46212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46212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46213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46213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46211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46213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46212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46212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46213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46213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46213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46213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46213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46213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46213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46213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46213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46213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46213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46213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46213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46213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46213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46213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46213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46213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46213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46213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46213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46213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46213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46213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46213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46212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46212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46213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46212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46212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46212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46212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46212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46212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46213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46213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46212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46212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46212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46212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46212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46212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46212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46212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46212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46212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46212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46212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46212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46212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46213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46212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46212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46212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46212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46213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46213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46213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46213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46213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46213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46213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46213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46213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46213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46213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46213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46213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46213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46213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46213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46213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46213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46213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46213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46212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46213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46213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46213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46213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46213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46213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46213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46211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46211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46211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46211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46213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46213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46213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46211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46211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46213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46213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46213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46213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46213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46213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46213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46213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46211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46213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46213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46211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46212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46213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46213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46213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46213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46213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46213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46213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46213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46213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46213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46213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46213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46213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46213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46213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46213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46213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46213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46213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46213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46213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46213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46213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46213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46213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46213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46211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46211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46213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46213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46213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46213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46213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46213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46213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46213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46213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46213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46213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46212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46213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46212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46213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46213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46213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46213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46213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46211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46213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46213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46213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46210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46213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46213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46213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46213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46213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46213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46213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46213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46213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46213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46213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46213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46213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46213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46213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46213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46213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46213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46213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46211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46211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46213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46213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46213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46213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46213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46213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46212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46211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46213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46213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46213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46213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46213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46211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46213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46213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46213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46210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46210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46210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46210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46210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46210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46213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46213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46213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46210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46210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46213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46213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46213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46213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46213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46213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46213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46213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46213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46213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46213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46213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46212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46213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46213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46211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46213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46211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46211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46211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46211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46211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46211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46211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46213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46213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46213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46213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46213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46213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46213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46213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46213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46213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46213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46213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46213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46213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46213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46213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46213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46213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46213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46213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46213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46213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46213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46213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46213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46213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46213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46213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46213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46213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46213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46213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46213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46210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46213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46213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46213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46210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46213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46211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46211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46213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46213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46213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46213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46213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46213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46213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46213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46213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46213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46211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46211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46211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46211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46211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46211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46211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46211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46211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46211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46211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46211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46211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46211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46211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46211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46211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46211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46211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46211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46211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46211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46211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46211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46211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46211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46211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46211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46213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46213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46213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46213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46213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46213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46213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46213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46213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46213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46213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46213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46213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46213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46213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46213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46213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46213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46213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46213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46213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46213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46213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46213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46213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46213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46210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46213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46213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46213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46213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46213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46213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46213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46213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46213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46213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46213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46213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46210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46213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46213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46213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46213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46213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46213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46213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46213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46213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46213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46213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46213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46210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46210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46210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46210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46210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46210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46210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46210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46210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46210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46213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46213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46213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46213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46213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46213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46213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46213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46213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46213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46213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46213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46213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46213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46213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46213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46213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46213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46213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46213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46213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46213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46213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46213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46213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46213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46213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46213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46213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46213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46213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46213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46213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46213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46213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46213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46213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46213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46213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46213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46213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46213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46213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46213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46213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46213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46213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46213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46213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46213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46213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46213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46213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46213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46213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46213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46210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46213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46213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46213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46209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46209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46213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46213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46213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46213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46213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46213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46213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46209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46209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46209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46209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46209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46209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46209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46209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46209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46209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46209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46209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46209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46209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46213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46213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46213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46213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46213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46213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46213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46213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46213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46213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46213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46213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46213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46213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46213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46213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46213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46209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46213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46213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46213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46213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46213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46213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46213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46213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46213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46213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46213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46213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46213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46213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46213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46213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46213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46213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46213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46213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46213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46213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46213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46213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46213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46213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46213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46213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46213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46213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46213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46213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46213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46213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46213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46213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46213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46213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46213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46213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46213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46213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46213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46213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46209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46209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46209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46209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46209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46209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46209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46209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46209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46209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46209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46209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46209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46209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46209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46209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46209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46209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46209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46209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46209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46209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46209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46209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46209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46209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46209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46209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46209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46209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46209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46209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46209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46209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46209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46209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46209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46209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46209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46209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46213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46213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46213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46213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46213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46213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46213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46213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46213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46213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46213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46213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46213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46213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46213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46213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46213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46213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46213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46213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46213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46213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46213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46213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46213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46213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46213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46213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46213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46213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46213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46213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46209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46213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46213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46213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46213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46213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46209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46213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46213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46213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46213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46213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46213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46212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46212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46213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46212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46213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46213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46213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46213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46213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46213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46213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46213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46213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46213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46211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46211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46209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46213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46213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46211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46211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46213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46209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46209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46209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46209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46209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46209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46209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46209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46209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46209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46213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46213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46213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46213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46213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46213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46213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46213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46213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46213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46213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46213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46213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46213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46213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46213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46213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46213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46213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46211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46211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46211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46211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46211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46211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46211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46211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46211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46213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46211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46211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46211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46213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46213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46213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46213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46213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46211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46213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46213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46213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46213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46213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46213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46213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46213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46213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46213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46213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46213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46211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46211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46211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46211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46213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46209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46211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46211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46213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46213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46213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46213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46213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46213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46213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46213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46213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46211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46213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46211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46213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46211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46213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46213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46213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46213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46213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46209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46209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46209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46209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46209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46213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46213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46213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46211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46211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46213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46213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46213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46213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46213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46213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46213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46213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46213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46213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46213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46213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46213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46213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46209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46209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46213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46213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46213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46213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46213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46209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46213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46213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46213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46213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46213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46213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46209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46209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46213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46213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46213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46213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46209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46213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46213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46213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46209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46213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46213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46213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46209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46213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46209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46209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46213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46213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46213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46213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46213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46213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46213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46213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46209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46209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46209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46209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46213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46213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46213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46213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46213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46213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46213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46209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46213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46213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46213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46213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46213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46213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46209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46213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46213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46213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46213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46213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46213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46213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46209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46209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46209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46213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46213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46213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46209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46213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46213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46213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46209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46209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46213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46209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46213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46209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46209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46209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46213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46209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46213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46213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46213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46213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46213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46213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46209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46209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46209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46209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46209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46209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46209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46209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46209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46209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46209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46209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46209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46209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46209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46209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46209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46209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46209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46209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46213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46213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46213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46213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46213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46213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46209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46213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46213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46209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46213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46213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46213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46209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46209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46213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46213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46213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46209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46213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46213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46213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46213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46213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46213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46213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46209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46213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46213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46209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46213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46213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46213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46213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46213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46209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46213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46213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46209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46209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46209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46213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46213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46213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46213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46213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46209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46209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46213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46213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46209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46209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46209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46209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46209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46209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46209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46209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46209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46209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46209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46209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46209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46209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46209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46209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46213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46213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46213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46213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46213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46213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46213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46213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46213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46213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46213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46213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46213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46213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46213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46213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46213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46213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46213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46209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46209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46213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46213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46213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46213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46213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46213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46213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46213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46213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46213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46209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46209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46209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46209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46209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46213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46213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46213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46213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46213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46213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46209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46213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46213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46213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46213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46213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46213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46213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46213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46213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46213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46213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46213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46213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46213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46213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46213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46213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46209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46209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46213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46213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46213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46209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46213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46209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46209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46209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46209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46209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46213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46213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46213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46210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46209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46213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46213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46209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46209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46213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46213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46209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46209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46213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46213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46213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46209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46209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46213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46213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46213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46213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46213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46209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46209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46209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46212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46213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46209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46209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46209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46209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46213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46213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46213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46213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46213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46213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46209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46209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46213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46213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46209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46209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46213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46213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46213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46213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46213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46213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46213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46213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46213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46209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46209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46213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46213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46213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46213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46209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46209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46209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46209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46213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46209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46209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46212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46212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46211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46213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46209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46209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46209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46213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46213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46213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46209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46209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46213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46213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46209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46209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46209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46209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46213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46209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46209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46213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46209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46209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46213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46213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46213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46213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46213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46213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46209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46209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46213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46213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46213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46209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46209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46209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46213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46213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46209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46209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46209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46209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46213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46213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46213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46209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46209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46213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46213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46213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46213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46213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46213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46213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46209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46213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46209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46209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46213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46209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46209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46209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46209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46209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46213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46213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46209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46213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46213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46213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46209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46213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46213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46213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46209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46213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46213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46213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46213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46213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46213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46209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46209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46209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46213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46211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46213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46209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46213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46209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46209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46213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46213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46213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46213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46213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46209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46213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46209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46213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46209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46209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46213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46209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46213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46213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46213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46213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46213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46213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46213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46213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46213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46213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46213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46213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46213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46213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46213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46209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46209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46213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46213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46209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46209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46213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46213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46209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46209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46212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46212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46210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46213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46209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46213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46213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46212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46212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46209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46213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46213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46209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46213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46213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46209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46209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46209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46213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46213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46209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46209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46209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46213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46213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46213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46209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46213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46210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46209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46213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46213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46209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46212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46212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46213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46209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46209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46209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46209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46213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46209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46213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46209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46209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46213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46213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46213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46213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46213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46213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46213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46213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46213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46213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46213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46209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46209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46209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46209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46209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46209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46209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46209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46209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46209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46213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46213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46209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46213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46209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46213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46213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46213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46213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46213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46209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46209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46213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46213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46209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46209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46209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46209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46209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46209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46209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46213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46209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46209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46209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46209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46209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46213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46209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46209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46209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46213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46209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46209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46209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46209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46209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46213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46213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46213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46213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46213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46213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46209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46209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46213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46213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46213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46213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46213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46213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46213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46213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46209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46213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46213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46209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46209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46209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46209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46209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46209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46213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46209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46209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46209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46209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46209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46213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46209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46213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46209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46209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46209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46209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46209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46209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46209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46209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46209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46209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46210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46213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46213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46213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46213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46213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46213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46209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46213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46209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46209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46213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46210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46210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46210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46210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46210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46210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46209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46213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46209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46209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46209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46209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46209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46209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46209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46209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46209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46209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46209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46209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46209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46209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46213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46213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46213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46213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46209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46213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46213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46209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46211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46209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46209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46209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46209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46209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46209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46209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46209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46209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46213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46209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46213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46213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46213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46209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46209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46210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46210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46209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46209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46209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46209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46209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46213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46213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46213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46213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46213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46213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46213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46213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46213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46213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46213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46213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46213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46213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46213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46213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46213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46213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46213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46213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46213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46213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46213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46213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46213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46213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46213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46213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46213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46213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46213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46213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46213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46213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46213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46213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46213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46213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46213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46213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46213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46213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46213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46213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46213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46213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46213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46213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46213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46213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46213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46213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46213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46213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46213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46213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46213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46213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46213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46213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46213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46213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46213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46213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46213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46213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46213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46213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46213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46213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46213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46213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46213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46213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46213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46213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46213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46213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46213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46213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46213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46213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46213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46213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46213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46213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46213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46213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46213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46213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46213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46213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46213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46213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46213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46213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46213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46213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46213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46213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46213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46213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46213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46213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46213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46213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46213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46213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46213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46213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46213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46213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46213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46213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46213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46213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46213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46213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46213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46213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46213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46213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46213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46213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46213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46213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46213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46213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46213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46213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46213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46213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46213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46213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46213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46213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46213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46213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46213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46213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46213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46213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46213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46213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46213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46213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46213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46213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46213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46213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46213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46213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46213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46213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46213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46213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46213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46213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46213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46213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46213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46213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46213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46213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46213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46213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46213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46213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46213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46213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46213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46213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46213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46213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46213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46213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46213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46213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46213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46213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46213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46213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46213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46213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46213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46213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46213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46213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46213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46213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46213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46213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46213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46213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46213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46213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46213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46213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46213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46213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46213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46213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46213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46213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46213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46213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46213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46213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46213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46213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46213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46213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46213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46213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46213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46213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46213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46213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46213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46212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46213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46213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46213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46213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46213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46213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46213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46213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46213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46213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46213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46213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46213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46213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46213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46213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46213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46213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46213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46213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46213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46213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46213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46213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46213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46213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46213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46213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46213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46213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46213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46213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46213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46213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46213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46213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46213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46213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46213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46213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46213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46213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46213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46213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46213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46213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46213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46213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46213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46213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46213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46213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46213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46213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46213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46213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46213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46213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46213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46213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46213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46213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46213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46213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46213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46213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46213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46213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46213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46213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46213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46213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46213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46213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46213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46213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46213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46213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46213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46213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46213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46213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46213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46213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46213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46213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46213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46213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46213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46213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46213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46213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46213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46213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46213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46213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46213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46213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46213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46213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46213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46213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46213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46213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46213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46213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46213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46213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46213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46213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46213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46213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46213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46213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46213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46213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46213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46213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46213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46213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46213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46213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46213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46213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46213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46213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46213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46213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46213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46213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46213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46213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46213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46213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46213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46213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46213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46213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46213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46213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46213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46213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46213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46213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46213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46213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46213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46213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46213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46213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46213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46213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46213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46213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46213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46213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46213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46213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46213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46213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46213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46213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46213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46213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46213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46213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46213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46213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46213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46213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46213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46213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46213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46213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46213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46213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46213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46213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46213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46213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46213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46213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46213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46213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46213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46213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46213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46213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46213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46213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46213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46213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46213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46213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46213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46213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46213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46213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46213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46213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46213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46213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46213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46213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46213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46213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46213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46213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46213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46213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46213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46213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46213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46213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46213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46213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46213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46213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46213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46213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46213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46213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46213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46213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46213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46213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46213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46213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46213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46213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46213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46213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46213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46213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46213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46213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46213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46213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46213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46213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46213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46213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46213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46213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46213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46213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46213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46213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46213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46213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46213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46213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46213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46213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46213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46213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46213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46213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46213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46213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46213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46213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46213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46213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46213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46213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46213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46213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46213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46213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46213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46213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46213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46213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46213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46213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46213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46213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46213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46213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46213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46213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46213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46213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46213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46213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46213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46213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46213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46213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46213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46213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46213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46213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46213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46213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46213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46213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46213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46213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46213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46213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46213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46213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46213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46213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46213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46213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46213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46213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46213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46213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46213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46213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46213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46213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46213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46213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46213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46213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46213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46213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46213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46213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46213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46213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46213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46213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46213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46213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46213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46213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46213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46213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46213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46213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46213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46213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46213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46213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46213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46213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46213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46213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46213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46213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46213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46213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46213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46213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46213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46213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46213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46213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46213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46213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46213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46213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46213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46213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46213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46213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46213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46213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46213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46213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46213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46213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46213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46213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46213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46213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46213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46213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46213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46213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46213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46213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46213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46213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46213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46213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46213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46213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46213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46213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46213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46213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46213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46213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46213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46213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46213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46213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46213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46213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46213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46211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46213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46213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46213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46213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46213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46213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46213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46213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46213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46213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46213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46213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46213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46213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46213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46213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46213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46213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46213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46213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46213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46213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46213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46213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46213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46213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46213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46213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46213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46213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46213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46213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46213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46213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46213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46213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46213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46213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46213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46213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46213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46213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46213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46213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46213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46213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46213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46213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46213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46213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46213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46213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46213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46213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46213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46213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46213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46213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46213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46213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46213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46213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46213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46213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46213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46213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46213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46213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46213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46213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46213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46213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46213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46213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46213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46213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46213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46213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46213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46213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46213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46213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46213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46213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46213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46213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46213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46213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46213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46213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46213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46213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46213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46213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46213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46213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46213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46213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46213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46213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46213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46213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46213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46213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46213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46213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46213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46213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46213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46213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46213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46213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46213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46213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46213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46213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46213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46213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46213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46213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46213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46213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46213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46213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46213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46213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46213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46213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46213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46213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46213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46213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46213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46213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46213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46213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46213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46213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46213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46213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46213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46213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46213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46213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46213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46213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46213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46213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46213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46213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46213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46213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46213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46213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46213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46213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46213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46213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46213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46213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46213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46213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46213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46213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46213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46213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46213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46213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46213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46213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46213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46213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46213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46213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46213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46213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46213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46213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46213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46213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46213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46213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46213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46213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46213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46213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46213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46213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46213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46213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46213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46213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46213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46213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46213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46213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46213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46213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46213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46213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46213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46213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46213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46213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46213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46213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46213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46213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46213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46213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46213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46213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46213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46213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46213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46213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46213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46213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46213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46213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46213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46213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46213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46213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46213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46213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46213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46213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46213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46213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46213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46213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46213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46213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46213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46213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46213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46213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46213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46213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46213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46213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46213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46213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46213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46213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46213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46213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46213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46213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46213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46213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46213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46213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46213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46213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46213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46213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46213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46213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46213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46213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46213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46213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46213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46213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46213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46213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46213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46213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46213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46213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46213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46213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46213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46213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46213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46213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46213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46213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46213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46213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46213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46213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46213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46213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46213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46213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46213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46213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46213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46213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46213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46213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46213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46213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46213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46213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46213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46213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46213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46213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46213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46213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46213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46213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46213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46213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46213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46213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46213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46213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46213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46213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46213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46213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46213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46213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46213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46213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46213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46213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46213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46213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46213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46213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46213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46213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46213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46213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46213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46213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46213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46213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46213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46213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46213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46213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46213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46213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46213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46213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46213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46213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46213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46213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46213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46213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46213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46213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46213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46213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46213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46213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46213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46213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46213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46213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46213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46213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46213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46213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46213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46213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46213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46213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46213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46213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46213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46213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46213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46213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46213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46213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46213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46213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46213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46213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46213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46213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46213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46213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46213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46213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46213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46213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46213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46213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46213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46213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46213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46213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46213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46213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46213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46213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46213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46213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46213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46213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46213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46213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46213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46213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46213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46213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46213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46213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46213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46213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46213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46213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46213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46213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46213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46213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46213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46213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46213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46213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46213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46213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46213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46213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46213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46213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46213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46213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46213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46213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46213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46213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46213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46213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46213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46213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46213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46213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46213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46213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46213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46213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46213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46213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46213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46213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46213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46213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46213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46213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46213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46213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46213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46213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46213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46213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46213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46213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46213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46213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46213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46213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46213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46213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46213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46213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46213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46213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46213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46213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46213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46213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46213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46213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46213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46213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46213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46213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46213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46213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46213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46213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46213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46213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46213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46213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46213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46213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46213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46213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46213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46213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46213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46213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46213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46213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46213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46213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46213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46213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46213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46213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46213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46213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46213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46213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46213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46213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46213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46213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46213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46213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46213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46213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46213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46213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46213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46213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46213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46213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46213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46213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46213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46213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46213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46213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46213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46213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46213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46213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46213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46213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46213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46213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46213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46213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46213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46213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46213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46213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46213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46213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46213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46213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46213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46213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46213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46213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46213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46213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46213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46213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46213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46213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46213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46213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46213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46213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46213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46213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46213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46213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46213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46213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46213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46213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46213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46213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46213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46213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46213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46213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46213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46213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46213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46213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46213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46213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46213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46213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46213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46213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46213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46213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46213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46213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46213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46213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46213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46213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46213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46213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46213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46213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46213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46213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46213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46213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46213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46213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46213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46213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46213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46213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46213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46213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46213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46213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46213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46213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46213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46213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46213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46213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46213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46213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46213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46213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46213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46213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46213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46213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46213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46213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46213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46213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46213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46213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46213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46213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46213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46213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46213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46213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46213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46213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46213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46213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46213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46213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46213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46213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46213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46213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46213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46213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46213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46213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46213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46213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46213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46213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46213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46213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46213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46213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46213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46213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46213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46213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46213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46213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46213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46213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46213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46213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46213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46213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46213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46213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46213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46213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46213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46213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46213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46213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46213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46213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46213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46213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46213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46213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46212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46212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46212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46213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46213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46213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46213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46213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46213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46213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46213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46213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46213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46213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46213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46213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46213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46213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46213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46213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46212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46213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46213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46213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46213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46213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46213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46213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46213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46213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46213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46213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46213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46213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46213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46213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46213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46213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46213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46213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46213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46213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46213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46213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46213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46213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46213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46213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46213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46213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46213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46213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46213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46213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46213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46213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46213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46213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46213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46213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46213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46213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46213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46213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46213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46213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46213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46213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46213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46213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46213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46213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46213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46213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46213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46213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46213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46213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46213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46213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46213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46213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46213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46213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46213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46213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46213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46213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46213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46213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46213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46213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46213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46213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46213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46213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46213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46213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46213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46213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46213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46213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46213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46213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46213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46213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46213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46213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46213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46213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46213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46213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46213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46213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46213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46213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46213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46213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46213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46213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46213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46213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46213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46213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46213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46213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46213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46213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46213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46213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46213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46213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46213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46213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46213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46213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46213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46213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46213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46213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46213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46213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46213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46213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46213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46213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46213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46213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46213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46213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46213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46213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46213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46213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46213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46213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46213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46213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46213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46213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46213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46213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46213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46213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46213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46213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46213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46213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46213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46210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46213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46213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46213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46213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46213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46213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46213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46213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46213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46213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46213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46213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46213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46213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46213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46213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46213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46213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46213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46213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46213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46213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46213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46213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46213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46213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46213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46213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46213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46213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46213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46213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46213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46213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46213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46213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46213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46213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46213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46213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46213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46213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46213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46213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46213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46213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46213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46213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46213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46213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46213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46213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46213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46213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46213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46213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46213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46213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46213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46213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46213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46213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46213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46213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46213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46213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46213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46213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46213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46213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46213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46213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46213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46213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46213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46213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46213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46213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46213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46213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46213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46213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46213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46213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46213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46213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46213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46213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46213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46213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46213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46213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46213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46213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46213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46213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46213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46213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46213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46213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46213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46213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46213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46213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46213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46213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46213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46213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46213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46213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46213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46213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46213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46213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46213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46213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46213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46213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46213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46213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46213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46213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46213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46213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46213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46213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46213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46213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46213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46213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46213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46213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46213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46213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46213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46213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46213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46213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46213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46213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46213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46213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46213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46213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46213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46213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46213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46213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46213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46213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46213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46213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46213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46213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46213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46213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46213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46213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46213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46213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46213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46213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46213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46213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46213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46213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46213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46213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46213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46213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46213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46213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46213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46213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46213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46213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46213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46213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46213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46213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46213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46213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46213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46213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46213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46213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46213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46213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46213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46213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46213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46213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46213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46213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46213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46213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46213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46213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46213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46213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46213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46213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46213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46213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46213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46213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46213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46213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46213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46213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46213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46213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46213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46213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46213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46213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46213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46213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46213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46212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46213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46213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46213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46213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46213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46213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46213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46213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46213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46213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46213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46213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46213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46213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46213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46213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46213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46213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46213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46213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46213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46213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46213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46213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46213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46213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46213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46213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46213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46213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46213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46213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46213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46213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46213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46213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46213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46213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46213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46213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46213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46213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46213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46213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46213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46213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46213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46213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46213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46213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46213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46213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46213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46213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46213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46213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46213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46213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46213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46213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46213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46213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46213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46213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46213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46213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46213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46213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46213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46213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46213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46213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46213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46213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46213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46213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46213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46213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46213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46213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46213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46213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46213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46213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46213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46213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46213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46213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46213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46213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46213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46213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46213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46213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46213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46213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46213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46213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46213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46213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46213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46213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46213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46213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46213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46213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46213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46213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46213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46213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46213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46213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46213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46213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46213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46213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46213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46213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46213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46213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46213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46213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46213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46213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46213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46213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46213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46213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46213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46213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46213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46213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46213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46213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46213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46213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46213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46213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46213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46213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46213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46213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46213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46213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46213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46213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46213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46213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46213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46213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46213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46213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46213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46213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46213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46213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46213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46213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46213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46213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46213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46213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46213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46213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46213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46213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46213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46213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46213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46213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46213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46213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46213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46213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46213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46213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46213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46213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46213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46213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46213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46213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46213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46213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46213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46213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46213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46213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46213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46213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46213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46213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46213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46213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46213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46213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46213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46213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46213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46213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46213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46213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46213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46213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46213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46213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46213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46213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46213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46213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46213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46213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46213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46213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46213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46213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46213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46213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46213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46213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46213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46213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46213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46212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46212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46213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46213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46213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46213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46213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46213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46213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46213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46213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46213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46213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46213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46213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46213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46213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46213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46213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46213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46213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46213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46213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46212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46213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46213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46213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46213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46213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46213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46211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46213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46213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46213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46213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46213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46213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46213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46211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46211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46211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46211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46211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46212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46213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46213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46213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46213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46213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46213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46213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46213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46213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46213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46213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46211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46213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46213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46213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46213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46213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46213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46212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46212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46213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46213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46213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46213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46213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46213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46213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46213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46213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46213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46213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46213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46213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46213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46213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46211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46211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46213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46213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46213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46213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46213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46213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46213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46213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46211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46213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46213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46213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46213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46213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46213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46213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46213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46213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46213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46213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46213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46211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46213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46212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46213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46213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46213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46210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46212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46212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46212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46212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46212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46212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46212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46213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46210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46213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46213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46211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46211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46211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46211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46211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46211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46212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46213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46213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46213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46212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46212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46211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46211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46212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46211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46210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46210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46210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46211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46211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46211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46210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46210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46210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46210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46210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46210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46210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46210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46210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46210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46210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46210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46210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46210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46210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46210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46210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46210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46210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46210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46210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46209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46209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46209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46209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46213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46213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46213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46213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46213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46213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46213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46213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46213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46213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46213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46213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46213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46213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46213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46213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46213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46213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46213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46213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46213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46213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46213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46213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46213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46213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46213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46213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46213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46213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46213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46213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46213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46213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46213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46213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46213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46213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46213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46213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46213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46213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46213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46213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46213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46213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46213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46213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46213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46213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46213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46213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46213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46213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46213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46213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46213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46213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46213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46213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46213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46213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46213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46213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46213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46213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46213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46213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46213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46213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46213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46213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46213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46213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46213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46213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46213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46213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46213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46213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46213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46213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46213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46213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46213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46213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46213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46213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46213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46213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46213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46213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46213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46213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46213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46213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46213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46213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46213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46213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46213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46213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46213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46213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46213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46213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46213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46213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46213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46213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46213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46213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46213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46213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46213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46213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46213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46213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46213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46213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46213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46213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46213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46213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46213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46213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46213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46213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46213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46213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46213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46213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46213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46213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46213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46213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46213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46213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46213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46213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46213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46213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46213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46213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46213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46213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46213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46213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46213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46213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46213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46213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46213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46213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46213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46213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46213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46213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46213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46213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46213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46213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46213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46213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46213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46213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46213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46213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46213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46213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46213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46213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46213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46213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46213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46213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46213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46213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46213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46213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46213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46213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46213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46213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46213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46213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46213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46213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46213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46213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46213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46213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46213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46213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46213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46213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46213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46213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46213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46213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46213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46213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46213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46213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46213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46213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46213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46213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46213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46213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46213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46213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46213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46213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46213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46213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46213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46213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46213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46213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46213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46213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46213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46213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46213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46213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46213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46213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46213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46213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46213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46213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46213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46213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46213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46213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46213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46213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46213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46213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46213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46213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46213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46213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46213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46213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46213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46213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46213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46213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46213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46213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46213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46213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46213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46213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46213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46213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46213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46213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46213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46213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46213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46213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46213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46213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46213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46213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46213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46213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46213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46213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46213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46213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46213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46213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46213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46213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46213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46213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46213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46213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46213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46213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46213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46213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46213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46213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46213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46213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46213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46213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46213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46213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46213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46213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46213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46213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46213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46213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46213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46213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46213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46213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46213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46213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46213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46213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46213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46213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46213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46213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46213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46213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46213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46213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46213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46213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46213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46213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46213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46213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46213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46213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46213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46213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46213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46213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46213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46213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46213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46213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46213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46213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46213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46213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46213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46213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46213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46213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46213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46213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46213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46213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46213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46213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46213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46213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46213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46213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46213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46213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46213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46213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46213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46213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46213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46213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46213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46213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46213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46213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46213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46213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46213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46213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46213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46213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46213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46213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46213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46213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46213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46213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46213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46213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46213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46213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46213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46213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46213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46213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46213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46213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46213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46213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46213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46213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46213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46213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46213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46213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46213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46213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46213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46213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46213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46213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46213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46213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46213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46213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46213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46213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46213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46213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46213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46213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46213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46213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46213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46213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46211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46213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46213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46213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46213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46213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46213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46213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46213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46213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46213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46213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46213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46213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46213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46213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46213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46213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46213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46213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46213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46213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46213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46213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46213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46213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46213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46213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46213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46213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46213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46213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46213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46213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46213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46213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46213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46213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46213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46213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46213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46213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46213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46213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46213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46213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46213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46213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46213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46213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46213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46213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46213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46213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46213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46213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46213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46213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46213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46213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46213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46213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46213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46213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46213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46213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46213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46213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46213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46213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46213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46213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46213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46213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46213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46213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46213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46213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46213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46213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46213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46213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46213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46213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46213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46213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46213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46213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46213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46213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46213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46213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46213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46213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46213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46213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46213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46213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46213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46213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46213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46213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46213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46213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46213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46213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46213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46213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46213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46213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46213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46213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46213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46213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46213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46213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46213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46213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46213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46213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46213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46213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46213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46213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46213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46213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46213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46213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46213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46213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46213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46213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46213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46213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46213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46213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46213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46213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46213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46213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46213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46213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46213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46213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46213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46213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46213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46213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46213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46213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46213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46213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46213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46213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46213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46213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46213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46213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46213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46213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46213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46213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46213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46213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46213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46213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46213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46213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46213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46213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46213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46213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46213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46213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46213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46213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46213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46213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46213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46213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46213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46213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46213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46213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46213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46213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46213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46213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46213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46213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46213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46213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46213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46213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46213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46213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46213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46213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46213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46213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46213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46213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46213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46213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46213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46213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46213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46213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46213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46213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46213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46213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46213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46213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46213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46213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46213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46213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46213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46213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46213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46213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46213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46213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46213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46213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46213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46213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46213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46213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46213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46213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46213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46213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46213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46213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46213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46213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46213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46213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46213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46213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46213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46213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46213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46213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46213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46213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46213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46213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46213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46213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46213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46213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46213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46213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46213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46213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46213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46213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46213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46213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46213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46213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46213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46213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46213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46213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46213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46213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46213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46213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46213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46213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46213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46213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46213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46213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46213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46213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46213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46213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46213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46213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46213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46213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46213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46213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46213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46213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46213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46213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46213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46213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46213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46213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46213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46213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46213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46213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46213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46213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46213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46213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46213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46213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46213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46213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46213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46213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46213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46213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46213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46213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46213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46213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46213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46213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46213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46213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46213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46213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46213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46213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46213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46213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46213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46213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46213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46213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46213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46213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46213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46213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46213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46213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46213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46213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46213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46213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46213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46213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46213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46213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46213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46213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46213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46213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46213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46213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46213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46213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46213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46213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46213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46213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46213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46213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46213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46213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46213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46213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46213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46213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46213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46213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46213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46213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46213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46213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46213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46213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46213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46213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46213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46213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46213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46213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46213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46213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46213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46213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46213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46213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46213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46213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46213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46213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46213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46213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46213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46213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46213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46213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46213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46213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46213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46213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46213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46213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46213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46213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46213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46213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46213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46213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46213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46213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46213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46213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46213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46213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46213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46213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46213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46213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46213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46213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46213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46213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46213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46213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46213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46213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46213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46213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46213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46213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46213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46213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46213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46213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46213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46213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46213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46213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46213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46213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46213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46213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46213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46213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46213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46213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46213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46213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46213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46213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46213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46213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46213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46213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46213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46213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46213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46213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46213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46213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46213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46213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46213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46213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46213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46213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46213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46213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46213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46213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46213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46213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46213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46213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46213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46213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46213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46213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46213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46213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46213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46213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46213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46213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46213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46213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46213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46213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46213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46213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46213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46213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46213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46213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46213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46213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46213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46213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46213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46213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46213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46213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46213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46213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46213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46213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46213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46213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46213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46213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46213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46213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46213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46213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46213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46213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46213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46213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46213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46213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46213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46213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46213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46213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46213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46213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46213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46213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46213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46213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46213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46213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46213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46213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46213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46213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46213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46213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46213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46213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46213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46213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46213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46213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46213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46213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46213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46213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46213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46213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46213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46213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46213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46213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46213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46213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46213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46213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46213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46213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46213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46213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46213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46213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46213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46213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46213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46213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46213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46213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46213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46213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46213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46213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46213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46213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46213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46213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46213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46213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46213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46213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46213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46213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46213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46213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46213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46213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46213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46213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46213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46213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46213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46213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46213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46213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46213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46213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46213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46213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46213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46213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46213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46213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46213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46213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46213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46213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46213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46213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46213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46213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46213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46213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46213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46213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46213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46213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46213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46213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46213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46213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46213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46213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46213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46213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46213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46213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46213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46213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46213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46213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46213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46213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46213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46213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46213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46213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46213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46213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46213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46213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46213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46213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46213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46213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46213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46213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46213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46213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46213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46213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46213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46213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46213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46213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46213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46213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46213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46213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46213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46213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46213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46213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46213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46213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46213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46213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46213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46213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46213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46213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46213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46213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46213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46213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46213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46213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46213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46213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46213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46213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46213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46213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46213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46213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46213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46213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46213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46213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46213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46213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46213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46213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46213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46213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46213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46213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46213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46213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46213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46213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46213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46213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46213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46213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46213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46213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46213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46213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46213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46213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46213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46213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46213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46213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46213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46213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46213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46213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46213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46213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46213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46213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46213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46213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46213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46213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46213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46213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46213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46213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46213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46213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46213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46213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46213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46213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46213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46213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46213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46213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46213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46213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46213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46213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46213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46213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46213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46213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46213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46213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46213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46213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46213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46213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46213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46213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46213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46213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46213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46213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46213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46213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46213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46213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46213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46213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46213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46213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46213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46213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46213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46213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46213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46213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46213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46213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46213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46213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46213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46213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46213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46213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46213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46213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46213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46213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46213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46213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46213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46213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46213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46213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46213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46213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46213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46213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46213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46213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46213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46213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46213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46213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46213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46213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46213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46213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46213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46213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46213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46213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46213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46213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46213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46213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46213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46213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46213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46213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46213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46213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46213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46213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46213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46213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46213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46213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46213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46213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46213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46213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46213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46213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46213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46213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46213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46213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46213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46213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46213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46213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46213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46213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46213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46213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46213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46213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46213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46213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46213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46213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46213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46213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46213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46213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46213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46213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46213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46213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46213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46213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46213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46213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46213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46213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46213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46213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46213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46213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46213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46213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46213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46213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46213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46213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46213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46213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46213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46213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46213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46213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46213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46213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46213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46213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46213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46213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46213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46213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46213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46213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46213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46213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46213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46213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46213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46213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46213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46213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46213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46213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46213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46213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46213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46213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46213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46213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46213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46213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46213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46213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46213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46213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46213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46213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46213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46213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46213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46213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46213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46213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46213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46213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46213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46213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46213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46213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46213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46213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46213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46213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46213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46213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46213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46213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46213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46213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46213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46213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46213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46213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46213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46213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46213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46213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46213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46213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46213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46213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46213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46213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46213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46213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46213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46213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46213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46213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46213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46213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46213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46213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46213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46213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46213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46213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46213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46213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46213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46213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46213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46213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46213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46213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46213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46213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46213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46213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46213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46213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46213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46213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46213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46213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46213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46213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46213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46213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46213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46213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46213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46213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46213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46213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46213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46213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46213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46213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46213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46213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46213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46213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46213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46213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46213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46213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46213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46213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46213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46213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46213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46213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46213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46213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46213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46213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46213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46213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46213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46213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46213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46213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46213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46213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46213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46213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46213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46213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46213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46213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46213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46213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46213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46213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46213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46213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46213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46213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46213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46213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46213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46213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46213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46213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46213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46213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46213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46213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46213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46213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46213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46213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46213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46213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46213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46213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46213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46213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46213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46213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46213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46213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46213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46213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46213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46213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46213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46213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46213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46213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46213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46213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46213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46213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46213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46213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46213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46213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46213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46213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46213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46213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46213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46213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46213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46213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46213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46213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46213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46213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46213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46213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46213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46213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46213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46213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46213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46213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46213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46213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46213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46213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46213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46213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46213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46213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46213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46213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46213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46213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46213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46213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46213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46213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46213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46213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46213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46213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46213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46213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46213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46213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46213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46213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46213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46213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46213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46213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46213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46213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46213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46213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46213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46213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46213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46213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46213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46213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46213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46213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46213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46213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46213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46213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46213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46213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46213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46213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46213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46213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46213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46213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46213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46213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46213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46213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46213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46213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46213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46213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46213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46213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46213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46213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46213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46213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46213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46213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46213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46213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46213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46213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46213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46213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46213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46213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46213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46213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46213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46213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46213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46213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46213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46213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46213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46213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46213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46213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46213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46213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46213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46213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46213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46213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46213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46213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46213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46213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46213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46213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46213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46213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46213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46213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46213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46213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46213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46213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46213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46213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46213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46213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46213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46213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46213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46213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46213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46213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46213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46213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46213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46213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46213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46213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46213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46213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46213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46213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46213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46213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46213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46213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46213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46213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46213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46213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46213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46213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46213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46213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46213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46213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46213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46213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46213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46213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46213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46213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46213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46213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46213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46213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46213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46213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46213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46213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46213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46213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46213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46213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46213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46213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46213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46213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46213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46213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46213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46213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46213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46213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46213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46213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46213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46213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46213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46213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46213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46213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46213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46213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46213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46213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46213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46213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46213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46213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46213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46213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46213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46213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46213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46213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46213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46213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46213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46213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46213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46213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46213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46213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46213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46213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46213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46213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46213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46213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46213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46213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46213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46213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46213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46213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46213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46213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46213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46213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46213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46213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46213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46213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46213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46213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46213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46213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46213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46213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46213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46213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46213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46213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46213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46213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46213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46213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46213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46213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46213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46213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46213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46213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46213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46213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46213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46213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46213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46213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46213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46213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46213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46213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46213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46213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46213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46213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46213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46213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46213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46213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46213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46213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46213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46213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46213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46213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46213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46213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46213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46213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46213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46213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46213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46213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46213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46213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46213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46213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46213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46213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46213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46213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46213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46213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46213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46213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46213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46213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46213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46213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46213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46213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46213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46213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46213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46213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46213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46213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46213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46213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46213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46212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46213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46213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46213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46213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46213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46213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46213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46213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46213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46213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46213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46213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46213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46213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46213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46213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46213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46213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46213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46213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46213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46213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46213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46213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46213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46213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46213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46213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46213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46213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46213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46213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46213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46213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46213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46213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46213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46213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46213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46213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46213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46213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46213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46213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46213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46213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46213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46213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46213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46213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46213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46213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46213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46213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46213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46213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46213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46213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46213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46213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46213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46213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46213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46213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46213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46213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46213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46213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46213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46213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46213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46213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46213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46213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46213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46213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46213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46213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46213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46213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46213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46213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46213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46213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46213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46213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46213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46213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46213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46213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46213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46213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46213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46213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46213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46213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46213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46213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46213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46213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46213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46213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46213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46213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46213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46213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46213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46213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46213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46213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46213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46213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46213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46213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46213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46213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46213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46213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46213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46213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46213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46213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46213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46213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46213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46213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46213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46213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46213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46213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46213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46213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46213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46213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46213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46213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46213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46213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46213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46213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46213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46213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46213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46213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46213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46213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46213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46213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46213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46213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46213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46213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46213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46213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46213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46213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46213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46213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46213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46213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46213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46213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46213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46213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46213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46213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46213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46213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46213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46213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46213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46213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46213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46213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46213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46213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46213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46213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46213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46213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46213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46213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46213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46213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46213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46213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46213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46213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46213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46213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46213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46213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46213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46213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46213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46213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46213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46213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46213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46213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46213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46213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46213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46213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46213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46213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46213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46213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46213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46213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46213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46213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46213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46213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46213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46213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46213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46213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46213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46213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46213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46213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46213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46213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46213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46213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46213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46213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46213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46213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46213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46213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46213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46213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46213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46213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46213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46213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46213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46213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46213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46213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46213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46213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46213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46213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46213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46213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46213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46213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46213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46213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46213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46213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46213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46213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46213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46213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46213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46213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46213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46213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46213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46213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46213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46213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46213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46213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46213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46213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46213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46213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46213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46213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46213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46213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46213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46213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46213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46213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46213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46213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46213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46213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46213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46213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46213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46213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46213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46213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46213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46213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46213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46213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46213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46213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46213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46213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46213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46213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46213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46213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46213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46213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46213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46213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46213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46213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46213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46213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46213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46213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46213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46213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46213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46213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46213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46213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46213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46213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46213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46213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46213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46213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46213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46213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46213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46213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46213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46213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46213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46213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46213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46213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46213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46213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46213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46213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46213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46213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46213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46213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46213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46213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46213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46213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46213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46213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46213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46213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46213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46213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46213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46213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46213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46213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46213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46213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46213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46213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46213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46213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46213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46213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46213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46213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46213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46213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46213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46213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46213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46213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46213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46213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46213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46213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46213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46213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46213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46213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46213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46213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46213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46213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46213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46213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46213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46213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46213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46213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46213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46213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46213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46213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46213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46213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46213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46213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46213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46213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46213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46213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46213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46213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46213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46213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46213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46213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46213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46213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46213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46213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46213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46213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46213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46213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46213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46213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46213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46213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46213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46213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46213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46213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46213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46213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46213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46213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46213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46213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46213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46213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46213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46213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46213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46213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46213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46213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46213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46213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46213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46213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46213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46213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46213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46213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46213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46213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46213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46213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46213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46213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46213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46213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46213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46213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46213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46213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46213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46213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46213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46213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46213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46213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46213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46213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46213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46213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46213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46213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46213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46213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46213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46213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46213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46213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46213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46213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46213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46213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46213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46213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46213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46213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46213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46213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46213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46213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46213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46213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46213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46213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46213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46213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46213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46213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46213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46213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46213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46213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46213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46213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46213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46213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46213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46213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46213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46213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46213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46213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46213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46213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46213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46213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46213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46213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46213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46213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46213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46213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46213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46213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46213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46213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46213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46213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46213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46213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46213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46213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46213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46213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46213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46213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46213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46213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46213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46213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46213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46213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46213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46213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46213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46213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46213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46213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46213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46213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46213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46213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46213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46213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46213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46213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46213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46213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46213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46213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46213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46213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46213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46213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46213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46213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46213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46213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46213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46213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46213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46213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46213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46213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46213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46213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46213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46213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46213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46213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46213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46213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46213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46213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46213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46213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46213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46213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46213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46213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46213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46213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46213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46213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46213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46213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46213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46213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46213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46213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46213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46213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46213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46213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46213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46213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46213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46213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46213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46213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46213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46213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46213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46213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46213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46213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46213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46213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46213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46213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46213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46213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46213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46213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46213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46213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46213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46213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46213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46213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46213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46213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46213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46213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46213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46213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46213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46213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46213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46213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46213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46213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46213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46213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46213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46213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46213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46213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46213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46213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46213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46213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46213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46213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46213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46213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46213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46213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46213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46213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46213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46213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46213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46213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46213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46213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46213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46213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46213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46213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46213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46213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46213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46213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46213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46213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46213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46213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46213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46213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46213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46213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46213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46213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46213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46213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46213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46213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46213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46213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46213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46213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46213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46213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46213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46213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46213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46213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46213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46213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46213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46213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46213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46213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46213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46213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46213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46213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46213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46213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46213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46213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46213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46213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46213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46213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46213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46213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46213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46213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46213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46213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46213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46213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46213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46213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46213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46213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46213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46213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46213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46213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46213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46213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46213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46213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46213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46213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46213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46213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46213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46213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46213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46213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46213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46213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46213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46213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46213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46213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46213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46213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46213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46213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46213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46213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46213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46213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46213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46213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46213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46213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46213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46213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46213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46213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46213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46213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46213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46213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46213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46213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46213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46213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46213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46213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46213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46213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46213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46213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46213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46213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46213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46213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46213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46213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46213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46213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46213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46213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46213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46213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46213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46213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46213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46213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46213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46213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46213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46213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46213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46213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46213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46213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46213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46213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46213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46213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46213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46213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46213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46213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46213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46213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46213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46213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46213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46213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46213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46213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46213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46213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46213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46213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46213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46213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46213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46213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46213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46213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46213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46213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46213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46213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46213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46213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46213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46213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46213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46213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46213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46213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46213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46213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46213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46213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46213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46213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46213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46213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46213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46213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46213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46213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46213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46213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46213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46213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46213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46213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46213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46213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46213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46213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46213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46213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46213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46213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46213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46213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46213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46213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46213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46213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46213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46213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46213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46213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46213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46213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46213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46213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46213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46213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46213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46213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46213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46213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46213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46213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46213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46213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46213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46213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46213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46213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46213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46213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46213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46213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46213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46213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46213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46213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46213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46213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46213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46213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46213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46213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46213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46213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46213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46213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46213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46213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46213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46213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46213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46213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46213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46213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46213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46213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46213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46213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46213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46213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46213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46213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46213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46213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46213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46213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46213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46213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46213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46213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46213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46213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46213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46213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46213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46213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46213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46213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46213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46213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46213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46213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46213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46213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46213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46213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46213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46213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46213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46213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46213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46213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46213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46213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46213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46213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46213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46213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46213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46213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46213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46213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46213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46213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46213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46213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46213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46213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46213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46213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46213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46213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46213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46213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46213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46213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46213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46213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46213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46213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46213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46213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46213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46213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46213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46213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46213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46213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46213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46213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46213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46213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46213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46213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46213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46213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46213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46213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46213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46213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46213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46213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46213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46213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46213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46213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46213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46213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46213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46213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46213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46213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46213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46213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46213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46213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46213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46213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46213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46213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46213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46213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46213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46213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46213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46213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46213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46213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46213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46213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46213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46213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46213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46213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46213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46213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46213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46213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46213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46213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46213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46213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46213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46213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46213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46213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46213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46213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46213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46213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46213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46213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46213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46213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46213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46213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46213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46213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46213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46213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46213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46213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46213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46213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46213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46213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46213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46213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46213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46213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46213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46213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46213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46213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46213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46213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46213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46213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46213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46213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46213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46213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46213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46213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46213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46213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46213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46213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46213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46213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46213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46213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46213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46213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46213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46213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46213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46213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46213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46213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46213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46213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46213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46213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46213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46213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46213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46213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46213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46213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46213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46213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46213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46213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46213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46213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46213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46213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46213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46213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46213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46213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46213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46213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46213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46213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46213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46213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46213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46213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46213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46213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46213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46213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46213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46213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46213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46213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46213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46213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46213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46213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46213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46213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46213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46213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46213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46213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46213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46213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46213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46213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46213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46213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46213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46213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46213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46213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46213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46213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46213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46213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46213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46213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46213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46213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46213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46213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46213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46213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46213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46213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46213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46213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46213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46213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46213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46213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46213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46213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46213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46213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46213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46213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46213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46213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46213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46213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46213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46213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46213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46213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46213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46213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46213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46213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46213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46213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46213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46213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46213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46213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46213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46213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46213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46213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46213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46213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46213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46213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46213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46213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46213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46213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46213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46213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46213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46213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46213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46213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46213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46213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46213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46213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46213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46213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46213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46213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46213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46213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46213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46213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46213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46213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46213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46213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46213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46213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46213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46213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46213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46213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46213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46213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46213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46213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46213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46213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46213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46213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46213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46213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46213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46213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46213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46213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46213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46213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46213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46213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46213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46213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46213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46213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46213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46213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46213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46213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46213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46213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46213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46213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46213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46213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46213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46213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46213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46213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46213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46213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46213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46213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46213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46213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46213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46213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46213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46213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46213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46213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46213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46213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46213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46213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46213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46213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46213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46213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46213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46213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46213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46213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46213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46213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46213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46213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46213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46213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46213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46213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46213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46213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46213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46213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46213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46213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46213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46213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46213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46213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46213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46213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46213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46213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46213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46213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46213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46213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46213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46213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46213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46213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46213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46213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46213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46213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46213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46213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46213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46213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46213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46213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46213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46213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46213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46213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46213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46213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46213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46213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46213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46213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46213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46213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46213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46213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46213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46213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46213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46213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46213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46213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46213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46213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46213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46213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46213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46213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46213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46213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46213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46213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46213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46213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46213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46213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46213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46213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46213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46213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46213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46213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46213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46213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46213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46213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46213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46213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46213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46213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46213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46213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46213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46213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46213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46213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46213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46213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46213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46213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46213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46213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46213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46213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46213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46213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46213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46213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46213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46213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46213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46213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46213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46213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46213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46213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46213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46213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46213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46213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46213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46213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46213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46213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46213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46213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46213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46213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46213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46213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46213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46213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46213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46213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46213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46213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46213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46213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46213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46213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46213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46213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46213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46213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46213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46213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46213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46213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46213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46213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46213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46213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46213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46213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46213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46213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46213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46213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46213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46213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46213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46213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46213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46213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46213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46213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46213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46213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46213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46213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46213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46213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46213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46213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46213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46213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46213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46213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46213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46213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46213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46213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46213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46213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46213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46213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46213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46213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46213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46213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46213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46213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46213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46213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46213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46213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46213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46213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46213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46213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46213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46213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46213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46213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46213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46213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46213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46213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46213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46213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46213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46213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46213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46213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46213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46213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46213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46213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46213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46213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46213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46213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46213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46213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46213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46213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46213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46213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46213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46213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46213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46213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46213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46213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46213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46213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46213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46213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46213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46213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46213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46213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46213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46213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46213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46213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46213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46213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46213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46213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46213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46213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46213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46213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46213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46213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46213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46213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46213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46213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46213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46213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46213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46213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46213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46213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46213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46213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46213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46213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46213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46213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46213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46213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46213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46213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46213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46213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46213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46213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46213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46213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46213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46213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46213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46213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46213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46213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46213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46213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46213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46213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46213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46213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46213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46213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46213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46213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46213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46213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46213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46213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46213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46213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46213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46213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46213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46213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46213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46213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46213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46213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46213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46213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46213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46213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46213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46213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46213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46213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46213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46213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46213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46213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46213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46213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46213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46213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46213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46213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46213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46213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46213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46213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46213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46213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46213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46213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46213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46213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46213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46213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46213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46213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46213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46213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46213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46213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46213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46213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46213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46213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46213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46213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46213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46213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46213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46213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46213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46213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46213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46213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46213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46213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46213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46213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46213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46213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46213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46213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46213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46213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46213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46213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46213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46213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46213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46213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46213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46213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46213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46213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46213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46213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46213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46213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46213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46213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46213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46213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46213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46213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46213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46213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46213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46213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46213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46213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46213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46213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46213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46213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46213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46213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46213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46213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46213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46213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46213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46213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46213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46213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46213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46213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46213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46213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46213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46213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46213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46213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46213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46213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46213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46213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46213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46213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46213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46213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46213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46213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46213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46213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46213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46213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46213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46213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46213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46213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46213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46213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46213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46213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46213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46213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46213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46213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46213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46213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46213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46213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46213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46213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46213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46213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46213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46213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46213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46213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46213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46213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46213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46213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46213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46213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46213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46213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46213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46213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46213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46213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46213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46213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46213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46213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46213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46213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46213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46213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46213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46213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46213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46213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46213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46213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46213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46213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46213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46213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46213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46213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46213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46213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46213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46213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46213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46213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46213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46213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46213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46213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46213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46213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46213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46213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46213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46213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46213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46213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46213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46213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46213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46213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46213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46213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46213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46213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46213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46213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46213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46213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46213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46213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46213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46213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46213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46213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46213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46213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46213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46213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46213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46213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46213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46213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46213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46213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46213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46213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46213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46213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46213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46213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46213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46213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46213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46213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46213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46213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46213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46213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46213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46213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46213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46213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46213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46213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46213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46213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46213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46213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46213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46213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46213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46213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46213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46213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46213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46213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46213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46213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46213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46213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46213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46213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46213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46213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46213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46213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46213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46213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46213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46213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46213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46213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46213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46213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46213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46213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46213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46213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46213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46213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46213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46213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46213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46213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46213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46213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46213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46213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46213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46213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46213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46213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46213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46213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46213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46213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46213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46213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46213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46213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46213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46213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46213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46213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46213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46213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46213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46213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46213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46213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46213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46213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46213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46213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46213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46213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46213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46213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46213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46213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46213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46213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46213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46213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46213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46213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46213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46213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46213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46213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46213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46213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46213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46213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46213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46213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46213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46213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46213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46213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46213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46213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46213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46213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46213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46213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46213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46213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46213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46213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46213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46213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46213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46213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46213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46213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46213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46213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46213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46213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46213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46213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46213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46213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46213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46213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46213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46213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46213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46213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46213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46213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46213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46213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46213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46213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46213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46213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46213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46213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46213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46213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46213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46213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46213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46213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46213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46213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46213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46213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46213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46213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46213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46213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46213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46213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46213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46213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46213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46213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46213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46213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46213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46213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46213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46213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46213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46213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46213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46213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46213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46213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46213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46213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46213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46213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46213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46213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46213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46213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46213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46213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46213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46213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46213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46213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46213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46213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46213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46213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46213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46213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46213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46213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46213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46213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46213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46213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46213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46213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46213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46213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46213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46213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46213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46213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46213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46213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46213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46213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46213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46213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46213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46213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46213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46213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46213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46213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46213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46213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46213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46213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46213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46213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46213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46213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46213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46213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46213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46213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46213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46213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46213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46213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46213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46213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46213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46213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46213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46213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46213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46213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46213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46213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46213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46213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46213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46213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46213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46213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46213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46213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46213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46213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46213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46213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46213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46213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46213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46213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46213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46213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46213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46213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46213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46213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46213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46213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46213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46213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46213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46213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46213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46213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46213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46213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46213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46213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46213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46213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46213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46213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46213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46213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46213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46213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46213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46213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46213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46213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46213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46213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46213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46213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46213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46213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46213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46213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46213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46213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46213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46213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46213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46213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46213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46213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46213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46213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46213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46213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46213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46213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46213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46213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46213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46213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46213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46213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46213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46213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46213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46213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46213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46213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46213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46213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46213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46213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46213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46213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46213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46213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46213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46213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46213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46213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46213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46213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46213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46213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46213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46213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46213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46213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46213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46213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46213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46213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46213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46213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46213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46213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46213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46213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46213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46213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46213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46213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46213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46213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46213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46213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46213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46213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46213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46213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46213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46213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46213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46213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46213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46213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46213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46213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46213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46213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46213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46213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46213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46213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46213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46213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46213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46213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46213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46213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46213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46213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46213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46213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46213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46213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46213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46213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46213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46213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46213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46213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46213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46213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46213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46213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46213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46213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46213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46213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46213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46213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46213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46213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46213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46213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46213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46213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46213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46213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46213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46213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46213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46213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46213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46213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46213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46213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46213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46213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46213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46213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46213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46213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46213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46213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46213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46213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46213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46213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46213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46213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46213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46213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46213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46213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46213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46213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46213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46213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46213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46213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46213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46213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46213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46213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46213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46213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46213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46213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46213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46213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46213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46213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46213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46213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46213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46213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46213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46213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46213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46213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46213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46213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46213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46213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46213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46213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46213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46213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46213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46213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46213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46213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46213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46213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46213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46213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46213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46213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46213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46213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46213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46213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46213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46213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46213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46213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46213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46213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46213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46213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46213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46213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46213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46213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46213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46213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46213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46213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46213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46213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46213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46213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46213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46213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46213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46213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46213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46213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46213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46213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46213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46213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46213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46213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46213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46213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46213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46213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46213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46213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46213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46213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46213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46213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46213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46213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46213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46213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46213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46213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46213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46213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46213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46213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46213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46213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46213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46213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46213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46213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46213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46213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46213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46213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46213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46213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46213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46213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46213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46213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46213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46213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46213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46213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46213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46213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46213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46213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46213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46213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46213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46213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46213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46213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46213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46213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46213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46213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46213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46213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46213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46213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46213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46213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46213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46213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46213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46213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46213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46213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46213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46213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46213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46213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46213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46213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46213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46213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46213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46213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46213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46213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46213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46213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46213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46213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46213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46213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46213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46213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46213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46213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46213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46213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46213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46213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46213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46213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46213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46213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46213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46213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46213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46213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46213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46213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46213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46213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46213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46213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46213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46213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46213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46213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46213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46213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46213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46213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46213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46213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46213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46213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46213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46213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46213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46213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46213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46213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46213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46213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46213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46213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46213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46213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46213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46213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46213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46213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46213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46213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46213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46213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46213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46213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46213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46213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46213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46213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46213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46213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46213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46212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46212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46213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46213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46213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46213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46213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46213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46213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46213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46213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46213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46213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46213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46213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46213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46213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46213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46213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46213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46213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46213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46213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46213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46213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46213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46213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46213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46213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46213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46213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46213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46213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46213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46213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46213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46213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46213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46213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46213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46213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46213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46213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46213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46213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46213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46213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46213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46213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46213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46213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46213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46213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46213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46213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46213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46213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46213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46213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46213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46213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46213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46213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46213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46213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46213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46213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46213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46213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46213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46213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46213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46213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46213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46213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46213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46213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46213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46213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46213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46213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46213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46213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46213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46213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46213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46213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46213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46213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46213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46213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46213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46213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46213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46213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46213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46213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46213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46213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46213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46213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46213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46213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46213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46213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46213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46213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46213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46213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46213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46213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46213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46213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46213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46213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46213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46213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46213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46213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46213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46213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46213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46213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46213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46213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46213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46213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46213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46213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46213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46213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46213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46213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46213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46213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46213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46213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46213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46213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46213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46213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46213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46213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46213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46213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46213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46213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46213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46213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46213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46213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46213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46213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46213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46213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46213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46213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46213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46213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46213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46213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46213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46213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46213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46213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46213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46213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46213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46213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46213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46213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46213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46213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46213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46213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46213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46213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46213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46213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46213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46213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46213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46213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46213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46213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46213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46213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46213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46213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46213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46213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46213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46213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46213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46213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46213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46213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46213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46213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46213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46213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46213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46213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46213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46213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46213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46213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46213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46213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46213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46213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46213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46213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46213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46213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46213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46213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46213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46213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46213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46213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46213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46213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46213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46213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46213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46213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46213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46213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46213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46213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46213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46213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46213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46213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46213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46213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46213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46213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46213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46213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46213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46213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46213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46213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46213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46213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46213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46213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46213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46213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46213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46213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46213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46213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46213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46213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46213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46213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46213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46213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46213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46213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46213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46213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46213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46213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46213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46213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46213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46213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46213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46213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46213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46213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46213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46213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46213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46213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46213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46213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46213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46213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46213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46213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46213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46213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46213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46213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46213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46213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46213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46213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46213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46213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46213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46213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46213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46213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46213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46213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46213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46213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46213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46213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46213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46213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46213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46213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46213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46213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46213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46213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46213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46213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46213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46213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46213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46213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46213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46213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46213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46213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46213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46213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46213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46213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46213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46213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46213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46213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46213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46213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46213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46213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46213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46213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46213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46213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46213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46213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46213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46213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46213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46213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46213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46213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46213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46213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46213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46213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46213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46213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46213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46213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46213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46213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46213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46213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46213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46213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46213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46213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46213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46213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46213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46213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46213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46213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46213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46213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46213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46213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46213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46213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46213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46213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46213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46213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46213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46213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46213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46213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46213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46213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46213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46213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46213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46213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46213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46213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46213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46213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46213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46213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46213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46213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46213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46213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46213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46213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46213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46213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46213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46213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46213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46213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46213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46213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46213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46213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46213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46213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46213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46213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46213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46213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46213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46213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46213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46213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46213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46213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46213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46213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46213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46213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46213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46213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46213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46213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46213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46213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46213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46213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46213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46213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46213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46213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46213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46213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46213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46213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46213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46213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46213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46213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46213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46213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46213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46213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46213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46213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46213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46213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46213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46213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46213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46213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46213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46213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46213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46213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46213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46213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46213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46213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46213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46213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46213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46213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46213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46213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46213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46213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46213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46213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46213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46213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46213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46213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46213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46213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46213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46213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46213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46213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46213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46213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46213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46213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46213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46213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46212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46213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46213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46213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46213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46213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46213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46213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46213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46213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46213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46213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46213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46213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46213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46213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46213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46213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46213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46213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46213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46213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46213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46213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46213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46213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46213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46213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46213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46213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46213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46213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46213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46213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46213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46213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46213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46213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46213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46213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46213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46213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46213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46213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46213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46213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46213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46213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46213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46213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46213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46213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46213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46213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46213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46213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46213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46213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46213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46213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46213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46213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46213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46213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46213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46213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46213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46213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46213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46213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46213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46213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46213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46213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46213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46213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46213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46213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46213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46213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46213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46213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46213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46213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46213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46213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46213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46213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46213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46213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46213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46213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46213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46213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46213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46213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46213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46213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46213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46213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46213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46213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46213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46213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46213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46213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46213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46213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46213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46213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46213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46213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46213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46213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46213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46213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46213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46213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46213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46213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46213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46213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46213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46213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46213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46213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46213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46213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46213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46212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46213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46213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46213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46213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46213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46213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46213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46213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46213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46213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46213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46213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46213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46213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46213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46213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46213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46213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46213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46213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46213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46213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46213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46213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46213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46213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46213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46213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46213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46213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46213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46213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46213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46213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46213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46213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46213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46213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46213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46213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46213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46213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46213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46213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46213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46213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46213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46213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46213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46213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46213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46213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46213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46213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46213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46213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46213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46213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46213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46213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46213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46213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46213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46213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46213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46213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46213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46213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46213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46213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46213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46213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46213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46213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46213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46213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46213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46213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46213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46213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46213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46213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46213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46213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46213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46213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46213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46213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46213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46213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46213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46213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46213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46213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46213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46213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46213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46213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46213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46213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46213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46213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46213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46213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46213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46213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46213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46213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46213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46213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46213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46213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46213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46213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46213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46213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46213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46213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46213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46213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46213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46213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46213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46213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46213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46213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46213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46213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46213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46213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46213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46213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46213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46213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46213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46213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46213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46213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46213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46213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46213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46213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46213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46213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46213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46213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46213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46213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46213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46213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46213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46213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46213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46213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46213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46213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46213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46213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46213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46213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46213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46213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46213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46213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46213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46213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46213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46213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46213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46213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46213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46213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46213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46213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46213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46213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46213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46213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46213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46213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46213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46213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46213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46213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46213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46213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46213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46213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46213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46213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46213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46213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46213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46213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46213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46213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46213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46213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46213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46213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46213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46213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46213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46213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46213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46213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46209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46209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46213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46213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46213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46213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46213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46213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46213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46213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46213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46213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46213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46213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46213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46213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46213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46213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46213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46213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46213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46213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46213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46213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46213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46213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46213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46213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46213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46213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46213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46213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46213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46213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46213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46213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46213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46213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46213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46213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46213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46213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46213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46213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46213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46213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46213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46213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46213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46213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46213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46213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46213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46213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46213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46213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46213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46213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46213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46213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46213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46213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46213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46213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46213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46213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46213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46213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46213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46213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46213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46213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46213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46213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46213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46213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46213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46213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46213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46213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46213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46213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46213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46213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46213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46213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46213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46213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46213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46213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46213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46213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46213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46213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46213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46213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46213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46213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46213</v>
      </c>
      <c r="G14006" s="2">
        <f>F14006-E14006+1</f>
        <v/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46213</v>
      </c>
      <c r="G14007" s="2">
        <f>F14007-E14007+1</f>
        <v/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46213</v>
      </c>
      <c r="G14008" s="2">
        <f>F14008-E14008+1</f>
        <v/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>
        <f>F14009-E14009+1</f>
        <v/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>
        <f>F14010-E14010+1</f>
        <v/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46213</v>
      </c>
      <c r="G14011" s="2">
        <f>F14011-E14011+1</f>
        <v/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46213</v>
      </c>
      <c r="G14012" s="2">
        <f>F14012-E14012+1</f>
        <v/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46213</v>
      </c>
      <c r="G14013" s="2">
        <f>F14013-E14013+1</f>
        <v/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46213</v>
      </c>
      <c r="G14014" s="2">
        <f>F14014-E14014+1</f>
        <v/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46213</v>
      </c>
      <c r="G14015" s="2">
        <f>F14015-E14015+1</f>
        <v/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46213</v>
      </c>
      <c r="G14016" s="2">
        <f>F14016-E14016+1</f>
        <v/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46213</v>
      </c>
      <c r="G14017" s="2">
        <f>F14017-E14017+1</f>
        <v/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46213</v>
      </c>
      <c r="G14018" s="2">
        <f>F14018-E14018+1</f>
        <v/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46213</v>
      </c>
      <c r="G14019" s="2">
        <f>F14019-E14019+1</f>
        <v/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46213</v>
      </c>
      <c r="G14020" s="2">
        <f>F14020-E14020+1</f>
        <v/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46213</v>
      </c>
      <c r="G14021" s="2">
        <f>F14021-E14021+1</f>
        <v/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46213</v>
      </c>
      <c r="G14022" s="2">
        <f>F14022-E14022+1</f>
        <v/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46213</v>
      </c>
      <c r="G14023" s="2">
        <f>F14023-E14023+1</f>
        <v/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46213</v>
      </c>
      <c r="G14024" s="2">
        <f>F14024-E14024+1</f>
        <v/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46213</v>
      </c>
      <c r="G14025" s="2">
        <f>F14025-E14025+1</f>
        <v/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46213</v>
      </c>
      <c r="G14026" s="2">
        <f>F14026-E14026+1</f>
        <v/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46213</v>
      </c>
      <c r="G14027" s="2">
        <f>F14027-E14027+1</f>
        <v/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46213</v>
      </c>
      <c r="G14028" s="2">
        <f>F14028-E14028+1</f>
        <v/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46213</v>
      </c>
      <c r="G14029" s="2">
        <f>F14029-E14029+1</f>
        <v/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>
        <f>F14030-E14030+1</f>
        <v/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46213</v>
      </c>
      <c r="G14031" s="2">
        <f>F14031-E14031+1</f>
        <v/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46213</v>
      </c>
      <c r="G14032" s="2">
        <f>F14032-E14032+1</f>
        <v/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46213</v>
      </c>
      <c r="G14033" s="2">
        <f>F14033-E14033+1</f>
        <v/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46213</v>
      </c>
      <c r="G14034" s="2">
        <f>F14034-E14034+1</f>
        <v/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46213</v>
      </c>
      <c r="G14035" s="2">
        <f>F14035-E14035+1</f>
        <v/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46213</v>
      </c>
      <c r="G14036" s="2">
        <f>F14036-E14036+1</f>
        <v/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46213</v>
      </c>
      <c r="G14037" s="2">
        <f>F14037-E14037+1</f>
        <v/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46213</v>
      </c>
      <c r="G14038" s="2">
        <f>F14038-E14038+1</f>
        <v/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46213</v>
      </c>
      <c r="G14039" s="2">
        <f>F14039-E14039+1</f>
        <v/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46213</v>
      </c>
      <c r="G14040" s="2">
        <f>F14040-E14040+1</f>
        <v/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46213</v>
      </c>
      <c r="G14041" s="2">
        <f>F14041-E14041+1</f>
        <v/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46213</v>
      </c>
      <c r="G14042" s="2">
        <f>F14042-E14042+1</f>
        <v/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46213</v>
      </c>
      <c r="G14043" s="2">
        <f>F14043-E14043+1</f>
        <v/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46213</v>
      </c>
      <c r="G14044" s="2">
        <f>F14044-E14044+1</f>
        <v/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>
        <f>F14045-E14045+1</f>
        <v/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46213</v>
      </c>
      <c r="G14046" s="2">
        <f>F14046-E14046+1</f>
        <v/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46213</v>
      </c>
      <c r="G14047" s="2">
        <f>F14047-E14047+1</f>
        <v/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46213</v>
      </c>
      <c r="G14048" s="2">
        <f>F14048-E14048+1</f>
        <v/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46213</v>
      </c>
      <c r="G14049" s="2">
        <f>F14049-E14049+1</f>
        <v/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46213</v>
      </c>
      <c r="G14050" s="2">
        <f>F14050-E14050+1</f>
        <v/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46213</v>
      </c>
      <c r="G14051" s="2">
        <f>F14051-E14051+1</f>
        <v/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46213</v>
      </c>
      <c r="G14052" s="2">
        <f>F14052-E14052+1</f>
        <v/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46213</v>
      </c>
      <c r="G14053" s="2">
        <f>F14053-E14053+1</f>
        <v/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46213</v>
      </c>
      <c r="G14054" s="2">
        <f>F14054-E14054+1</f>
        <v/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46213</v>
      </c>
      <c r="G14055" s="2">
        <f>F14055-E14055+1</f>
        <v/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46213</v>
      </c>
      <c r="G14056" s="2">
        <f>F14056-E14056+1</f>
        <v/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46213</v>
      </c>
      <c r="G14057" s="2">
        <f>F14057-E14057+1</f>
        <v/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46213</v>
      </c>
      <c r="G14058" s="2">
        <f>F14058-E14058+1</f>
        <v/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46213</v>
      </c>
      <c r="G14059" s="2">
        <f>F14059-E14059+1</f>
        <v/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46213</v>
      </c>
      <c r="G14060" s="2">
        <f>F14060-E14060+1</f>
        <v/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46213</v>
      </c>
      <c r="G14061" s="2">
        <f>F14061-E14061+1</f>
        <v/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46213</v>
      </c>
      <c r="G14062" s="2">
        <f>F14062-E14062+1</f>
        <v/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46213</v>
      </c>
      <c r="G14063" s="2">
        <f>F14063-E14063+1</f>
        <v/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46213</v>
      </c>
      <c r="G14064" s="2">
        <f>F14064-E14064+1</f>
        <v/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46213</v>
      </c>
      <c r="G14065" s="2">
        <f>F14065-E14065+1</f>
        <v/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46213</v>
      </c>
      <c r="G14066" s="2">
        <f>F14066-E14066+1</f>
        <v/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46213</v>
      </c>
      <c r="G14067" s="2">
        <f>F14067-E14067+1</f>
        <v/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46213</v>
      </c>
      <c r="G14068" s="2">
        <f>F14068-E14068+1</f>
        <v/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46213</v>
      </c>
      <c r="G14069" s="2">
        <f>F14069-E14069+1</f>
        <v/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>
        <f>F14070-E14070+1</f>
        <v/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46213</v>
      </c>
      <c r="G14071" s="2">
        <f>F14071-E14071+1</f>
        <v/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46213</v>
      </c>
      <c r="G14072" s="2">
        <f>F14072-E14072+1</f>
        <v/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46210</v>
      </c>
      <c r="G14073" s="2">
        <f>F14073-E14073+1</f>
        <v/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46213</v>
      </c>
      <c r="G14074" s="2">
        <f>F14074-E14074+1</f>
        <v/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46213</v>
      </c>
      <c r="G14075" s="2">
        <f>F14075-E14075+1</f>
        <v/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46213</v>
      </c>
      <c r="G14076" s="2">
        <f>F14076-E14076+1</f>
        <v/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46213</v>
      </c>
      <c r="G14077" s="2">
        <f>F14077-E14077+1</f>
        <v/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46213</v>
      </c>
      <c r="G14078" s="2">
        <f>F14078-E14078+1</f>
        <v/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46213</v>
      </c>
      <c r="G14079" s="2">
        <f>F14079-E14079+1</f>
        <v/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46213</v>
      </c>
      <c r="G14080" s="2">
        <f>F14080-E14080+1</f>
        <v/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46213</v>
      </c>
      <c r="G14081" s="2">
        <f>F14081-E14081+1</f>
        <v/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46213</v>
      </c>
      <c r="G14082" s="2">
        <f>F14082-E14082+1</f>
        <v/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>
        <f>F14083-E14083+1</f>
        <v/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46213</v>
      </c>
      <c r="G14084" s="2">
        <f>F14084-E14084+1</f>
        <v/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46213</v>
      </c>
      <c r="G14085" s="2">
        <f>F14085-E14085+1</f>
        <v/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46213</v>
      </c>
      <c r="G14086" s="2">
        <f>F14086-E14086+1</f>
        <v/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46213</v>
      </c>
      <c r="G14087" s="2">
        <f>F14087-E14087+1</f>
        <v/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46213</v>
      </c>
      <c r="G14088" s="2">
        <f>F14088-E14088+1</f>
        <v/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46213</v>
      </c>
      <c r="G14089" s="2">
        <f>F14089-E14089+1</f>
        <v/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46213</v>
      </c>
      <c r="G14090" s="2">
        <f>F14090-E14090+1</f>
        <v/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46213</v>
      </c>
      <c r="G14091" s="2">
        <f>F14091-E14091+1</f>
        <v/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46213</v>
      </c>
      <c r="G14092" s="2">
        <f>F14092-E14092+1</f>
        <v/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46213</v>
      </c>
      <c r="G14093" s="2">
        <f>F14093-E14093+1</f>
        <v/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46213</v>
      </c>
      <c r="G14094" s="2">
        <f>F14094-E14094+1</f>
        <v/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46213</v>
      </c>
      <c r="G14095" s="2">
        <f>F14095-E14095+1</f>
        <v/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46213</v>
      </c>
      <c r="G14096" s="2">
        <f>F14096-E14096+1</f>
        <v/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46213</v>
      </c>
      <c r="G14097" s="2">
        <f>F14097-E14097+1</f>
        <v/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46213</v>
      </c>
      <c r="G14098" s="2">
        <f>F14098-E14098+1</f>
        <v/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46213</v>
      </c>
      <c r="G14099" s="2">
        <f>F14099-E14099+1</f>
        <v/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46213</v>
      </c>
      <c r="G14100" s="2">
        <f>F14100-E14100+1</f>
        <v/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46213</v>
      </c>
      <c r="G14101" s="2">
        <f>F14101-E14101+1</f>
        <v/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>
        <f>F14102-E14102+1</f>
        <v/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46213</v>
      </c>
      <c r="G14103" s="2">
        <f>F14103-E14103+1</f>
        <v/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46213</v>
      </c>
      <c r="G14104" s="2">
        <f>F14104-E14104+1</f>
        <v/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46213</v>
      </c>
      <c r="G14105" s="2">
        <f>F14105-E14105+1</f>
        <v/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46213</v>
      </c>
      <c r="G14106" s="2">
        <f>F14106-E14106+1</f>
        <v/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46213</v>
      </c>
      <c r="G14107" s="2">
        <f>F14107-E14107+1</f>
        <v/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46213</v>
      </c>
      <c r="G14108" s="2">
        <f>F14108-E14108+1</f>
        <v/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46213</v>
      </c>
      <c r="G14109" s="2">
        <f>F14109-E14109+1</f>
        <v/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46213</v>
      </c>
      <c r="G14110" s="2">
        <f>F14110-E14110+1</f>
        <v/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46213</v>
      </c>
      <c r="G14111" s="2">
        <f>F14111-E14111+1</f>
        <v/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46213</v>
      </c>
      <c r="G14112" s="2">
        <f>F14112-E14112+1</f>
        <v/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46213</v>
      </c>
      <c r="G14113" s="2">
        <f>F14113-E14113+1</f>
        <v/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46213</v>
      </c>
      <c r="G14114" s="2">
        <f>F14114-E14114+1</f>
        <v/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46213</v>
      </c>
      <c r="G14115" s="2">
        <f>F14115-E14115+1</f>
        <v/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46213</v>
      </c>
      <c r="G14116" s="2">
        <f>F14116-E14116+1</f>
        <v/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46213</v>
      </c>
      <c r="G14117" s="2">
        <f>F14117-E14117+1</f>
        <v/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46213</v>
      </c>
      <c r="G14118" s="2">
        <f>F14118-E14118+1</f>
        <v/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46213</v>
      </c>
      <c r="G14119" s="2">
        <f>F14119-E14119+1</f>
        <v/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46213</v>
      </c>
      <c r="G14120" s="2">
        <f>F14120-E14120+1</f>
        <v/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46213</v>
      </c>
      <c r="G14121" s="2">
        <f>F14121-E14121+1</f>
        <v/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46213</v>
      </c>
      <c r="G14122" s="2">
        <f>F14122-E14122+1</f>
        <v/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>
        <f>F14123-E14123+1</f>
        <v/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46213</v>
      </c>
      <c r="G14124" s="2">
        <f>F14124-E14124+1</f>
        <v/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46213</v>
      </c>
      <c r="G14125" s="2">
        <f>F14125-E14125+1</f>
        <v/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46213</v>
      </c>
      <c r="G14126" s="2">
        <f>F14126-E14126+1</f>
        <v/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46213</v>
      </c>
      <c r="G14127" s="2">
        <f>F14127-E14127+1</f>
        <v/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>
        <f>F14128-E14128+1</f>
        <v/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46213</v>
      </c>
      <c r="G14129" s="2">
        <f>F14129-E14129+1</f>
        <v/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46213</v>
      </c>
      <c r="G14130" s="2">
        <f>F14130-E14130+1</f>
        <v/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46213</v>
      </c>
      <c r="G14131" s="2">
        <f>F14131-E14131+1</f>
        <v/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46213</v>
      </c>
      <c r="G14132" s="2">
        <f>F14132-E14132+1</f>
        <v/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46213</v>
      </c>
      <c r="G14133" s="2">
        <f>F14133-E14133+1</f>
        <v/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46213</v>
      </c>
      <c r="G14134" s="2">
        <f>F14134-E14134+1</f>
        <v/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46213</v>
      </c>
      <c r="G14135" s="2">
        <f>F14135-E14135+1</f>
        <v/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46213</v>
      </c>
      <c r="G14136" s="2">
        <f>F14136-E14136+1</f>
        <v/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46213</v>
      </c>
      <c r="G14137" s="2">
        <f>F14137-E14137+1</f>
        <v/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46213</v>
      </c>
      <c r="G14138" s="2">
        <f>F14138-E14138+1</f>
        <v/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46213</v>
      </c>
      <c r="G14139" s="2">
        <f>F14139-E14139+1</f>
        <v/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46213</v>
      </c>
      <c r="G14140" s="2">
        <f>F14140-E14140+1</f>
        <v/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46213</v>
      </c>
      <c r="G14141" s="2">
        <f>F14141-E14141+1</f>
        <v/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46213</v>
      </c>
      <c r="G14142" s="2">
        <f>F14142-E14142+1</f>
        <v/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46213</v>
      </c>
      <c r="G14143" s="2">
        <f>F14143-E14143+1</f>
        <v/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46213</v>
      </c>
      <c r="G14144" s="2">
        <f>F14144-E14144+1</f>
        <v/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46213</v>
      </c>
      <c r="G14145" s="2">
        <f>F14145-E14145+1</f>
        <v/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46213</v>
      </c>
      <c r="G14146" s="2">
        <f>F14146-E14146+1</f>
        <v/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46213</v>
      </c>
      <c r="G14147" s="2">
        <f>F14147-E14147+1</f>
        <v/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46213</v>
      </c>
      <c r="G14148" s="2">
        <f>F14148-E14148+1</f>
        <v/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>
        <f>F14149-E14149+1</f>
        <v/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>
        <f>F14150-E14150+1</f>
        <v/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46213</v>
      </c>
      <c r="G14151" s="2">
        <f>F14151-E14151+1</f>
        <v/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46213</v>
      </c>
      <c r="G14152" s="2">
        <f>F14152-E14152+1</f>
        <v/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46213</v>
      </c>
      <c r="G14153" s="2">
        <f>F14153-E14153+1</f>
        <v/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46213</v>
      </c>
      <c r="G14154" s="2">
        <f>F14154-E14154+1</f>
        <v/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>
        <f>F14155-E14155+1</f>
        <v/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46213</v>
      </c>
      <c r="G14156" s="2">
        <f>F14156-E14156+1</f>
        <v/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46213</v>
      </c>
      <c r="G14157" s="2">
        <f>F14157-E14157+1</f>
        <v/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46213</v>
      </c>
      <c r="G14158" s="2">
        <f>F14158-E14158+1</f>
        <v/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46213</v>
      </c>
      <c r="G14159" s="2">
        <f>F14159-E14159+1</f>
        <v/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46213</v>
      </c>
      <c r="G14160" s="2">
        <f>F14160-E14160+1</f>
        <v/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46213</v>
      </c>
      <c r="G14161" s="2">
        <f>F14161-E14161+1</f>
        <v/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46213</v>
      </c>
      <c r="G14162" s="2">
        <f>F14162-E14162+1</f>
        <v/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46213</v>
      </c>
      <c r="G14163" s="2">
        <f>F14163-E14163+1</f>
        <v/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46213</v>
      </c>
      <c r="G14164" s="2">
        <f>F14164-E14164+1</f>
        <v/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46213</v>
      </c>
      <c r="G14165" s="2">
        <f>F14165-E14165+1</f>
        <v/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46213</v>
      </c>
      <c r="G14166" s="2">
        <f>F14166-E14166+1</f>
        <v/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46213</v>
      </c>
      <c r="G14167" s="2">
        <f>F14167-E14167+1</f>
        <v/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46213</v>
      </c>
      <c r="G14168" s="2">
        <f>F14168-E14168+1</f>
        <v/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46213</v>
      </c>
      <c r="G14169" s="2">
        <f>F14169-E14169+1</f>
        <v/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46213</v>
      </c>
      <c r="G14170" s="2">
        <f>F14170-E14170+1</f>
        <v/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46213</v>
      </c>
      <c r="G14171" s="2">
        <f>F14171-E14171+1</f>
        <v/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46213</v>
      </c>
      <c r="G14172" s="2">
        <f>F14172-E14172+1</f>
        <v/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46213</v>
      </c>
      <c r="G14173" s="2">
        <f>F14173-E14173+1</f>
        <v/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46213</v>
      </c>
      <c r="G14174" s="2">
        <f>F14174-E14174+1</f>
        <v/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46213</v>
      </c>
      <c r="G14175" s="2">
        <f>F14175-E14175+1</f>
        <v/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46213</v>
      </c>
      <c r="G14176" s="2">
        <f>F14176-E14176+1</f>
        <v/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46213</v>
      </c>
      <c r="G14177" s="2">
        <f>F14177-E14177+1</f>
        <v/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46213</v>
      </c>
      <c r="G14178" s="2">
        <f>F14178-E14178+1</f>
        <v/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46213</v>
      </c>
      <c r="G14179" s="2">
        <f>F14179-E14179+1</f>
        <v/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46213</v>
      </c>
      <c r="G14180" s="2">
        <f>F14180-E14180+1</f>
        <v/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46213</v>
      </c>
      <c r="G14181" s="2">
        <f>F14181-E14181+1</f>
        <v/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46213</v>
      </c>
      <c r="G14182" s="2">
        <f>F14182-E14182+1</f>
        <v/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46213</v>
      </c>
      <c r="G14183" s="2">
        <f>F14183-E14183+1</f>
        <v/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46213</v>
      </c>
      <c r="G14184" s="2">
        <f>F14184-E14184+1</f>
        <v/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46213</v>
      </c>
      <c r="G14185" s="2">
        <f>F14185-E14185+1</f>
        <v/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46213</v>
      </c>
      <c r="G14186" s="2">
        <f>F14186-E14186+1</f>
        <v/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46213</v>
      </c>
      <c r="G14187" s="2">
        <f>F14187-E14187+1</f>
        <v/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46213</v>
      </c>
      <c r="G14188" s="2">
        <f>F14188-E14188+1</f>
        <v/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>
        <f>F14189-E14189+1</f>
        <v/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>
        <f>F14190-E14190+1</f>
        <v/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>
        <f>F14191-E14191+1</f>
        <v/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>
        <f>F14192-E14192+1</f>
        <v/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46213</v>
      </c>
      <c r="G14193" s="2">
        <f>F14193-E14193+1</f>
        <v/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>
        <f>F14194-E14194+1</f>
        <v/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>
        <f>F14195-E14195+1</f>
        <v/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>
        <f>F14196-E14196+1</f>
        <v/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>
        <f>F14197-E14197+1</f>
        <v/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>
        <f>F14198-E14198+1</f>
        <v/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>
        <f>F14199-E14199+1</f>
        <v/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>
        <f>F14200-E14200+1</f>
        <v/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46213</v>
      </c>
      <c r="G14201" s="2">
        <f>F14201-E14201+1</f>
        <v/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>
        <f>F14202-E14202+1</f>
        <v/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>
        <f>F14203-E14203+1</f>
        <v/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>
        <f>F14204-E14204+1</f>
        <v/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>
        <f>F14205-E14205+1</f>
        <v/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>
        <f>F14206-E14206+1</f>
        <v/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>
        <f>F14207-E14207+1</f>
        <v/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>
        <f>F14208-E14208+1</f>
        <v/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>
        <f>F14209-E14209+1</f>
        <v/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>
        <f>F14210-E14210+1</f>
        <v/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>
        <f>F14211-E14211+1</f>
        <v/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>
        <f>F14212-E14212+1</f>
        <v/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>
        <f>F14213-E14213+1</f>
        <v/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46213</v>
      </c>
      <c r="G14214" s="2">
        <f>F14214-E14214+1</f>
        <v/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>
        <f>F14215-E14215+1</f>
        <v/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>
        <f>F14216-E14216+1</f>
        <v/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46213</v>
      </c>
      <c r="G14217" s="2">
        <f>F14217-E14217+1</f>
        <v/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>
        <f>F14218-E14218+1</f>
        <v/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>
        <f>F14219-E14219+1</f>
        <v/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>
        <f>F14220-E14220+1</f>
        <v/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46213</v>
      </c>
      <c r="G14221" s="2">
        <f>F14221-E14221+1</f>
        <v/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>
        <f>F14222-E14222+1</f>
        <v/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>
        <f>F14223-E14223+1</f>
        <v/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>
        <f>F14224-E14224+1</f>
        <v/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>
        <f>F14225-E14225+1</f>
        <v/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46213</v>
      </c>
      <c r="G14226" s="2">
        <f>F14226-E14226+1</f>
        <v/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>
        <f>F14227-E14227+1</f>
        <v/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46213</v>
      </c>
      <c r="G14228" s="2">
        <f>F14228-E14228+1</f>
        <v/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46213</v>
      </c>
      <c r="G14229" s="2">
        <f>F14229-E14229+1</f>
        <v/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46213</v>
      </c>
      <c r="G14230" s="2">
        <f>F14230-E14230+1</f>
        <v/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46213</v>
      </c>
      <c r="G14231" s="2">
        <f>F14231-E14231+1</f>
        <v/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46213</v>
      </c>
      <c r="G14232" s="2">
        <f>F14232-E14232+1</f>
        <v/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>
        <f>F14233-E14233+1</f>
        <v/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>
        <f>F14234-E14234+1</f>
        <v/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46213</v>
      </c>
      <c r="G14235" s="2">
        <f>F14235-E14235+1</f>
        <v/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>
        <f>F14236-E14236+1</f>
        <v/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>
        <f>F14237-E14237+1</f>
        <v/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>
        <f>F14238-E14238+1</f>
        <v/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>
        <f>F14239-E14239+1</f>
        <v/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>
        <f>F14240-E14240+1</f>
        <v/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>
        <f>F14241-E14241+1</f>
        <v/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>
        <f>F14242-E14242+1</f>
        <v/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>
        <f>F14243-E14243+1</f>
        <v/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>
        <f>F14244-E14244+1</f>
        <v/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>
        <f>F14245-E14245+1</f>
        <v/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46213</v>
      </c>
      <c r="G14246" s="2">
        <f>F14246-E14246+1</f>
        <v/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>
        <f>F14247-E14247+1</f>
        <v/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>
        <f>F14248-E14248+1</f>
        <v/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46213</v>
      </c>
      <c r="G14249" s="2">
        <f>F14249-E14249+1</f>
        <v/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46213</v>
      </c>
      <c r="G14250" s="2">
        <f>F14250-E14250+1</f>
        <v/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46213</v>
      </c>
      <c r="G14251" s="2">
        <f>F14251-E14251+1</f>
        <v/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>
        <f>F14252-E14252+1</f>
        <v/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>
        <f>F14253-E14253+1</f>
        <v/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46213</v>
      </c>
      <c r="G14254" s="2">
        <f>F14254-E14254+1</f>
        <v/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46213</v>
      </c>
      <c r="G14255" s="2">
        <f>F14255-E14255+1</f>
        <v/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46213</v>
      </c>
      <c r="G14256" s="2">
        <f>F14256-E14256+1</f>
        <v/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46213</v>
      </c>
      <c r="G14257" s="2">
        <f>F14257-E14257+1</f>
        <v/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46213</v>
      </c>
      <c r="G14258" s="2">
        <f>F14258-E14258+1</f>
        <v/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46213</v>
      </c>
      <c r="G14259" s="2">
        <f>F14259-E14259+1</f>
        <v/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46213</v>
      </c>
      <c r="G14260" s="2">
        <f>F14260-E14260+1</f>
        <v/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46213</v>
      </c>
      <c r="G14261" s="2">
        <f>F14261-E14261+1</f>
        <v/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46213</v>
      </c>
      <c r="G14262" s="2">
        <f>F14262-E14262+1</f>
        <v/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46213</v>
      </c>
      <c r="G14263" s="2">
        <f>F14263-E14263+1</f>
        <v/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46213</v>
      </c>
      <c r="G14264" s="2">
        <f>F14264-E14264+1</f>
        <v/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46213</v>
      </c>
      <c r="G14265" s="2">
        <f>F14265-E14265+1</f>
        <v/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46213</v>
      </c>
      <c r="G14266" s="2">
        <f>F14266-E14266+1</f>
        <v/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46213</v>
      </c>
      <c r="G14267" s="2">
        <f>F14267-E14267+1</f>
        <v/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46213</v>
      </c>
      <c r="G14268" s="2">
        <f>F14268-E14268+1</f>
        <v/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46213</v>
      </c>
      <c r="G14269" s="2">
        <f>F14269-E14269+1</f>
        <v/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46213</v>
      </c>
      <c r="G14270" s="2">
        <f>F14270-E14270+1</f>
        <v/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46213</v>
      </c>
      <c r="G14271" s="2">
        <f>F14271-E14271+1</f>
        <v/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46213</v>
      </c>
      <c r="G14272" s="2">
        <f>F14272-E14272+1</f>
        <v/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46213</v>
      </c>
      <c r="G14273" s="2">
        <f>F14273-E14273+1</f>
        <v/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46213</v>
      </c>
      <c r="G14274" s="2">
        <f>F14274-E14274+1</f>
        <v/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46213</v>
      </c>
      <c r="G14275" s="2">
        <f>F14275-E14275+1</f>
        <v/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46213</v>
      </c>
      <c r="G14276" s="2">
        <f>F14276-E14276+1</f>
        <v/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46213</v>
      </c>
      <c r="G14277" s="2">
        <f>F14277-E14277+1</f>
        <v/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46213</v>
      </c>
      <c r="G14278" s="2">
        <f>F14278-E14278+1</f>
        <v/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46213</v>
      </c>
      <c r="G14279" s="2">
        <f>F14279-E14279+1</f>
        <v/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46213</v>
      </c>
      <c r="G14280" s="2">
        <f>F14280-E14280+1</f>
        <v/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46213</v>
      </c>
      <c r="G14281" s="2">
        <f>F14281-E14281+1</f>
        <v/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46213</v>
      </c>
      <c r="G14282" s="2">
        <f>F14282-E14282+1</f>
        <v/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46213</v>
      </c>
      <c r="G14283" s="2">
        <f>F14283-E14283+1</f>
        <v/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46213</v>
      </c>
      <c r="G14284" s="2">
        <f>F14284-E14284+1</f>
        <v/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46213</v>
      </c>
      <c r="G14285" s="2">
        <f>F14285-E14285+1</f>
        <v/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46213</v>
      </c>
      <c r="G14286" s="2">
        <f>F14286-E14286+1</f>
        <v/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>
        <f>F14287-E14287+1</f>
        <v/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46213</v>
      </c>
      <c r="G14288" s="2">
        <f>F14288-E14288+1</f>
        <v/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46213</v>
      </c>
      <c r="G14289" s="2">
        <f>F14289-E14289+1</f>
        <v/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46213</v>
      </c>
      <c r="G14290" s="2">
        <f>F14290-E14290+1</f>
        <v/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46213</v>
      </c>
      <c r="G14291" s="2">
        <f>F14291-E14291+1</f>
        <v/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46213</v>
      </c>
      <c r="G14292" s="2">
        <f>F14292-E14292+1</f>
        <v/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46213</v>
      </c>
      <c r="G14293" s="2">
        <f>F14293-E14293+1</f>
        <v/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46212</v>
      </c>
      <c r="G14294" s="2">
        <f>F14294-E14294+1</f>
        <v/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>
        <f>F14295-E14295+1</f>
        <v/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46213</v>
      </c>
      <c r="G14296" s="2">
        <f>F14296-E14296+1</f>
        <v/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46213</v>
      </c>
      <c r="G14297" s="2">
        <f>F14297-E14297+1</f>
        <v/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46213</v>
      </c>
      <c r="G14298" s="2">
        <f>F14298-E14298+1</f>
        <v/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46213</v>
      </c>
      <c r="G14299" s="2">
        <f>F14299-E14299+1</f>
        <v/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46213</v>
      </c>
      <c r="G14300" s="2">
        <f>F14300-E14300+1</f>
        <v/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46213</v>
      </c>
      <c r="G14301" s="2">
        <f>F14301-E14301+1</f>
        <v/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46213</v>
      </c>
      <c r="G14302" s="2">
        <f>F14302-E14302+1</f>
        <v/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46213</v>
      </c>
      <c r="G14303" s="2">
        <f>F14303-E14303+1</f>
        <v/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46213</v>
      </c>
      <c r="G14304" s="2">
        <f>F14304-E14304+1</f>
        <v/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46213</v>
      </c>
      <c r="G14305" s="2">
        <f>F14305-E14305+1</f>
        <v/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46213</v>
      </c>
      <c r="G14306" s="2">
        <f>F14306-E14306+1</f>
        <v/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46213</v>
      </c>
      <c r="G14307" s="2">
        <f>F14307-E14307+1</f>
        <v/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46213</v>
      </c>
      <c r="G14308" s="2">
        <f>F14308-E14308+1</f>
        <v/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46213</v>
      </c>
      <c r="G14309" s="2">
        <f>F14309-E14309+1</f>
        <v/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46213</v>
      </c>
      <c r="G14310" s="2">
        <f>F14310-E14310+1</f>
        <v/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46213</v>
      </c>
      <c r="G14311" s="2">
        <f>F14311-E14311+1</f>
        <v/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46213</v>
      </c>
      <c r="G14312" s="2">
        <f>F14312-E14312+1</f>
        <v/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46213</v>
      </c>
      <c r="G14313" s="2">
        <f>F14313-E14313+1</f>
        <v/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46213</v>
      </c>
      <c r="G14314" s="2">
        <f>F14314-E14314+1</f>
        <v/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>
        <f>F14315-E14315+1</f>
        <v/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>
        <f>F14316-E14316+1</f>
        <v/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46213</v>
      </c>
      <c r="G14317" s="2">
        <f>F14317-E14317+1</f>
        <v/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46213</v>
      </c>
      <c r="G14318" s="2">
        <f>F14318-E14318+1</f>
        <v/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46213</v>
      </c>
      <c r="G14319" s="2">
        <f>F14319-E14319+1</f>
        <v/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>
        <f>F14320-E14320+1</f>
        <v/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>
        <f>F14321-E14321+1</f>
        <v/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>
        <f>F14322-E14322+1</f>
        <v/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>
        <f>F14323-E14323+1</f>
        <v/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>
        <f>F14324-E14324+1</f>
        <v/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>
        <f>F14325-E14325+1</f>
        <v/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>
        <f>F14326-E14326+1</f>
        <v/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>
        <f>F14327-E14327+1</f>
        <v/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>
        <f>F14328-E14328+1</f>
        <v/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>
        <f>F14329-E14329+1</f>
        <v/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46213</v>
      </c>
      <c r="G14330" s="2">
        <f>F14330-E14330+1</f>
        <v/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46213</v>
      </c>
      <c r="G14331" s="2">
        <f>F14331-E14331+1</f>
        <v/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46213</v>
      </c>
      <c r="G14332" s="2">
        <f>F14332-E14332+1</f>
        <v/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46213</v>
      </c>
      <c r="G14333" s="2">
        <f>F14333-E14333+1</f>
        <v/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46213</v>
      </c>
      <c r="G14334" s="2">
        <f>F14334-E14334+1</f>
        <v/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46213</v>
      </c>
      <c r="G14335" s="2">
        <f>F14335-E14335+1</f>
        <v/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46213</v>
      </c>
      <c r="G14336" s="2">
        <f>F14336-E14336+1</f>
        <v/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46213</v>
      </c>
      <c r="G14337" s="2">
        <f>F14337-E14337+1</f>
        <v/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46213</v>
      </c>
      <c r="G14338" s="2">
        <f>F14338-E14338+1</f>
        <v/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46213</v>
      </c>
      <c r="G14339" s="2">
        <f>F14339-E14339+1</f>
        <v/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46213</v>
      </c>
      <c r="G14340" s="2">
        <f>F14340-E14340+1</f>
        <v/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46213</v>
      </c>
      <c r="G14341" s="2">
        <f>F14341-E14341+1</f>
        <v/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46213</v>
      </c>
      <c r="G14342" s="2">
        <f>F14342-E14342+1</f>
        <v/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46213</v>
      </c>
      <c r="G14343" s="2">
        <f>F14343-E14343+1</f>
        <v/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46213</v>
      </c>
      <c r="G14344" s="2">
        <f>F14344-E14344+1</f>
        <v/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46213</v>
      </c>
      <c r="G14345" s="2">
        <f>F14345-E14345+1</f>
        <v/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>
        <f>F14346-E14346+1</f>
        <v/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>
        <f>F14347-E14347+1</f>
        <v/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46213</v>
      </c>
      <c r="G14348" s="2">
        <f>F14348-E14348+1</f>
        <v/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46212</v>
      </c>
      <c r="G14349" s="2">
        <f>F14349-E14349+1</f>
        <v/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>
        <f>F14350-E14350+1</f>
        <v/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46212</v>
      </c>
      <c r="G14351" s="2">
        <f>F14351-E14351+1</f>
        <v/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46213</v>
      </c>
      <c r="G14352" s="2">
        <f>F14352-E14352+1</f>
        <v/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46213</v>
      </c>
      <c r="G14353" s="2">
        <f>F14353-E14353+1</f>
        <v/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46213</v>
      </c>
      <c r="G14354" s="2">
        <f>F14354-E14354+1</f>
        <v/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46213</v>
      </c>
      <c r="G14355" s="2">
        <f>F14355-E14355+1</f>
        <v/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46213</v>
      </c>
      <c r="G14356" s="2">
        <f>F14356-E14356+1</f>
        <v/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46213</v>
      </c>
      <c r="G14357" s="2">
        <f>F14357-E14357+1</f>
        <v/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46213</v>
      </c>
      <c r="G14358" s="2">
        <f>F14358-E14358+1</f>
        <v/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46213</v>
      </c>
      <c r="G14359" s="2">
        <f>F14359-E14359+1</f>
        <v/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46213</v>
      </c>
      <c r="G14360" s="2">
        <f>F14360-E14360+1</f>
        <v/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>
        <f>F14361-E14361+1</f>
        <v/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>
        <f>F14362-E14362+1</f>
        <v/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46213</v>
      </c>
      <c r="G14363" s="2">
        <f>F14363-E14363+1</f>
        <v/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46213</v>
      </c>
      <c r="G14364" s="2">
        <f>F14364-E14364+1</f>
        <v/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>
        <f>F14365-E14365+1</f>
        <v/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46213</v>
      </c>
      <c r="G14366" s="2">
        <f>F14366-E14366+1</f>
        <v/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46213</v>
      </c>
      <c r="G14367" s="2">
        <f>F14367-E14367+1</f>
        <v/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>
        <f>F14368-E14368+1</f>
        <v/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46213</v>
      </c>
      <c r="G14369" s="2">
        <f>F14369-E14369+1</f>
        <v/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46213</v>
      </c>
      <c r="G14370" s="2">
        <f>F14370-E14370+1</f>
        <v/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46213</v>
      </c>
      <c r="G14371" s="2">
        <f>F14371-E14371+1</f>
        <v/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46213</v>
      </c>
      <c r="G14372" s="2">
        <f>F14372-E14372+1</f>
        <v/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46213</v>
      </c>
      <c r="G14373" s="2">
        <f>F14373-E14373+1</f>
        <v/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46213</v>
      </c>
      <c r="G14374" s="2">
        <f>F14374-E14374+1</f>
        <v/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46213</v>
      </c>
      <c r="G14375" s="2">
        <f>F14375-E14375+1</f>
        <v/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46213</v>
      </c>
      <c r="G14376" s="2">
        <f>F14376-E14376+1</f>
        <v/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46213</v>
      </c>
      <c r="G14377" s="2">
        <f>F14377-E14377+1</f>
        <v/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46213</v>
      </c>
      <c r="G14378" s="2">
        <f>F14378-E14378+1</f>
        <v/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46213</v>
      </c>
      <c r="G14379" s="2">
        <f>F14379-E14379+1</f>
        <v/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46213</v>
      </c>
      <c r="G14380" s="2">
        <f>F14380-E14380+1</f>
        <v/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46213</v>
      </c>
      <c r="G14381" s="2">
        <f>F14381-E14381+1</f>
        <v/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46212</v>
      </c>
      <c r="G14382" s="2">
        <f>F14382-E14382+1</f>
        <v/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46213</v>
      </c>
      <c r="G14383" s="2">
        <f>F14383-E14383+1</f>
        <v/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46213</v>
      </c>
      <c r="G14384" s="2">
        <f>F14384-E14384+1</f>
        <v/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46213</v>
      </c>
      <c r="G14385" s="2">
        <f>F14385-E14385+1</f>
        <v/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46213</v>
      </c>
      <c r="G14386" s="2">
        <f>F14386-E14386+1</f>
        <v/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46213</v>
      </c>
      <c r="G14387" s="2">
        <f>F14387-E14387+1</f>
        <v/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46213</v>
      </c>
      <c r="G14388" s="2">
        <f>F14388-E14388+1</f>
        <v/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46213</v>
      </c>
      <c r="G14389" s="2">
        <f>F14389-E14389+1</f>
        <v/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>
        <f>F14390-E14390+1</f>
        <v/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46213</v>
      </c>
      <c r="G14391" s="2">
        <f>F14391-E14391+1</f>
        <v/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46212</v>
      </c>
      <c r="G14392" s="2">
        <f>F14392-E14392+1</f>
        <v/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46213</v>
      </c>
      <c r="G14393" s="2">
        <f>F14393-E14393+1</f>
        <v/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>
        <f>F14394-E14394+1</f>
        <v/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>
        <f>F14395-E14395+1</f>
        <v/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>
        <f>F14396-E14396+1</f>
        <v/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46213</v>
      </c>
      <c r="G14397" s="2">
        <f>F14397-E14397+1</f>
        <v/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46213</v>
      </c>
      <c r="G14398" s="2">
        <f>F14398-E14398+1</f>
        <v/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46213</v>
      </c>
      <c r="G14399" s="2">
        <f>F14399-E14399+1</f>
        <v/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46213</v>
      </c>
      <c r="G14400" s="2">
        <f>F14400-E14400+1</f>
        <v/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46212</v>
      </c>
      <c r="G14401" s="2">
        <f>F14401-E14401+1</f>
        <v/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>
        <f>F14402-E14402+1</f>
        <v/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>
        <f>F14403-E14403+1</f>
        <v/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>
        <f>F14404-E14404+1</f>
        <v/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46213</v>
      </c>
      <c r="G14405" s="2">
        <f>F14405-E14405+1</f>
        <v/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46212</v>
      </c>
      <c r="G14406" s="2">
        <f>F14406-E14406+1</f>
        <v/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>
        <f>F14407-E14407+1</f>
        <v/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46212</v>
      </c>
      <c r="G14408" s="2">
        <f>F14408-E14408+1</f>
        <v/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>
        <f>F14409-E14409+1</f>
        <v/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46212</v>
      </c>
      <c r="G14410" s="2">
        <f>F14410-E14410+1</f>
        <v/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46212</v>
      </c>
      <c r="G14411" s="2">
        <f>F14411-E14411+1</f>
        <v/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>
        <f>F14412-E14412+1</f>
        <v/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46212</v>
      </c>
      <c r="G14413" s="2">
        <f>F14413-E14413+1</f>
        <v/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46212</v>
      </c>
      <c r="G14414" s="2">
        <f>F14414-E14414+1</f>
        <v/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46212</v>
      </c>
      <c r="G14415" s="2">
        <f>F14415-E14415+1</f>
        <v/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46212</v>
      </c>
      <c r="G14416" s="2">
        <f>F14416-E14416+1</f>
        <v/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46212</v>
      </c>
      <c r="G14417" s="2">
        <f>F14417-E14417+1</f>
        <v/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>
        <f>F14418-E14418+1</f>
        <v/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46212</v>
      </c>
      <c r="G14419" s="2">
        <f>F14419-E14419+1</f>
        <v/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46212</v>
      </c>
      <c r="G14420" s="2">
        <f>F14420-E14420+1</f>
        <v/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46212</v>
      </c>
      <c r="G14421" s="2">
        <f>F14421-E14421+1</f>
        <v/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46213</v>
      </c>
      <c r="G14422" s="2">
        <f>F14422-E14422+1</f>
        <v/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46213</v>
      </c>
      <c r="G14423" s="2">
        <f>F14423-E14423+1</f>
        <v/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46213</v>
      </c>
      <c r="G14424" s="2">
        <f>F14424-E14424+1</f>
        <v/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46212</v>
      </c>
      <c r="G14425" s="2">
        <f>F14425-E14425+1</f>
        <v/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46212</v>
      </c>
      <c r="G14426" s="2">
        <f>F14426-E14426+1</f>
        <v/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46212</v>
      </c>
      <c r="G14427" s="2">
        <f>F14427-E14427+1</f>
        <v/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46212</v>
      </c>
      <c r="G14428" s="2">
        <f>F14428-E14428+1</f>
        <v/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46212</v>
      </c>
      <c r="G14429" s="2">
        <f>F14429-E14429+1</f>
        <v/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46212</v>
      </c>
      <c r="G14430" s="2">
        <f>F14430-E14430+1</f>
        <v/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46212</v>
      </c>
      <c r="G14431" s="2">
        <f>F14431-E14431+1</f>
        <v/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46213</v>
      </c>
      <c r="G14432" s="2">
        <f>F14432-E14432+1</f>
        <v/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46213</v>
      </c>
      <c r="G14433" s="2">
        <f>F14433-E14433+1</f>
        <v/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>
        <f>F14434-E14434+1</f>
        <v/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46212</v>
      </c>
      <c r="G14435" s="2">
        <f>F14435-E14435+1</f>
        <v/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46212</v>
      </c>
      <c r="G14436" s="2">
        <f>F14436-E14436+1</f>
        <v/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46213</v>
      </c>
      <c r="G14437" s="2">
        <f>F14437-E14437+1</f>
        <v/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46212</v>
      </c>
      <c r="G14438" s="2">
        <f>F14438-E14438+1</f>
        <v/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>
        <f>F14439-E14439+1</f>
        <v/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46213</v>
      </c>
      <c r="G14440" s="2">
        <f>F14440-E14440+1</f>
        <v/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46213</v>
      </c>
      <c r="G14441" s="2">
        <f>F14441-E14441+1</f>
        <v/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46213</v>
      </c>
      <c r="G14442" s="2">
        <f>F14442-E14442+1</f>
        <v/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46213</v>
      </c>
      <c r="G14443" s="2">
        <f>F14443-E14443+1</f>
        <v/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46212</v>
      </c>
      <c r="G14444" s="2">
        <f>F14444-E14444+1</f>
        <v/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46212</v>
      </c>
      <c r="G14445" s="2">
        <f>F14445-E14445+1</f>
        <v/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46212</v>
      </c>
      <c r="G14446" s="2">
        <f>F14446-E14446+1</f>
        <v/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46213</v>
      </c>
      <c r="G14447" s="2">
        <f>F14447-E14447+1</f>
        <v/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46212</v>
      </c>
      <c r="G14448" s="2">
        <f>F14448-E14448+1</f>
        <v/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>
        <f>F14449-E14449+1</f>
        <v/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46213</v>
      </c>
      <c r="G14450" s="2">
        <f>F14450-E14450+1</f>
        <v/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46213</v>
      </c>
      <c r="G14451" s="2">
        <f>F14451-E14451+1</f>
        <v/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46212</v>
      </c>
      <c r="G14452" s="2">
        <f>F14452-E14452+1</f>
        <v/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46212</v>
      </c>
      <c r="G14453" s="2">
        <f>F14453-E14453+1</f>
        <v/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46212</v>
      </c>
      <c r="G14454" s="2">
        <f>F14454-E14454+1</f>
        <v/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46212</v>
      </c>
      <c r="G14455" s="2">
        <f>F14455-E14455+1</f>
        <v/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46212</v>
      </c>
      <c r="G14456" s="2">
        <f>F14456-E14456+1</f>
        <v/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46212</v>
      </c>
      <c r="G14457" s="2">
        <f>F14457-E14457+1</f>
        <v/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46212</v>
      </c>
      <c r="G14458" s="2">
        <f>F14458-E14458+1</f>
        <v/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46212</v>
      </c>
      <c r="G14459" s="2">
        <f>F14459-E14459+1</f>
        <v/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46212</v>
      </c>
      <c r="G14460" s="2">
        <f>F14460-E14460+1</f>
        <v/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46212</v>
      </c>
      <c r="G14461" s="2">
        <f>F14461-E14461+1</f>
        <v/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46213</v>
      </c>
      <c r="G14462" s="2">
        <f>F14462-E14462+1</f>
        <v/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46213</v>
      </c>
      <c r="G14463" s="2">
        <f>F14463-E14463+1</f>
        <v/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46213</v>
      </c>
      <c r="G14464" s="2">
        <f>F14464-E14464+1</f>
        <v/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>
        <f>F14465-E14465+1</f>
        <v/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46211</v>
      </c>
      <c r="G14466" s="2">
        <f>F14466-E14466+1</f>
        <v/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46211</v>
      </c>
      <c r="G14467" s="2">
        <f>F14467-E14467+1</f>
        <v/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46211</v>
      </c>
      <c r="G14468" s="2">
        <f>F14468-E14468+1</f>
        <v/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46213</v>
      </c>
      <c r="G14469" s="2">
        <f>F14469-E14469+1</f>
        <v/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46211</v>
      </c>
      <c r="G14470" s="2">
        <f>F14470-E14470+1</f>
        <v/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46211</v>
      </c>
      <c r="G14471" s="2">
        <f>F14471-E14471+1</f>
        <v/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>
        <f>F14472-E14472+1</f>
        <v/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46212</v>
      </c>
      <c r="G14473" s="2">
        <f>F14473-E14473+1</f>
        <v/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46212</v>
      </c>
      <c r="G14474" s="2">
        <f>F14474-E14474+1</f>
        <v/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46212</v>
      </c>
      <c r="G14475" s="2">
        <f>F14475-E14475+1</f>
        <v/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46212</v>
      </c>
      <c r="G14476" s="2">
        <f>F14476-E14476+1</f>
        <v/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46212</v>
      </c>
      <c r="G14477" s="2">
        <f>F14477-E14477+1</f>
        <v/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46212</v>
      </c>
      <c r="G14478" s="2">
        <f>F14478-E14478+1</f>
        <v/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>
        <f>F14479-E14479+1</f>
        <v/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46212</v>
      </c>
      <c r="G14480" s="2">
        <f>F14480-E14480+1</f>
        <v/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46212</v>
      </c>
      <c r="G14481" s="2">
        <f>F14481-E14481+1</f>
        <v/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>
        <f>F14482-E14482+1</f>
        <v/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46213</v>
      </c>
      <c r="G14483" s="2">
        <f>F14483-E14483+1</f>
        <v/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>
        <f>F14484-E14484+1</f>
        <v/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46212</v>
      </c>
      <c r="G14485" s="2">
        <f>F14485-E14485+1</f>
        <v/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>
        <f>F14486-E14486+1</f>
        <v/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46211</v>
      </c>
      <c r="G14487" s="2">
        <f>F14487-E14487+1</f>
        <v/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46211</v>
      </c>
      <c r="G14488" s="2">
        <f>F14488-E14488+1</f>
        <v/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46213</v>
      </c>
      <c r="G14489" s="2">
        <f>F14489-E14489+1</f>
        <v/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46212</v>
      </c>
      <c r="G14490" s="2">
        <f>F14490-E14490+1</f>
        <v/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46212</v>
      </c>
      <c r="G14491" s="2">
        <f>F14491-E14491+1</f>
        <v/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46212</v>
      </c>
      <c r="G14492" s="2">
        <f>F14492-E14492+1</f>
        <v/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>
        <f>F14493-E14493+1</f>
        <v/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>
        <f>F14494-E14494+1</f>
        <v/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>
        <f>F14495-E14495+1</f>
        <v/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>
        <f>F14496-E14496+1</f>
        <v/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>
        <f>F14497-E14497+1</f>
        <v/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>
        <f>F14498-E14498+1</f>
        <v/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>
        <f>F14499-E14499+1</f>
        <v/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46212</v>
      </c>
      <c r="G14500" s="2">
        <f>F14500-E14500+1</f>
        <v/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46212</v>
      </c>
      <c r="G14501" s="2">
        <f>F14501-E14501+1</f>
        <v/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46212</v>
      </c>
      <c r="G14502" s="2">
        <f>F14502-E14502+1</f>
        <v/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46213</v>
      </c>
      <c r="G14503" s="2">
        <f>F14503-E14503+1</f>
        <v/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46212</v>
      </c>
      <c r="G14504" s="2">
        <f>F14504-E14504+1</f>
        <v/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46212</v>
      </c>
      <c r="G14505" s="2">
        <f>F14505-E14505+1</f>
        <v/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46212</v>
      </c>
      <c r="G14506" s="2">
        <f>F14506-E14506+1</f>
        <v/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46212</v>
      </c>
      <c r="G14507" s="2">
        <f>F14507-E14507+1</f>
        <v/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46212</v>
      </c>
      <c r="G14508" s="2">
        <f>F14508-E14508+1</f>
        <v/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46212</v>
      </c>
      <c r="G14509" s="2">
        <f>F14509-E14509+1</f>
        <v/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46212</v>
      </c>
      <c r="G14510" s="2">
        <f>F14510-E14510+1</f>
        <v/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46212</v>
      </c>
      <c r="G14511" s="2">
        <f>F14511-E14511+1</f>
        <v/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>
        <f>F14512-E14512+1</f>
        <v/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46212</v>
      </c>
      <c r="G14513" s="2">
        <f>F14513-E14513+1</f>
        <v/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>
        <f>F14514-E14514+1</f>
        <v/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>
        <f>F14515-E14515+1</f>
        <v/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>
        <f>F14516-E14516+1</f>
        <v/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>
        <f>F14517-E14517+1</f>
        <v/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46212</v>
      </c>
      <c r="G14518" s="2">
        <f>F14518-E14518+1</f>
        <v/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46212</v>
      </c>
      <c r="G14519" s="2">
        <f>F14519-E14519+1</f>
        <v/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46213</v>
      </c>
      <c r="G14520" s="2">
        <f>F14520-E14520+1</f>
        <v/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46213</v>
      </c>
      <c r="G14521" s="2">
        <f>F14521-E14521+1</f>
        <v/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>
        <f>F14522-E14522+1</f>
        <v/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>
        <f>F14523-E14523+1</f>
        <v/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46213</v>
      </c>
      <c r="G14524" s="2">
        <f>F14524-E14524+1</f>
        <v/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46213</v>
      </c>
      <c r="G14525" s="2">
        <f>F14525-E14525+1</f>
        <v/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46213</v>
      </c>
      <c r="G14526" s="2">
        <f>F14526-E14526+1</f>
        <v/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46213</v>
      </c>
      <c r="G14527" s="2">
        <f>F14527-E14527+1</f>
        <v/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46213</v>
      </c>
      <c r="G14528" s="2">
        <f>F14528-E14528+1</f>
        <v/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>
        <f>F14529-E14529+1</f>
        <v/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>
        <f>F14530-E14530+1</f>
        <v/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46211</v>
      </c>
      <c r="G14531" s="2">
        <f>F14531-E14531+1</f>
        <v/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46211</v>
      </c>
      <c r="G14532" s="2">
        <f>F14532-E14532+1</f>
        <v/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>
        <f>F14533-E14533+1</f>
        <v/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46212</v>
      </c>
      <c r="G14534" s="2">
        <f>F14534-E14534+1</f>
        <v/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46211</v>
      </c>
      <c r="G14535" s="2">
        <f>F14535-E14535+1</f>
        <v/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46211</v>
      </c>
      <c r="G14536" s="2">
        <f>F14536-E14536+1</f>
        <v/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46211</v>
      </c>
      <c r="G14537" s="2">
        <f>F14537-E14537+1</f>
        <v/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46211</v>
      </c>
      <c r="G14538" s="2">
        <f>F14538-E14538+1</f>
        <v/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46212</v>
      </c>
      <c r="G14539" s="2">
        <f>F14539-E14539+1</f>
        <v/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>
        <f>F14540-E14540+1</f>
        <v/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>
        <f>F14541-E14541+1</f>
        <v/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>
        <f>F14542-E14542+1</f>
        <v/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>
        <f>F14543-E14543+1</f>
        <v/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>
        <f>F14544-E14544+1</f>
        <v/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>
        <f>F14545-E14545+1</f>
        <v/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>
        <f>F14546-E14546+1</f>
        <v/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>
        <f>F14547-E14547+1</f>
        <v/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46211</v>
      </c>
      <c r="G14548" s="2">
        <f>F14548-E14548+1</f>
        <v/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>
        <f>F14549-E14549+1</f>
        <v/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>
        <f>F14550-E14550+1</f>
        <v/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>
        <f>F14551-E14551+1</f>
        <v/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>
        <f>F14552-E14552+1</f>
        <v/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46212</v>
      </c>
      <c r="G14553" s="2">
        <f>F14553-E14553+1</f>
        <v/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46212</v>
      </c>
      <c r="G14554" s="2">
        <f>F14554-E14554+1</f>
        <v/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>
        <f>F14555-E14555+1</f>
        <v/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46212</v>
      </c>
      <c r="G14556" s="2">
        <f>F14556-E14556+1</f>
        <v/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46212</v>
      </c>
      <c r="G14557" s="2">
        <f>F14557-E14557+1</f>
        <v/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46212</v>
      </c>
      <c r="G14558" s="2">
        <f>F14558-E14558+1</f>
        <v/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46212</v>
      </c>
      <c r="G14559" s="2">
        <f>F14559-E14559+1</f>
        <v/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46212</v>
      </c>
      <c r="G14560" s="2">
        <f>F14560-E14560+1</f>
        <v/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46212</v>
      </c>
      <c r="G14561" s="2">
        <f>F14561-E14561+1</f>
        <v/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46212</v>
      </c>
      <c r="G14562" s="2">
        <f>F14562-E14562+1</f>
        <v/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46212</v>
      </c>
      <c r="G14563" s="2">
        <f>F14563-E14563+1</f>
        <v/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46212</v>
      </c>
      <c r="G14564" s="2">
        <f>F14564-E14564+1</f>
        <v/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>
        <f>F14565-E14565+1</f>
        <v/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>
        <f>F14566-E14566+1</f>
        <v/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>
        <f>F14567-E14567+1</f>
        <v/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46212</v>
      </c>
      <c r="G14568" s="2">
        <f>F14568-E14568+1</f>
        <v/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>
        <f>F14569-E14569+1</f>
        <v/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>
        <f>F14570-E14570+1</f>
        <v/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>
        <f>F14571-E14571+1</f>
        <v/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>
        <f>F14572-E14572+1</f>
        <v/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>
        <f>F14573-E14573+1</f>
        <v/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>
        <f>F14574-E14574+1</f>
        <v/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>
        <f>F14575-E14575+1</f>
        <v/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>
        <f>F14576-E14576+1</f>
        <v/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>
        <f>F14577-E14577+1</f>
        <v/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>
        <f>F14578-E14578+1</f>
        <v/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>
        <f>F14579-E14579+1</f>
        <v/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46211</v>
      </c>
      <c r="G14580" s="2">
        <f>F14580-E14580+1</f>
        <v/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46211</v>
      </c>
      <c r="G14581" s="2">
        <f>F14581-E14581+1</f>
        <v/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46211</v>
      </c>
      <c r="G14582" s="2">
        <f>F14582-E14582+1</f>
        <v/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46211</v>
      </c>
      <c r="G14583" s="2">
        <f>F14583-E14583+1</f>
        <v/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46211</v>
      </c>
      <c r="G14584" s="2">
        <f>F14584-E14584+1</f>
        <v/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>
        <f>F14585-E14585+1</f>
        <v/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46212</v>
      </c>
      <c r="G14586" s="2">
        <f>F14586-E14586+1</f>
        <v/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46212</v>
      </c>
      <c r="G14587" s="2">
        <f>F14587-E14587+1</f>
        <v/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>
        <f>F14588-E14588+1</f>
        <v/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46211</v>
      </c>
      <c r="G14589" s="2">
        <f>F14589-E14589+1</f>
        <v/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46211</v>
      </c>
      <c r="G14590" s="2">
        <f>F14590-E14590+1</f>
        <v/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46212</v>
      </c>
      <c r="G14591" s="2">
        <f>F14591-E14591+1</f>
        <v/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>
        <f>F14592-E14592+1</f>
        <v/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>
        <f>F14593-E14593+1</f>
        <v/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>
        <f>F14594-E14594+1</f>
        <v/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46211</v>
      </c>
      <c r="G14595" s="2">
        <f>F14595-E14595+1</f>
        <v/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46211</v>
      </c>
      <c r="G14596" s="2">
        <f>F14596-E14596+1</f>
        <v/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46211</v>
      </c>
      <c r="G14597" s="2">
        <f>F14597-E14597+1</f>
        <v/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>
        <f>F14598-E14598+1</f>
        <v/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46211</v>
      </c>
      <c r="G14599" s="2">
        <f>F14599-E14599+1</f>
        <v/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46211</v>
      </c>
      <c r="G14600" s="2">
        <f>F14600-E14600+1</f>
        <v/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>
        <f>F14601-E14601+1</f>
        <v/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46211</v>
      </c>
      <c r="G14602" s="2">
        <f>F14602-E14602+1</f>
        <v/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46211</v>
      </c>
      <c r="G14603" s="2">
        <f>F14603-E14603+1</f>
        <v/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46211</v>
      </c>
      <c r="G14604" s="2">
        <f>F14604-E14604+1</f>
        <v/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46211</v>
      </c>
      <c r="G14605" s="2">
        <f>F14605-E14605+1</f>
        <v/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46211</v>
      </c>
      <c r="G14606" s="2">
        <f>F14606-E14606+1</f>
        <v/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46211</v>
      </c>
      <c r="G14607" s="2">
        <f>F14607-E14607+1</f>
        <v/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46211</v>
      </c>
      <c r="G14608" s="2">
        <f>F14608-E14608+1</f>
        <v/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>
        <f>F14609-E14609+1</f>
        <v/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46212</v>
      </c>
      <c r="G14610" s="2">
        <f>F14610-E14610+1</f>
        <v/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>
        <f>F14611-E14611+1</f>
        <v/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46211</v>
      </c>
      <c r="G14612" s="2">
        <f>F14612-E14612+1</f>
        <v/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46211</v>
      </c>
      <c r="G14613" s="2">
        <f>F14613-E14613+1</f>
        <v/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46211</v>
      </c>
      <c r="G14614" s="2">
        <f>F14614-E14614+1</f>
        <v/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46211</v>
      </c>
      <c r="G14615" s="2">
        <f>F14615-E14615+1</f>
        <v/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>
        <f>F14616-E14616+1</f>
        <v/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>
        <f>F14617-E14617+1</f>
        <v/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>
        <f>F14618-E14618+1</f>
        <v/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46211</v>
      </c>
      <c r="G14619" s="2">
        <f>F14619-E14619+1</f>
        <v/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46211</v>
      </c>
      <c r="G14620" s="2">
        <f>F14620-E14620+1</f>
        <v/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46211</v>
      </c>
      <c r="G14621" s="2">
        <f>F14621-E14621+1</f>
        <v/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46211</v>
      </c>
      <c r="G14622" s="2">
        <f>F14622-E14622+1</f>
        <v/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46211</v>
      </c>
      <c r="G14623" s="2">
        <f>F14623-E14623+1</f>
        <v/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46211</v>
      </c>
      <c r="G14624" s="2">
        <f>F14624-E14624+1</f>
        <v/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46211</v>
      </c>
      <c r="G14625" s="2">
        <f>F14625-E14625+1</f>
        <v/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46211</v>
      </c>
      <c r="G14626" s="2">
        <f>F14626-E14626+1</f>
        <v/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46211</v>
      </c>
      <c r="G14627" s="2">
        <f>F14627-E14627+1</f>
        <v/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46211</v>
      </c>
      <c r="G14628" s="2">
        <f>F14628-E14628+1</f>
        <v/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46211</v>
      </c>
      <c r="G14629" s="2">
        <f>F14629-E14629+1</f>
        <v/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>
        <f>F14630-E14630+1</f>
        <v/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46211</v>
      </c>
      <c r="G14631" s="2">
        <f>F14631-E14631+1</f>
        <v/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46211</v>
      </c>
      <c r="G14632" s="2">
        <f>F14632-E14632+1</f>
        <v/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46211</v>
      </c>
      <c r="G14633" s="2">
        <f>F14633-E14633+1</f>
        <v/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46211</v>
      </c>
      <c r="G14634" s="2">
        <f>F14634-E14634+1</f>
        <v/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46213</v>
      </c>
      <c r="G14635" s="2">
        <f>F14635-E14635+1</f>
        <v/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>
        <f>F14636-E14636+1</f>
        <v/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>
        <f>F14637-E14637+1</f>
        <v/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46211</v>
      </c>
      <c r="G14638" s="2">
        <f>F14638-E14638+1</f>
        <v/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46211</v>
      </c>
      <c r="G14639" s="2">
        <f>F14639-E14639+1</f>
        <v/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>
        <f>F14640-E14640+1</f>
        <v/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>
        <f>F14641-E14641+1</f>
        <v/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46211</v>
      </c>
      <c r="G14642" s="2">
        <f>F14642-E14642+1</f>
        <v/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46211</v>
      </c>
      <c r="G14643" s="2">
        <f>F14643-E14643+1</f>
        <v/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46211</v>
      </c>
      <c r="G14644" s="2">
        <f>F14644-E14644+1</f>
        <v/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46211</v>
      </c>
      <c r="G14645" s="2">
        <f>F14645-E14645+1</f>
        <v/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46211</v>
      </c>
      <c r="G14646" s="2">
        <f>F14646-E14646+1</f>
        <v/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46211</v>
      </c>
      <c r="G14647" s="2">
        <f>F14647-E14647+1</f>
        <v/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>
        <f>F14648-E14648+1</f>
        <v/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46211</v>
      </c>
      <c r="G14649" s="2">
        <f>F14649-E14649+1</f>
        <v/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46211</v>
      </c>
      <c r="G14650" s="2">
        <f>F14650-E14650+1</f>
        <v/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46211</v>
      </c>
      <c r="G14651" s="2">
        <f>F14651-E14651+1</f>
        <v/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>
        <f>F14652-E14652+1</f>
        <v/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46211</v>
      </c>
      <c r="G14653" s="2">
        <f>F14653-E14653+1</f>
        <v/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46211</v>
      </c>
      <c r="G14654" s="2">
        <f>F14654-E14654+1</f>
        <v/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46211</v>
      </c>
      <c r="G14655" s="2">
        <f>F14655-E14655+1</f>
        <v/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>
        <f>F14656-E14656+1</f>
        <v/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46211</v>
      </c>
      <c r="G14657" s="2">
        <f>F14657-E14657+1</f>
        <v/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46211</v>
      </c>
      <c r="G14658" s="2">
        <f>F14658-E14658+1</f>
        <v/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46211</v>
      </c>
      <c r="G14659" s="2">
        <f>F14659-E14659+1</f>
        <v/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46211</v>
      </c>
      <c r="G14660" s="2">
        <f>F14660-E14660+1</f>
        <v/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46211</v>
      </c>
      <c r="G14661" s="2">
        <f>F14661-E14661+1</f>
        <v/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46211</v>
      </c>
      <c r="G14662" s="2">
        <f>F14662-E14662+1</f>
        <v/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46211</v>
      </c>
      <c r="G14663" s="2">
        <f>F14663-E14663+1</f>
        <v/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>
        <f>F14664-E14664+1</f>
        <v/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46211</v>
      </c>
      <c r="G14665" s="2">
        <f>F14665-E14665+1</f>
        <v/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>
        <f>F14666-E14666+1</f>
        <v/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46211</v>
      </c>
      <c r="G14667" s="2">
        <f>F14667-E14667+1</f>
        <v/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>
        <f>F14668-E14668+1</f>
        <v/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>
        <f>F14669-E14669+1</f>
        <v/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>
        <f>F14670-E14670+1</f>
        <v/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>
        <f>F14671-E14671+1</f>
        <v/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>
        <f>F14672-E14672+1</f>
        <v/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>
        <f>F14673-E14673+1</f>
        <v/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>
        <f>F14674-E14674+1</f>
        <v/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>
        <f>F14675-E14675+1</f>
        <v/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>
        <f>F14676-E14676+1</f>
        <v/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>
        <f>F14677-E14677+1</f>
        <v/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>
        <f>F14678-E14678+1</f>
        <v/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>
        <f>F14679-E14679+1</f>
        <v/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>
        <f>F14680-E14680+1</f>
        <v/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>
        <f>F14681-E14681+1</f>
        <v/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>
        <f>F14682-E14682+1</f>
        <v/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>
        <f>F14683-E14683+1</f>
        <v/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>
        <f>F14684-E14684+1</f>
        <v/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>
        <f>F14685-E14685+1</f>
        <v/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>
        <f>F14686-E14686+1</f>
        <v/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>
        <f>F14687-E14687+1</f>
        <v/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>
        <f>F14688-E14688+1</f>
        <v/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>
        <f>F14689-E14689+1</f>
        <v/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46211</v>
      </c>
      <c r="G14690" s="2">
        <f>F14690-E14690+1</f>
        <v/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>
        <f>F14691-E14691+1</f>
        <v/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>
        <f>F14692-E14692+1</f>
        <v/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46211</v>
      </c>
      <c r="G14693" s="2">
        <f>F14693-E14693+1</f>
        <v/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46211</v>
      </c>
      <c r="G14694" s="2">
        <f>F14694-E14694+1</f>
        <v/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>
        <f>F14695-E14695+1</f>
        <v/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46211</v>
      </c>
      <c r="G14696" s="2">
        <f>F14696-E14696+1</f>
        <v/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46211</v>
      </c>
      <c r="G14697" s="2">
        <f>F14697-E14697+1</f>
        <v/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46211</v>
      </c>
      <c r="G14698" s="2">
        <f>F14698-E14698+1</f>
        <v/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46211</v>
      </c>
      <c r="G14699" s="2">
        <f>F14699-E14699+1</f>
        <v/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46211</v>
      </c>
      <c r="G14700" s="2">
        <f>F14700-E14700+1</f>
        <v/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46211</v>
      </c>
      <c r="G14701" s="2">
        <f>F14701-E14701+1</f>
        <v/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>
        <f>F14702-E14702+1</f>
        <v/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46211</v>
      </c>
      <c r="G14703" s="2">
        <f>F14703-E14703+1</f>
        <v/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>
        <f>F14704-E14704+1</f>
        <v/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>
        <f>F14705-E14705+1</f>
        <v/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>
        <f>F14706-E14706+1</f>
        <v/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>
        <f>F14707-E14707+1</f>
        <v/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>
        <f>F14708-E14708+1</f>
        <v/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46211</v>
      </c>
      <c r="G14709" s="2">
        <f>F14709-E14709+1</f>
        <v/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46211</v>
      </c>
      <c r="G14710" s="2">
        <f>F14710-E14710+1</f>
        <v/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46210</v>
      </c>
      <c r="G14711" s="2">
        <f>F14711-E14711+1</f>
        <v/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46210</v>
      </c>
      <c r="G14712" s="2">
        <f>F14712-E14712+1</f>
        <v/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>
        <f>F14713-E14713+1</f>
        <v/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46210</v>
      </c>
      <c r="G14714" s="2">
        <f>F14714-E14714+1</f>
        <v/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46210</v>
      </c>
      <c r="G14715" s="2">
        <f>F14715-E14715+1</f>
        <v/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46210</v>
      </c>
      <c r="G14716" s="2">
        <f>F14716-E14716+1</f>
        <v/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46211</v>
      </c>
      <c r="G14717" s="2">
        <f>F14717-E14717+1</f>
        <v/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46211</v>
      </c>
      <c r="G14718" s="2">
        <f>F14718-E14718+1</f>
        <v/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>
        <f>F14719-E14719+1</f>
        <v/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46213</v>
      </c>
      <c r="G14720" s="2">
        <f>F14720-E14720+1</f>
        <v/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>
        <f>F14721-E14721+1</f>
        <v/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>
        <f>F14722-E14722+1</f>
        <v/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>
        <f>F14723-E14723+1</f>
        <v/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>
        <f>F14724-E14724+1</f>
        <v/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46211</v>
      </c>
      <c r="G14725" s="2">
        <f>F14725-E14725+1</f>
        <v/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46211</v>
      </c>
      <c r="G14726" s="2">
        <f>F14726-E14726+1</f>
        <v/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>
        <f>F14727-E14727+1</f>
        <v/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>
        <f>F14728-E14728+1</f>
        <v/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46211</v>
      </c>
      <c r="G14729" s="2">
        <f>F14729-E14729+1</f>
        <v/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46211</v>
      </c>
      <c r="G14730" s="2">
        <f>F14730-E14730+1</f>
        <v/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46211</v>
      </c>
      <c r="G14731" s="2">
        <f>F14731-E14731+1</f>
        <v/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46211</v>
      </c>
      <c r="G14732" s="2">
        <f>F14732-E14732+1</f>
        <v/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>
        <f>F14733-E14733+1</f>
        <v/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46210</v>
      </c>
      <c r="G14734" s="2">
        <f>F14734-E14734+1</f>
        <v/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46210</v>
      </c>
      <c r="G14735" s="2">
        <f>F14735-E14735+1</f>
        <v/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46210</v>
      </c>
      <c r="G14736" s="2">
        <f>F14736-E14736+1</f>
        <v/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46210</v>
      </c>
      <c r="G14737" s="2">
        <f>F14737-E14737+1</f>
        <v/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46210</v>
      </c>
      <c r="G14738" s="2">
        <f>F14738-E14738+1</f>
        <v/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>
        <f>F14739-E14739+1</f>
        <v/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>
        <f>F14740-E14740+1</f>
        <v/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>
        <f>F14741-E14741+1</f>
        <v/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>
        <f>F14742-E14742+1</f>
        <v/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>
        <f>F14743-E14743+1</f>
        <v/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>
        <f>F14744-E14744+1</f>
        <v/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>
        <f>F14745-E14745+1</f>
        <v/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46210</v>
      </c>
      <c r="G14746" s="2">
        <f>F14746-E14746+1</f>
        <v/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46210</v>
      </c>
      <c r="G14747" s="2">
        <f>F14747-E14747+1</f>
        <v/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46210</v>
      </c>
      <c r="G14748" s="2">
        <f>F14748-E14748+1</f>
        <v/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>
        <f>F14749-E14749+1</f>
        <v/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>
        <f>F14750-E14750+1</f>
        <v/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>
        <f>F14751-E14751+1</f>
        <v/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>
        <f>F14752-E14752+1</f>
        <v/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>
        <f>F14753-E14753+1</f>
        <v/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>
        <f>F14754-E14754+1</f>
        <v/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46210</v>
      </c>
      <c r="G14755" s="2">
        <f>F14755-E14755+1</f>
        <v/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>
        <f>F14756-E14756+1</f>
        <v/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>
        <f>F14757-E14757+1</f>
        <v/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>
        <f>F14758-E14758+1</f>
        <v/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>
        <f>F14759-E14759+1</f>
        <v/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>
        <f>F14760-E14760+1</f>
        <v/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>
        <f>F14761-E14761+1</f>
        <v/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>
        <f>F14762-E14762+1</f>
        <v/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>
        <f>F14763-E14763+1</f>
        <v/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>
        <f>F14764-E14764+1</f>
        <v/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>
        <f>F14765-E14765+1</f>
        <v/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46211</v>
      </c>
      <c r="G14766" s="2">
        <f>F14766-E14766+1</f>
        <v/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>
        <f>F14767-E14767+1</f>
        <v/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>
        <f>F14768-E14768+1</f>
        <v/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>
        <f>F14769-E14769+1</f>
        <v/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>
        <f>F14770-E14770+1</f>
        <v/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>
        <f>F14771-E14771+1</f>
        <v/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>
        <f>F14772-E14772+1</f>
        <v/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>
        <f>F14773-E14773+1</f>
        <v/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>
        <f>F14774-E14774+1</f>
        <v/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>
        <f>F14775-E14775+1</f>
        <v/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>
        <f>F14776-E14776+1</f>
        <v/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>
        <f>F14777-E14777+1</f>
        <v/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>
        <f>F14778-E14778+1</f>
        <v/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>
        <f>F14779-E14779+1</f>
        <v/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>
        <f>F14780-E14780+1</f>
        <v/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>
        <f>F14781-E14781+1</f>
        <v/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>
        <f>F14782-E14782+1</f>
        <v/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46211</v>
      </c>
      <c r="G14783" s="2">
        <f>F14783-E14783+1</f>
        <v/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46211</v>
      </c>
      <c r="G14784" s="2">
        <f>F14784-E14784+1</f>
        <v/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>
        <f>F14785-E14785+1</f>
        <v/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>
        <f>F14786-E14786+1</f>
        <v/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46210</v>
      </c>
      <c r="G14787" s="2">
        <f>F14787-E14787+1</f>
        <v/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>
        <f>F14788-E14788+1</f>
        <v/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>
        <f>F14789-E14789+1</f>
        <v/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46210</v>
      </c>
      <c r="G14790" s="2">
        <f>F14790-E14790+1</f>
        <v/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46210</v>
      </c>
      <c r="G14791" s="2">
        <f>F14791-E14791+1</f>
        <v/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46210</v>
      </c>
      <c r="G14792" s="2">
        <f>F14792-E14792+1</f>
        <v/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>
        <f>F14793-E14793+1</f>
        <v/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>
        <f>F14794-E14794+1</f>
        <v/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>
        <f>F14795-E14795+1</f>
        <v/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>
        <f>F14796-E14796+1</f>
        <v/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>
        <f>F14797-E14797+1</f>
        <v/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>
        <f>F14798-E14798+1</f>
        <v/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>
        <f>F14799-E14799+1</f>
        <v/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>
        <f>F14800-E14800+1</f>
        <v/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>
        <f>F14801-E14801+1</f>
        <v/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>
        <f>F14802-E14802+1</f>
        <v/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>
        <f>F14803-E14803+1</f>
        <v/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>
        <f>F14804-E14804+1</f>
        <v/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>
        <f>F14805-E14805+1</f>
        <v/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>
        <f>F14806-E14806+1</f>
        <v/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>
        <f>F14807-E14807+1</f>
        <v/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>
        <f>F14808-E14808+1</f>
        <v/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>
        <f>F14809-E14809+1</f>
        <v/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>
        <f>F14810-E14810+1</f>
        <v/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>
        <f>F14811-E14811+1</f>
        <v/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>
        <f>F14812-E14812+1</f>
        <v/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>
        <f>F14813-E14813+1</f>
        <v/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46210</v>
      </c>
      <c r="G14814" s="2">
        <f>F14814-E14814+1</f>
        <v/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46211</v>
      </c>
      <c r="G14815" s="2">
        <f>F14815-E14815+1</f>
        <v/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>
        <f>F14816-E14816+1</f>
        <v/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>
        <f>F14817-E14817+1</f>
        <v/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>
        <f>F14818-E14818+1</f>
        <v/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46211</v>
      </c>
      <c r="G14819" s="2">
        <f>F14819-E14819+1</f>
        <v/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46211</v>
      </c>
      <c r="G14820" s="2">
        <f>F14820-E14820+1</f>
        <v/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46211</v>
      </c>
      <c r="G14821" s="2">
        <f>F14821-E14821+1</f>
        <v/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46211</v>
      </c>
      <c r="G14822" s="2">
        <f>F14822-E14822+1</f>
        <v/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46210</v>
      </c>
      <c r="G14823" s="2">
        <f>F14823-E14823+1</f>
        <v/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46210</v>
      </c>
      <c r="G14824" s="2">
        <f>F14824-E14824+1</f>
        <v/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>
        <f>F14825-E14825+1</f>
        <v/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46210</v>
      </c>
      <c r="G14826" s="2">
        <f>F14826-E14826+1</f>
        <v/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>
        <f>F14827-E14827+1</f>
        <v/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46210</v>
      </c>
      <c r="G14828" s="2">
        <f>F14828-E14828+1</f>
        <v/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>
        <f>F14829-E14829+1</f>
        <v/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>
        <f>F14830-E14830+1</f>
        <v/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>
        <f>F14831-E14831+1</f>
        <v/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46210</v>
      </c>
      <c r="G14832" s="2">
        <f>F14832-E14832+1</f>
        <v/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46210</v>
      </c>
      <c r="G14833" s="2">
        <f>F14833-E14833+1</f>
        <v/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46210</v>
      </c>
      <c r="G14834" s="2">
        <f>F14834-E14834+1</f>
        <v/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>
        <f>F14835-E14835+1</f>
        <v/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46210</v>
      </c>
      <c r="G14836" s="2">
        <f>F14836-E14836+1</f>
        <v/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46210</v>
      </c>
      <c r="G14837" s="2">
        <f>F14837-E14837+1</f>
        <v/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>
        <f>F14838-E14838+1</f>
        <v/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46210</v>
      </c>
      <c r="G14839" s="2">
        <f>F14839-E14839+1</f>
        <v/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46210</v>
      </c>
      <c r="G14840" s="2">
        <f>F14840-E14840+1</f>
        <v/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46210</v>
      </c>
      <c r="G14841" s="2">
        <f>F14841-E14841+1</f>
        <v/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46210</v>
      </c>
      <c r="G14842" s="2">
        <f>F14842-E14842+1</f>
        <v/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46210</v>
      </c>
      <c r="G14843" s="2">
        <f>F14843-E14843+1</f>
        <v/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46210</v>
      </c>
      <c r="G14844" s="2">
        <f>F14844-E14844+1</f>
        <v/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46210</v>
      </c>
      <c r="G14845" s="2">
        <f>F14845-E14845+1</f>
        <v/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>
        <f>F14846-E14846+1</f>
        <v/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>
        <f>F14847-E14847+1</f>
        <v/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46211</v>
      </c>
      <c r="G14848" s="2">
        <f>F14848-E14848+1</f>
        <v/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46210</v>
      </c>
      <c r="G14849" s="2">
        <f>F14849-E14849+1</f>
        <v/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>
        <f>F14850-E14850+1</f>
        <v/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46211</v>
      </c>
      <c r="G14851" s="2">
        <f>F14851-E14851+1</f>
        <v/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46210</v>
      </c>
      <c r="G14852" s="2">
        <f>F14852-E14852+1</f>
        <v/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>
        <f>F14853-E14853+1</f>
        <v/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46210</v>
      </c>
      <c r="G14854" s="2">
        <f>F14854-E14854+1</f>
        <v/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46210</v>
      </c>
      <c r="G14855" s="2">
        <f>F14855-E14855+1</f>
        <v/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46210</v>
      </c>
      <c r="G14856" s="2">
        <f>F14856-E14856+1</f>
        <v/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46210</v>
      </c>
      <c r="G14857" s="2">
        <f>F14857-E14857+1</f>
        <v/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46210</v>
      </c>
      <c r="G14858" s="2">
        <f>F14858-E14858+1</f>
        <v/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>
        <f>F14859-E14859+1</f>
        <v/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>
        <f>F14860-E14860+1</f>
        <v/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>
        <f>F14861-E14861+1</f>
        <v/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>
        <f>F14862-E14862+1</f>
        <v/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>
        <f>F14863-E14863+1</f>
        <v/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46210</v>
      </c>
      <c r="G14864" s="2">
        <f>F14864-E14864+1</f>
        <v/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>
        <f>F14865-E14865+1</f>
        <v/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>
        <f>F14866-E14866+1</f>
        <v/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>
        <f>F14867-E14867+1</f>
        <v/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>
        <f>F14868-E14868+1</f>
        <v/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>
        <f>F14869-E14869+1</f>
        <v/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>
        <f>F14870-E14870+1</f>
        <v/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46213</v>
      </c>
      <c r="G14871" s="2">
        <f>F14871-E14871+1</f>
        <v/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>
        <f>F14872-E14872+1</f>
        <v/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>
        <f>F14873-E14873+1</f>
        <v/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>
        <f>F14874-E14874+1</f>
        <v/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>
        <f>F14875-E14875+1</f>
        <v/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>
        <f>F14876-E14876+1</f>
        <v/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>
        <f>F14877-E14877+1</f>
        <v/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>
        <f>F14878-E14878+1</f>
        <v/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>
        <f>F14879-E14879+1</f>
        <v/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>
        <f>F14880-E14880+1</f>
        <v/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>
        <f>F14881-E14881+1</f>
        <v/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>
        <f>F14882-E14882+1</f>
        <v/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>
        <f>F14883-E14883+1</f>
        <v/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>
        <f>F14884-E14884+1</f>
        <v/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46210</v>
      </c>
      <c r="G14885" s="2">
        <f>F14885-E14885+1</f>
        <v/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>
        <f>F14886-E14886+1</f>
        <v/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>
        <f>F14887-E14887+1</f>
        <v/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>
        <f>F14888-E14888+1</f>
        <v/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46210</v>
      </c>
      <c r="G14889" s="2">
        <f>F14889-E14889+1</f>
        <v/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46210</v>
      </c>
      <c r="G14890" s="2">
        <f>F14890-E14890+1</f>
        <v/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>
        <f>F14891-E14891+1</f>
        <v/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>
        <f>F14892-E14892+1</f>
        <v/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46210</v>
      </c>
      <c r="G14893" s="2">
        <f>F14893-E14893+1</f>
        <v/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46210</v>
      </c>
      <c r="G14894" s="2">
        <f>F14894-E14894+1</f>
        <v/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>
        <f>F14895-E14895+1</f>
        <v/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>
        <f>F14896-E14896+1</f>
        <v/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>
        <f>F14897-E14897+1</f>
        <v/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>
        <f>F14898-E14898+1</f>
        <v/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>
        <f>F14899-E14899+1</f>
        <v/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46210</v>
      </c>
      <c r="G14900" s="2">
        <f>F14900-E14900+1</f>
        <v/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>
        <f>F14901-E14901+1</f>
        <v/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>
        <f>F14902-E14902+1</f>
        <v/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>
        <f>F14903-E14903+1</f>
        <v/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>
        <f>F14904-E14904+1</f>
        <v/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46209</v>
      </c>
      <c r="G14905" s="2">
        <f>F14905-E14905+1</f>
        <v/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46209</v>
      </c>
      <c r="G14906" s="2">
        <f>F14906-E14906+1</f>
        <v/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46209</v>
      </c>
      <c r="G14907" s="2">
        <f>F14907-E14907+1</f>
        <v/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46209</v>
      </c>
      <c r="G14908" s="2">
        <f>F14908-E14908+1</f>
        <v/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>
        <f>F14909-E14909+1</f>
        <v/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46209</v>
      </c>
      <c r="G14910" s="2">
        <f>F14910-E14910+1</f>
        <v/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>
        <f>F14911-E14911+1</f>
        <v/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46209</v>
      </c>
      <c r="G14912" s="2">
        <f>F14912-E14912+1</f>
        <v/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46210</v>
      </c>
      <c r="G14913" s="2">
        <f>F14913-E14913+1</f>
        <v/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>
        <f>F14914-E14914+1</f>
        <v/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>
        <f>F14915-E14915+1</f>
        <v/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>
        <f>F14916-E14916+1</f>
        <v/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>
        <f>F14917-E14917+1</f>
        <v/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>
        <f>F14918-E14918+1</f>
        <v/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>
        <f>F14919-E14919+1</f>
        <v/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>
        <f>F14920-E14920+1</f>
        <v/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>
        <f>F14921-E14921+1</f>
        <v/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>
        <f>F14922-E14922+1</f>
        <v/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>
        <f>F14923-E14923+1</f>
        <v/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>
        <f>F14924-E14924+1</f>
        <v/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46210</v>
      </c>
      <c r="G14925" s="2">
        <f>F14925-E14925+1</f>
        <v/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>
        <f>F14926-E14926+1</f>
        <v/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>
        <f>F14927-E14927+1</f>
        <v/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>
        <f>F14928-E14928+1</f>
        <v/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>
        <f>F14929-E14929+1</f>
        <v/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>
        <f>F14930-E14930+1</f>
        <v/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>
        <f>F14931-E14931+1</f>
        <v/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>
        <f>F14932-E14932+1</f>
        <v/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>
        <f>F14933-E14933+1</f>
        <v/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46209</v>
      </c>
      <c r="G14934" s="2">
        <f>F14934-E14934+1</f>
        <v/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>
        <f>F14935-E14935+1</f>
        <v/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>
        <f>F14936-E14936+1</f>
        <v/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46209</v>
      </c>
      <c r="G14937" s="2">
        <f>F14937-E14937+1</f>
        <v/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>
        <f>F14938-E14938+1</f>
        <v/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>
        <f>F14939-E14939+1</f>
        <v/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>
        <f>F14940-E14940+1</f>
        <v/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>
        <f>F14941-E14941+1</f>
        <v/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>
        <f>F14942-E14942+1</f>
        <v/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46209</v>
      </c>
      <c r="G14943" s="2">
        <f>F14943-E14943+1</f>
        <v/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>
        <f>F14944-E14944+1</f>
        <v/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>
        <f>F14945-E14945+1</f>
        <v/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>
        <f>F14946-E14946+1</f>
        <v/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>
        <f>F14947-E14947+1</f>
        <v/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>
        <f>F14948-E14948+1</f>
        <v/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>
        <f>F14949-E14949+1</f>
        <v/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>
        <f>F14950-E14950+1</f>
        <v/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>
        <f>F14951-E14951+1</f>
        <v/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>
        <f>F14952-E14952+1</f>
        <v/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>
        <f>F14953-E14953+1</f>
        <v/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>
        <f>F14954-E14954+1</f>
        <v/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>
        <f>F14955-E14955+1</f>
        <v/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>
        <f>F14956-E14956+1</f>
        <v/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>
        <f>F14957-E14957+1</f>
        <v/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>
        <f>F14958-E14958+1</f>
        <v/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>
        <f>F14959-E14959+1</f>
        <v/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>
        <f>F14960-E14960+1</f>
        <v/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>
        <f>F14961-E14961+1</f>
        <v/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>
        <f>F14962-E14962+1</f>
        <v/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>
        <f>F14963-E14963+1</f>
        <v/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>
        <f>F14964-E14964+1</f>
        <v/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>
        <f>F14965-E14965+1</f>
        <v/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>
        <f>F14966-E14966+1</f>
        <v/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>
        <f>F14967-E14967+1</f>
        <v/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>
        <f>F14968-E14968+1</f>
        <v/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46209</v>
      </c>
      <c r="G14969" s="2">
        <f>F14969-E14969+1</f>
        <v/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>
        <f>F14970-E14970+1</f>
        <v/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>
        <f>F14971-E14971+1</f>
        <v/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>
        <f>F14972-E14972+1</f>
        <v/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>
        <f>F14973-E14973+1</f>
        <v/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>
        <f>F14974-E14974+1</f>
        <v/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>
        <f>F14975-E14975+1</f>
        <v/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>
        <f>F14976-E14976+1</f>
        <v/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>
        <f>F14977-E14977+1</f>
        <v/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>
        <f>F14978-E14978+1</f>
        <v/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46209</v>
      </c>
      <c r="G14979" s="2">
        <f>F14979-E14979+1</f>
        <v/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>
        <f>F14980-E14980+1</f>
        <v/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>
        <f>F14981-E14981+1</f>
        <v/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>
        <f>F14982-E14982+1</f>
        <v/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>
        <f>F14983-E14983+1</f>
        <v/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>
        <f>F14984-E14984+1</f>
        <v/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>
        <f>F14985-E14985+1</f>
        <v/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>
        <f>F14986-E14986+1</f>
        <v/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>
        <f>F14987-E14987+1</f>
        <v/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>
        <f>F14988-E14988+1</f>
        <v/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>
        <f>F14989-E14989+1</f>
        <v/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>
        <f>F14990-E14990+1</f>
        <v/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>
        <f>F14991-E14991+1</f>
        <v/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>
        <f>F14992-E14992+1</f>
        <v/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>
        <f>F14993-E14993+1</f>
        <v/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>
        <f>F14994-E14994+1</f>
        <v/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>
        <f>F14995-E14995+1</f>
        <v/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>
        <f>F14996-E14996+1</f>
        <v/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>
        <f>F14997-E14997+1</f>
        <v/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>
        <f>F14998-E14998+1</f>
        <v/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>
        <f>F14999-E14999+1</f>
        <v/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>
        <f>F15000-E15000+1</f>
        <v/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>
        <f>F15001-E15001+1</f>
        <v/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>
        <f>F15002-E15002+1</f>
        <v/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>
        <f>F15003-E15003+1</f>
        <v/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>
        <f>F15004-E15004+1</f>
        <v/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>
        <f>F15005-E15005+1</f>
        <v/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46209</v>
      </c>
      <c r="G15006" s="2">
        <f>F15006-E15006+1</f>
        <v/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46209</v>
      </c>
      <c r="G15007" s="2">
        <f>F15007-E15007+1</f>
        <v/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>
        <f>F15008-E15008+1</f>
        <v/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>
        <f>F15009-E15009+1</f>
        <v/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46209</v>
      </c>
      <c r="G15010" s="2">
        <f>F15010-E15010+1</f>
        <v/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>
        <f>F15011-E15011+1</f>
        <v/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>
        <f>F15012-E15012+1</f>
        <v/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>
        <f>F15013-E15013+1</f>
        <v/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>
        <f>F15014-E15014+1</f>
        <v/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>
        <f>F15015-E15015+1</f>
        <v/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46209</v>
      </c>
      <c r="G15016" s="2">
        <f>F15016-E15016+1</f>
        <v/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>
        <f>F15017-E15017+1</f>
        <v/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>
        <f>F15018-E15018+1</f>
        <v/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>
        <f>F15019-E15019+1</f>
        <v/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>
        <f>F15020-E15020+1</f>
        <v/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>
        <f>F15021-E15021+1</f>
        <v/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46213</v>
      </c>
      <c r="G15022" s="2">
        <f>F15022-E15022+1</f>
        <v/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46213</v>
      </c>
      <c r="G15023" s="2">
        <f>F15023-E15023+1</f>
        <v/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46213</v>
      </c>
      <c r="G15024" s="2">
        <f>F15024-E15024+1</f>
        <v/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46213</v>
      </c>
      <c r="G15025" s="2">
        <f>F15025-E15025+1</f>
        <v/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46213</v>
      </c>
      <c r="G15026" s="2">
        <f>F15026-E15026+1</f>
        <v/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>
        <f>F15027-E15027+1</f>
        <v/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46213</v>
      </c>
      <c r="G15028" s="2">
        <f>F15028-E15028+1</f>
        <v/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46213</v>
      </c>
      <c r="G15029" s="2">
        <f>F15029-E15029+1</f>
        <v/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46213</v>
      </c>
      <c r="G15030" s="2">
        <f>F15030-E15030+1</f>
        <v/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46213</v>
      </c>
      <c r="G15031" s="2">
        <f>F15031-E15031+1</f>
        <v/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46213</v>
      </c>
      <c r="G15032" s="2">
        <f>F15032-E15032+1</f>
        <v/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46213</v>
      </c>
      <c r="G15033" s="2">
        <f>F15033-E15033+1</f>
        <v/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46213</v>
      </c>
      <c r="G15034" s="2">
        <f>F15034-E15034+1</f>
        <v/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46213</v>
      </c>
      <c r="G15035" s="2">
        <f>F15035-E15035+1</f>
        <v/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46213</v>
      </c>
      <c r="G15036" s="2">
        <f>F15036-E15036+1</f>
        <v/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46213</v>
      </c>
      <c r="G15037" s="2">
        <f>F15037-E15037+1</f>
        <v/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46213</v>
      </c>
      <c r="G15038" s="2">
        <f>F15038-E15038+1</f>
        <v/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46213</v>
      </c>
      <c r="G15039" s="2">
        <f>F15039-E15039+1</f>
        <v/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>
        <f>F15040-E15040+1</f>
        <v/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46213</v>
      </c>
      <c r="G15041" s="2">
        <f>F15041-E15041+1</f>
        <v/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46213</v>
      </c>
      <c r="G15042" s="2">
        <f>F15042-E15042+1</f>
        <v/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46213</v>
      </c>
      <c r="G15043" s="2">
        <f>F15043-E15043+1</f>
        <v/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46213</v>
      </c>
      <c r="G15044" s="2">
        <f>F15044-E15044+1</f>
        <v/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46213</v>
      </c>
      <c r="G15045" s="2">
        <f>F15045-E15045+1</f>
        <v/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46213</v>
      </c>
      <c r="G15046" s="2">
        <f>F15046-E15046+1</f>
        <v/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46213</v>
      </c>
      <c r="G15047" s="2">
        <f>F15047-E15047+1</f>
        <v/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46213</v>
      </c>
      <c r="G15048" s="2">
        <f>F15048-E15048+1</f>
        <v/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46213</v>
      </c>
      <c r="G15049" s="2">
        <f>F15049-E15049+1</f>
        <v/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46213</v>
      </c>
      <c r="G15050" s="2">
        <f>F15050-E15050+1</f>
        <v/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46213</v>
      </c>
      <c r="G15051" s="2">
        <f>F15051-E15051+1</f>
        <v/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46213</v>
      </c>
      <c r="G15052" s="2">
        <f>F15052-E15052+1</f>
        <v/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46213</v>
      </c>
      <c r="G15053" s="2">
        <f>F15053-E15053+1</f>
        <v/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46213</v>
      </c>
      <c r="G15054" s="2">
        <f>F15054-E15054+1</f>
        <v/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46213</v>
      </c>
      <c r="G15055" s="2">
        <f>F15055-E15055+1</f>
        <v/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46213</v>
      </c>
      <c r="G15056" s="2">
        <f>F15056-E15056+1</f>
        <v/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46213</v>
      </c>
      <c r="G15057" s="2">
        <f>F15057-E15057+1</f>
        <v/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46213</v>
      </c>
      <c r="G15058" s="2">
        <f>F15058-E15058+1</f>
        <v/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46213</v>
      </c>
      <c r="G15059" s="2">
        <f>F15059-E15059+1</f>
        <v/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46213</v>
      </c>
      <c r="G15060" s="2">
        <f>F15060-E15060+1</f>
        <v/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46213</v>
      </c>
      <c r="G15061" s="2">
        <f>F15061-E15061+1</f>
        <v/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46213</v>
      </c>
      <c r="G15062" s="2">
        <f>F15062-E15062+1</f>
        <v/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>
        <f>F15063-E15063+1</f>
        <v/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46213</v>
      </c>
      <c r="G15064" s="2">
        <f>F15064-E15064+1</f>
        <v/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46213</v>
      </c>
      <c r="G15065" s="2">
        <f>F15065-E15065+1</f>
        <v/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46213</v>
      </c>
      <c r="G15066" s="2">
        <f>F15066-E15066+1</f>
        <v/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46213</v>
      </c>
      <c r="G15067" s="2">
        <f>F15067-E15067+1</f>
        <v/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46213</v>
      </c>
      <c r="G15068" s="2">
        <f>F15068-E15068+1</f>
        <v/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46213</v>
      </c>
      <c r="G15069" s="2">
        <f>F15069-E15069+1</f>
        <v/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46213</v>
      </c>
      <c r="G15070" s="2">
        <f>F15070-E15070+1</f>
        <v/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46213</v>
      </c>
      <c r="G15071" s="2">
        <f>F15071-E15071+1</f>
        <v/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46213</v>
      </c>
      <c r="G15072" s="2">
        <f>F15072-E15072+1</f>
        <v/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46213</v>
      </c>
      <c r="G15073" s="2">
        <f>F15073-E15073+1</f>
        <v/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46213</v>
      </c>
      <c r="G15074" s="2">
        <f>F15074-E15074+1</f>
        <v/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46213</v>
      </c>
      <c r="G15075" s="2">
        <f>F15075-E15075+1</f>
        <v/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46213</v>
      </c>
      <c r="G15076" s="2">
        <f>F15076-E15076+1</f>
        <v/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46213</v>
      </c>
      <c r="G15077" s="2">
        <f>F15077-E15077+1</f>
        <v/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46213</v>
      </c>
      <c r="G15078" s="2">
        <f>F15078-E15078+1</f>
        <v/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46213</v>
      </c>
      <c r="G15079" s="2">
        <f>F15079-E15079+1</f>
        <v/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46213</v>
      </c>
      <c r="G15080" s="2">
        <f>F15080-E15080+1</f>
        <v/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46213</v>
      </c>
      <c r="G15081" s="2">
        <f>F15081-E15081+1</f>
        <v/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>
        <f>F15082-E15082+1</f>
        <v/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46213</v>
      </c>
      <c r="G15083" s="2">
        <f>F15083-E15083+1</f>
        <v/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46213</v>
      </c>
      <c r="G15084" s="2">
        <f>F15084-E15084+1</f>
        <v/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46213</v>
      </c>
      <c r="G15085" s="2">
        <f>F15085-E15085+1</f>
        <v/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46213</v>
      </c>
      <c r="G15086" s="2">
        <f>F15086-E15086+1</f>
        <v/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46213</v>
      </c>
      <c r="G15087" s="2">
        <f>F15087-E15087+1</f>
        <v/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46213</v>
      </c>
      <c r="G15088" s="2">
        <f>F15088-E15088+1</f>
        <v/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>
        <f>F15089-E15089+1</f>
        <v/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>
        <f>F15090-E15090+1</f>
        <v/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>
        <f>F15091-E15091+1</f>
        <v/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>
        <f>F15092-E15092+1</f>
        <v/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46213</v>
      </c>
      <c r="G15093" s="2">
        <f>F15093-E15093+1</f>
        <v/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46213</v>
      </c>
      <c r="G15094" s="2">
        <f>F15094-E15094+1</f>
        <v/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46213</v>
      </c>
      <c r="G15095" s="2">
        <f>F15095-E15095+1</f>
        <v/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46213</v>
      </c>
      <c r="G15096" s="2">
        <f>F15096-E15096+1</f>
        <v/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46213</v>
      </c>
      <c r="G15097" s="2">
        <f>F15097-E15097+1</f>
        <v/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46213</v>
      </c>
      <c r="G15098" s="2">
        <f>F15098-E15098+1</f>
        <v/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46213</v>
      </c>
      <c r="G15099" s="2">
        <f>F15099-E15099+1</f>
        <v/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46213</v>
      </c>
      <c r="G15100" s="2">
        <f>F15100-E15100+1</f>
        <v/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46213</v>
      </c>
      <c r="G15101" s="2">
        <f>F15101-E15101+1</f>
        <v/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46213</v>
      </c>
      <c r="G15102" s="2">
        <f>F15102-E15102+1</f>
        <v/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46213</v>
      </c>
      <c r="G15103" s="2">
        <f>F15103-E15103+1</f>
        <v/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46213</v>
      </c>
      <c r="G15104" s="2">
        <f>F15104-E15104+1</f>
        <v/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46213</v>
      </c>
      <c r="G15105" s="2">
        <f>F15105-E15105+1</f>
        <v/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46213</v>
      </c>
      <c r="G15106" s="2">
        <f>F15106-E15106+1</f>
        <v/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46213</v>
      </c>
      <c r="G15107" s="2">
        <f>F15107-E15107+1</f>
        <v/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46213</v>
      </c>
      <c r="G15108" s="2">
        <f>F15108-E15108+1</f>
        <v/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46213</v>
      </c>
      <c r="G15109" s="2">
        <f>F15109-E15109+1</f>
        <v/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46213</v>
      </c>
      <c r="G15110" s="2">
        <f>F15110-E15110+1</f>
        <v/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46213</v>
      </c>
      <c r="G15111" s="2">
        <f>F15111-E15111+1</f>
        <v/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46213</v>
      </c>
      <c r="G15112" s="2">
        <f>F15112-E15112+1</f>
        <v/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>
        <f>F15113-E15113+1</f>
        <v/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46213</v>
      </c>
      <c r="G15114" s="2">
        <f>F15114-E15114+1</f>
        <v/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46213</v>
      </c>
      <c r="G15115" s="2">
        <f>F15115-E15115+1</f>
        <v/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46213</v>
      </c>
      <c r="G15116" s="2">
        <f>F15116-E15116+1</f>
        <v/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46213</v>
      </c>
      <c r="G15117" s="2">
        <f>F15117-E15117+1</f>
        <v/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46213</v>
      </c>
      <c r="G15118" s="2">
        <f>F15118-E15118+1</f>
        <v/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46213</v>
      </c>
      <c r="G15119" s="2">
        <f>F15119-E15119+1</f>
        <v/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46213</v>
      </c>
      <c r="G15120" s="2">
        <f>F15120-E15120+1</f>
        <v/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>
        <f>F15121-E15121+1</f>
        <v/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46213</v>
      </c>
      <c r="G15122" s="2">
        <f>F15122-E15122+1</f>
        <v/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46213</v>
      </c>
      <c r="G15123" s="2">
        <f>F15123-E15123+1</f>
        <v/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46213</v>
      </c>
      <c r="G15124" s="2">
        <f>F15124-E15124+1</f>
        <v/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>
        <f>F15125-E15125+1</f>
        <v/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46213</v>
      </c>
      <c r="G15126" s="2">
        <f>F15126-E15126+1</f>
        <v/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46213</v>
      </c>
      <c r="G15127" s="2">
        <f>F15127-E15127+1</f>
        <v/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46213</v>
      </c>
      <c r="G15128" s="2">
        <f>F15128-E15128+1</f>
        <v/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>
        <f>F15129-E15129+1</f>
        <v/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46213</v>
      </c>
      <c r="G15130" s="2">
        <f>F15130-E15130+1</f>
        <v/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46213</v>
      </c>
      <c r="G15131" s="2">
        <f>F15131-E15131+1</f>
        <v/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46213</v>
      </c>
      <c r="G15132" s="2">
        <f>F15132-E15132+1</f>
        <v/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46213</v>
      </c>
      <c r="G15133" s="2">
        <f>F15133-E15133+1</f>
        <v/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46213</v>
      </c>
      <c r="G15134" s="2">
        <f>F15134-E15134+1</f>
        <v/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46213</v>
      </c>
      <c r="G15135" s="2">
        <f>F15135-E15135+1</f>
        <v/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46213</v>
      </c>
      <c r="G15136" s="2">
        <f>F15136-E15136+1</f>
        <v/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46213</v>
      </c>
      <c r="G15137" s="2">
        <f>F15137-E15137+1</f>
        <v/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46213</v>
      </c>
      <c r="G15138" s="2">
        <f>F15138-E15138+1</f>
        <v/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46213</v>
      </c>
      <c r="G15139" s="2">
        <f>F15139-E15139+1</f>
        <v/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46213</v>
      </c>
      <c r="G15140" s="2">
        <f>F15140-E15140+1</f>
        <v/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46213</v>
      </c>
      <c r="G15141" s="2">
        <f>F15141-E15141+1</f>
        <v/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46213</v>
      </c>
      <c r="G15142" s="2">
        <f>F15142-E15142+1</f>
        <v/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46213</v>
      </c>
      <c r="G15143" s="2">
        <f>F15143-E15143+1</f>
        <v/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46213</v>
      </c>
      <c r="G15144" s="2">
        <f>F15144-E15144+1</f>
        <v/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46213</v>
      </c>
      <c r="G15145" s="2">
        <f>F15145-E15145+1</f>
        <v/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>
        <f>F15146-E15146+1</f>
        <v/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46213</v>
      </c>
      <c r="G15147" s="2">
        <f>F15147-E15147+1</f>
        <v/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46213</v>
      </c>
      <c r="G15148" s="2">
        <f>F15148-E15148+1</f>
        <v/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46213</v>
      </c>
      <c r="G15149" s="2">
        <f>F15149-E15149+1</f>
        <v/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46213</v>
      </c>
      <c r="G15150" s="2">
        <f>F15150-E15150+1</f>
        <v/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46213</v>
      </c>
      <c r="G15151" s="2">
        <f>F15151-E15151+1</f>
        <v/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46213</v>
      </c>
      <c r="G15152" s="2">
        <f>F15152-E15152+1</f>
        <v/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46213</v>
      </c>
      <c r="G15153" s="2">
        <f>F15153-E15153+1</f>
        <v/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46213</v>
      </c>
      <c r="G15154" s="2">
        <f>F15154-E15154+1</f>
        <v/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46213</v>
      </c>
      <c r="G15155" s="2">
        <f>F15155-E15155+1</f>
        <v/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46213</v>
      </c>
      <c r="G15156" s="2">
        <f>F15156-E15156+1</f>
        <v/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46213</v>
      </c>
      <c r="G15157" s="2">
        <f>F15157-E15157+1</f>
        <v/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46213</v>
      </c>
      <c r="G15158" s="2">
        <f>F15158-E15158+1</f>
        <v/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46213</v>
      </c>
      <c r="G15159" s="2">
        <f>F15159-E15159+1</f>
        <v/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46213</v>
      </c>
      <c r="G15160" s="2">
        <f>F15160-E15160+1</f>
        <v/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46213</v>
      </c>
      <c r="G15161" s="2">
        <f>F15161-E15161+1</f>
        <v/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46213</v>
      </c>
      <c r="G15162" s="2">
        <f>F15162-E15162+1</f>
        <v/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46213</v>
      </c>
      <c r="G15163" s="2">
        <f>F15163-E15163+1</f>
        <v/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46213</v>
      </c>
      <c r="G15164" s="2">
        <f>F15164-E15164+1</f>
        <v/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46213</v>
      </c>
      <c r="G15165" s="2">
        <f>F15165-E15165+1</f>
        <v/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>
        <f>F15166-E15166+1</f>
        <v/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46213</v>
      </c>
      <c r="G15167" s="2">
        <f>F15167-E15167+1</f>
        <v/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46213</v>
      </c>
      <c r="G15168" s="2">
        <f>F15168-E15168+1</f>
        <v/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46213</v>
      </c>
      <c r="G15169" s="2">
        <f>F15169-E15169+1</f>
        <v/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46213</v>
      </c>
      <c r="G15170" s="2">
        <f>F15170-E15170+1</f>
        <v/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46213</v>
      </c>
      <c r="G15171" s="2">
        <f>F15171-E15171+1</f>
        <v/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46213</v>
      </c>
      <c r="G15172" s="2">
        <f>F15172-E15172+1</f>
        <v/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46213</v>
      </c>
      <c r="G15173" s="2">
        <f>F15173-E15173+1</f>
        <v/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46213</v>
      </c>
      <c r="G15174" s="2">
        <f>F15174-E15174+1</f>
        <v/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46213</v>
      </c>
      <c r="G15175" s="2">
        <f>F15175-E15175+1</f>
        <v/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46213</v>
      </c>
      <c r="G15176" s="2">
        <f>F15176-E15176+1</f>
        <v/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46213</v>
      </c>
      <c r="G15177" s="2">
        <f>F15177-E15177+1</f>
        <v/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46213</v>
      </c>
      <c r="G15178" s="2">
        <f>F15178-E15178+1</f>
        <v/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46213</v>
      </c>
      <c r="G15179" s="2">
        <f>F15179-E15179+1</f>
        <v/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46213</v>
      </c>
      <c r="G15180" s="2">
        <f>F15180-E15180+1</f>
        <v/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>
        <f>F15181-E15181+1</f>
        <v/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46213</v>
      </c>
      <c r="G15182" s="2">
        <f>F15182-E15182+1</f>
        <v/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46213</v>
      </c>
      <c r="G15183" s="2">
        <f>F15183-E15183+1</f>
        <v/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46213</v>
      </c>
      <c r="G15184" s="2">
        <f>F15184-E15184+1</f>
        <v/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46213</v>
      </c>
      <c r="G15185" s="2">
        <f>F15185-E15185+1</f>
        <v/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46213</v>
      </c>
      <c r="G15186" s="2">
        <f>F15186-E15186+1</f>
        <v/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46213</v>
      </c>
      <c r="G15187" s="2">
        <f>F15187-E15187+1</f>
        <v/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46213</v>
      </c>
      <c r="G15188" s="2">
        <f>F15188-E15188+1</f>
        <v/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46213</v>
      </c>
      <c r="G15189" s="2">
        <f>F15189-E15189+1</f>
        <v/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46213</v>
      </c>
      <c r="G15190" s="2">
        <f>F15190-E15190+1</f>
        <v/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46213</v>
      </c>
      <c r="G15191" s="2">
        <f>F15191-E15191+1</f>
        <v/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>
        <f>F15192-E15192+1</f>
        <v/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46213</v>
      </c>
      <c r="G15193" s="2">
        <f>F15193-E15193+1</f>
        <v/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46213</v>
      </c>
      <c r="G15194" s="2">
        <f>F15194-E15194+1</f>
        <v/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46213</v>
      </c>
      <c r="G15195" s="2">
        <f>F15195-E15195+1</f>
        <v/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46213</v>
      </c>
      <c r="G15196" s="2">
        <f>F15196-E15196+1</f>
        <v/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46213</v>
      </c>
      <c r="G15197" s="2">
        <f>F15197-E15197+1</f>
        <v/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46213</v>
      </c>
      <c r="G15198" s="2">
        <f>F15198-E15198+1</f>
        <v/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46213</v>
      </c>
      <c r="G15199" s="2">
        <f>F15199-E15199+1</f>
        <v/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46213</v>
      </c>
      <c r="G15200" s="2">
        <f>F15200-E15200+1</f>
        <v/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46213</v>
      </c>
      <c r="G15201" s="2">
        <f>F15201-E15201+1</f>
        <v/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46213</v>
      </c>
      <c r="G15202" s="2">
        <f>F15202-E15202+1</f>
        <v/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46213</v>
      </c>
      <c r="G15203" s="2">
        <f>F15203-E15203+1</f>
        <v/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46213</v>
      </c>
      <c r="G15204" s="2">
        <f>F15204-E15204+1</f>
        <v/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46213</v>
      </c>
      <c r="G15205" s="2">
        <f>F15205-E15205+1</f>
        <v/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46213</v>
      </c>
      <c r="G15206" s="2">
        <f>F15206-E15206+1</f>
        <v/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>
        <f>F15207-E15207+1</f>
        <v/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46213</v>
      </c>
      <c r="G15208" s="2">
        <f>F15208-E15208+1</f>
        <v/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46213</v>
      </c>
      <c r="G15209" s="2">
        <f>F15209-E15209+1</f>
        <v/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46213</v>
      </c>
      <c r="G15210" s="2">
        <f>F15210-E15210+1</f>
        <v/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46213</v>
      </c>
      <c r="G15211" s="2">
        <f>F15211-E15211+1</f>
        <v/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46213</v>
      </c>
      <c r="G15212" s="2">
        <f>F15212-E15212+1</f>
        <v/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46213</v>
      </c>
      <c r="G15213" s="2">
        <f>F15213-E15213+1</f>
        <v/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46213</v>
      </c>
      <c r="G15214" s="2">
        <f>F15214-E15214+1</f>
        <v/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46213</v>
      </c>
      <c r="G15215" s="2">
        <f>F15215-E15215+1</f>
        <v/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46213</v>
      </c>
      <c r="G15216" s="2">
        <f>F15216-E15216+1</f>
        <v/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46213</v>
      </c>
      <c r="G15217" s="2">
        <f>F15217-E15217+1</f>
        <v/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46213</v>
      </c>
      <c r="G15218" s="2">
        <f>F15218-E15218+1</f>
        <v/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46213</v>
      </c>
      <c r="G15219" s="2">
        <f>F15219-E15219+1</f>
        <v/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46213</v>
      </c>
      <c r="G15220" s="2">
        <f>F15220-E15220+1</f>
        <v/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46213</v>
      </c>
      <c r="G15221" s="2">
        <f>F15221-E15221+1</f>
        <v/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46213</v>
      </c>
      <c r="G15222" s="2">
        <f>F15222-E15222+1</f>
        <v/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46213</v>
      </c>
      <c r="G15223" s="2">
        <f>F15223-E15223+1</f>
        <v/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46213</v>
      </c>
      <c r="G15224" s="2">
        <f>F15224-E15224+1</f>
        <v/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46213</v>
      </c>
      <c r="G15225" s="2">
        <f>F15225-E15225+1</f>
        <v/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46213</v>
      </c>
      <c r="G15226" s="2">
        <f>F15226-E15226+1</f>
        <v/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46213</v>
      </c>
      <c r="G15227" s="2">
        <f>F15227-E15227+1</f>
        <v/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46213</v>
      </c>
      <c r="G15228" s="2">
        <f>F15228-E15228+1</f>
        <v/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46213</v>
      </c>
      <c r="G15229" s="2">
        <f>F15229-E15229+1</f>
        <v/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46213</v>
      </c>
      <c r="G15230" s="2">
        <f>F15230-E15230+1</f>
        <v/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46213</v>
      </c>
      <c r="G15231" s="2">
        <f>F15231-E15231+1</f>
        <v/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46213</v>
      </c>
      <c r="G15232" s="2">
        <f>F15232-E15232+1</f>
        <v/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46213</v>
      </c>
      <c r="G15233" s="2">
        <f>F15233-E15233+1</f>
        <v/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46213</v>
      </c>
      <c r="G15234" s="2">
        <f>F15234-E15234+1</f>
        <v/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46213</v>
      </c>
      <c r="G15235" s="2">
        <f>F15235-E15235+1</f>
        <v/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46213</v>
      </c>
      <c r="G15236" s="2">
        <f>F15236-E15236+1</f>
        <v/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46213</v>
      </c>
      <c r="G15237" s="2">
        <f>F15237-E15237+1</f>
        <v/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46213</v>
      </c>
      <c r="G15238" s="2">
        <f>F15238-E15238+1</f>
        <v/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46213</v>
      </c>
      <c r="G15239" s="2">
        <f>F15239-E15239+1</f>
        <v/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46213</v>
      </c>
      <c r="G15240" s="2">
        <f>F15240-E15240+1</f>
        <v/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46213</v>
      </c>
      <c r="G15241" s="2">
        <f>F15241-E15241+1</f>
        <v/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46213</v>
      </c>
      <c r="G15242" s="2">
        <f>F15242-E15242+1</f>
        <v/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46213</v>
      </c>
      <c r="G15243" s="2">
        <f>F15243-E15243+1</f>
        <v/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46213</v>
      </c>
      <c r="G15244" s="2">
        <f>F15244-E15244+1</f>
        <v/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46213</v>
      </c>
      <c r="G15245" s="2">
        <f>F15245-E15245+1</f>
        <v/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46213</v>
      </c>
      <c r="G15246" s="2">
        <f>F15246-E15246+1</f>
        <v/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46213</v>
      </c>
      <c r="G15247" s="2">
        <f>F15247-E15247+1</f>
        <v/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46213</v>
      </c>
      <c r="G15248" s="2">
        <f>F15248-E15248+1</f>
        <v/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>
        <f>F15249-E15249+1</f>
        <v/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46213</v>
      </c>
      <c r="G15250" s="2">
        <f>F15250-E15250+1</f>
        <v/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46213</v>
      </c>
      <c r="G15251" s="2">
        <f>F15251-E15251+1</f>
        <v/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46213</v>
      </c>
      <c r="G15252" s="2">
        <f>F15252-E15252+1</f>
        <v/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46213</v>
      </c>
      <c r="G15253" s="2">
        <f>F15253-E15253+1</f>
        <v/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46213</v>
      </c>
      <c r="G15254" s="2">
        <f>F15254-E15254+1</f>
        <v/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46213</v>
      </c>
      <c r="G15255" s="2">
        <f>F15255-E15255+1</f>
        <v/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46213</v>
      </c>
      <c r="G15256" s="2">
        <f>F15256-E15256+1</f>
        <v/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46213</v>
      </c>
      <c r="G15257" s="2">
        <f>F15257-E15257+1</f>
        <v/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46213</v>
      </c>
      <c r="G15258" s="2">
        <f>F15258-E15258+1</f>
        <v/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46213</v>
      </c>
      <c r="G15259" s="2">
        <f>F15259-E15259+1</f>
        <v/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46213</v>
      </c>
      <c r="G15260" s="2">
        <f>F15260-E15260+1</f>
        <v/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46213</v>
      </c>
      <c r="G15261" s="2">
        <f>F15261-E15261+1</f>
        <v/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46213</v>
      </c>
      <c r="G15262" s="2">
        <f>F15262-E15262+1</f>
        <v/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46213</v>
      </c>
      <c r="G15263" s="2">
        <f>F15263-E15263+1</f>
        <v/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46213</v>
      </c>
      <c r="G15264" s="2">
        <f>F15264-E15264+1</f>
        <v/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46213</v>
      </c>
      <c r="G15265" s="2">
        <f>F15265-E15265+1</f>
        <v/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46213</v>
      </c>
      <c r="G15266" s="2">
        <f>F15266-E15266+1</f>
        <v/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46213</v>
      </c>
      <c r="G15267" s="2">
        <f>F15267-E15267+1</f>
        <v/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46213</v>
      </c>
      <c r="G15268" s="2">
        <f>F15268-E15268+1</f>
        <v/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46213</v>
      </c>
      <c r="G15269" s="2">
        <f>F15269-E15269+1</f>
        <v/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46213</v>
      </c>
      <c r="G15270" s="2">
        <f>F15270-E15270+1</f>
        <v/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46213</v>
      </c>
      <c r="G15271" s="2">
        <f>F15271-E15271+1</f>
        <v/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46213</v>
      </c>
      <c r="G15272" s="2">
        <f>F15272-E15272+1</f>
        <v/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46213</v>
      </c>
      <c r="G15273" s="2">
        <f>F15273-E15273+1</f>
        <v/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46213</v>
      </c>
      <c r="G15274" s="2">
        <f>F15274-E15274+1</f>
        <v/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46213</v>
      </c>
      <c r="G15275" s="2">
        <f>F15275-E15275+1</f>
        <v/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46213</v>
      </c>
      <c r="G15276" s="2">
        <f>F15276-E15276+1</f>
        <v/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46213</v>
      </c>
      <c r="G15277" s="2">
        <f>F15277-E15277+1</f>
        <v/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46213</v>
      </c>
      <c r="G15278" s="2">
        <f>F15278-E15278+1</f>
        <v/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46213</v>
      </c>
      <c r="G15279" s="2">
        <f>F15279-E15279+1</f>
        <v/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46213</v>
      </c>
      <c r="G15280" s="2">
        <f>F15280-E15280+1</f>
        <v/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46213</v>
      </c>
      <c r="G15281" s="2">
        <f>F15281-E15281+1</f>
        <v/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46213</v>
      </c>
      <c r="G15282" s="2">
        <f>F15282-E15282+1</f>
        <v/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46213</v>
      </c>
      <c r="G15283" s="2">
        <f>F15283-E15283+1</f>
        <v/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46213</v>
      </c>
      <c r="G15284" s="2">
        <f>F15284-E15284+1</f>
        <v/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46213</v>
      </c>
      <c r="G15285" s="2">
        <f>F15285-E15285+1</f>
        <v/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46213</v>
      </c>
      <c r="G15286" s="2">
        <f>F15286-E15286+1</f>
        <v/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46213</v>
      </c>
      <c r="G15287" s="2">
        <f>F15287-E15287+1</f>
        <v/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46213</v>
      </c>
      <c r="G15288" s="2">
        <f>F15288-E15288+1</f>
        <v/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46213</v>
      </c>
      <c r="G15289" s="2">
        <f>F15289-E15289+1</f>
        <v/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46213</v>
      </c>
      <c r="G15290" s="2">
        <f>F15290-E15290+1</f>
        <v/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46213</v>
      </c>
      <c r="G15291" s="2">
        <f>F15291-E15291+1</f>
        <v/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46213</v>
      </c>
      <c r="G15292" s="2">
        <f>F15292-E15292+1</f>
        <v/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46213</v>
      </c>
      <c r="G15293" s="2">
        <f>F15293-E15293+1</f>
        <v/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46213</v>
      </c>
      <c r="G15294" s="2">
        <f>F15294-E15294+1</f>
        <v/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46213</v>
      </c>
      <c r="G15295" s="2">
        <f>F15295-E15295+1</f>
        <v/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46213</v>
      </c>
      <c r="G15296" s="2">
        <f>F15296-E15296+1</f>
        <v/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46213</v>
      </c>
      <c r="G15297" s="2">
        <f>F15297-E15297+1</f>
        <v/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46213</v>
      </c>
      <c r="G15298" s="2">
        <f>F15298-E15298+1</f>
        <v/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46213</v>
      </c>
      <c r="G15299" s="2">
        <f>F15299-E15299+1</f>
        <v/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46213</v>
      </c>
      <c r="G15300" s="2">
        <f>F15300-E15300+1</f>
        <v/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46213</v>
      </c>
      <c r="G15301" s="2">
        <f>F15301-E15301+1</f>
        <v/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46213</v>
      </c>
      <c r="G15302" s="2">
        <f>F15302-E15302+1</f>
        <v/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46213</v>
      </c>
      <c r="G15303" s="2">
        <f>F15303-E15303+1</f>
        <v/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46213</v>
      </c>
      <c r="G15304" s="2">
        <f>F15304-E15304+1</f>
        <v/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46213</v>
      </c>
      <c r="G15305" s="2">
        <f>F15305-E15305+1</f>
        <v/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46213</v>
      </c>
      <c r="G15306" s="2">
        <f>F15306-E15306+1</f>
        <v/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46213</v>
      </c>
      <c r="G15307" s="2">
        <f>F15307-E15307+1</f>
        <v/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46213</v>
      </c>
      <c r="G15308" s="2">
        <f>F15308-E15308+1</f>
        <v/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46213</v>
      </c>
      <c r="G15309" s="2">
        <f>F15309-E15309+1</f>
        <v/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46213</v>
      </c>
      <c r="G15310" s="2">
        <f>F15310-E15310+1</f>
        <v/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46213</v>
      </c>
      <c r="G15311" s="2">
        <f>F15311-E15311+1</f>
        <v/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46213</v>
      </c>
      <c r="G15312" s="2">
        <f>F15312-E15312+1</f>
        <v/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46213</v>
      </c>
      <c r="G15313" s="2">
        <f>F15313-E15313+1</f>
        <v/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46213</v>
      </c>
      <c r="G15314" s="2">
        <f>F15314-E15314+1</f>
        <v/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46213</v>
      </c>
      <c r="G15315" s="2">
        <f>F15315-E15315+1</f>
        <v/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46213</v>
      </c>
      <c r="G15316" s="2">
        <f>F15316-E15316+1</f>
        <v/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46213</v>
      </c>
      <c r="G15317" s="2">
        <f>F15317-E15317+1</f>
        <v/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46213</v>
      </c>
      <c r="G15318" s="2">
        <f>F15318-E15318+1</f>
        <v/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46213</v>
      </c>
      <c r="G15319" s="2">
        <f>F15319-E15319+1</f>
        <v/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46213</v>
      </c>
      <c r="G15320" s="2">
        <f>F15320-E15320+1</f>
        <v/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46213</v>
      </c>
      <c r="G15321" s="2">
        <f>F15321-E15321+1</f>
        <v/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46213</v>
      </c>
      <c r="G15322" s="2">
        <f>F15322-E15322+1</f>
        <v/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46213</v>
      </c>
      <c r="G15323" s="2">
        <f>F15323-E15323+1</f>
        <v/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46213</v>
      </c>
      <c r="G15324" s="2">
        <f>F15324-E15324+1</f>
        <v/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46213</v>
      </c>
      <c r="G15325" s="2">
        <f>F15325-E15325+1</f>
        <v/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46213</v>
      </c>
      <c r="G15326" s="2">
        <f>F15326-E15326+1</f>
        <v/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46213</v>
      </c>
      <c r="G15327" s="2">
        <f>F15327-E15327+1</f>
        <v/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46213</v>
      </c>
      <c r="G15328" s="2">
        <f>F15328-E15328+1</f>
        <v/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46213</v>
      </c>
      <c r="G15329" s="2">
        <f>F15329-E15329+1</f>
        <v/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46213</v>
      </c>
      <c r="G15330" s="2">
        <f>F15330-E15330+1</f>
        <v/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46213</v>
      </c>
      <c r="G15331" s="2">
        <f>F15331-E15331+1</f>
        <v/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>
        <f>F15332-E15332+1</f>
        <v/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>
        <f>F15333-E15333+1</f>
        <v/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>
        <f>F15334-E15334+1</f>
        <v/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46213</v>
      </c>
      <c r="G15335" s="2">
        <f>F15335-E15335+1</f>
        <v/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46213</v>
      </c>
      <c r="G15336" s="2">
        <f>F15336-E15336+1</f>
        <v/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46213</v>
      </c>
      <c r="G15337" s="2">
        <f>F15337-E15337+1</f>
        <v/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46213</v>
      </c>
      <c r="G15338" s="2">
        <f>F15338-E15338+1</f>
        <v/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46213</v>
      </c>
      <c r="G15339" s="2">
        <f>F15339-E15339+1</f>
        <v/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46213</v>
      </c>
      <c r="G15340" s="2">
        <f>F15340-E15340+1</f>
        <v/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46213</v>
      </c>
      <c r="G15341" s="2">
        <f>F15341-E15341+1</f>
        <v/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46213</v>
      </c>
      <c r="G15342" s="2">
        <f>F15342-E15342+1</f>
        <v/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>
        <f>F15343-E15343+1</f>
        <v/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46213</v>
      </c>
      <c r="G15344" s="2">
        <f>F15344-E15344+1</f>
        <v/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46213</v>
      </c>
      <c r="G15345" s="2">
        <f>F15345-E15345+1</f>
        <v/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46213</v>
      </c>
      <c r="G15346" s="2">
        <f>F15346-E15346+1</f>
        <v/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46213</v>
      </c>
      <c r="G15347" s="2">
        <f>F15347-E15347+1</f>
        <v/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46213</v>
      </c>
      <c r="G15348" s="2">
        <f>F15348-E15348+1</f>
        <v/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46213</v>
      </c>
      <c r="G15349" s="2">
        <f>F15349-E15349+1</f>
        <v/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46213</v>
      </c>
      <c r="G15350" s="2">
        <f>F15350-E15350+1</f>
        <v/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46213</v>
      </c>
      <c r="G15351" s="2">
        <f>F15351-E15351+1</f>
        <v/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46213</v>
      </c>
      <c r="G15352" s="2">
        <f>F15352-E15352+1</f>
        <v/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46213</v>
      </c>
      <c r="G15353" s="2">
        <f>F15353-E15353+1</f>
        <v/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46213</v>
      </c>
      <c r="G15354" s="2">
        <f>F15354-E15354+1</f>
        <v/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46213</v>
      </c>
      <c r="G15355" s="2">
        <f>F15355-E15355+1</f>
        <v/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46213</v>
      </c>
      <c r="G15356" s="2">
        <f>F15356-E15356+1</f>
        <v/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46213</v>
      </c>
      <c r="G15357" s="2">
        <f>F15357-E15357+1</f>
        <v/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46213</v>
      </c>
      <c r="G15358" s="2">
        <f>F15358-E15358+1</f>
        <v/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46213</v>
      </c>
      <c r="G15359" s="2">
        <f>F15359-E15359+1</f>
        <v/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46213</v>
      </c>
      <c r="G15360" s="2">
        <f>F15360-E15360+1</f>
        <v/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46213</v>
      </c>
      <c r="G15361" s="2">
        <f>F15361-E15361+1</f>
        <v/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46213</v>
      </c>
      <c r="G15362" s="2">
        <f>F15362-E15362+1</f>
        <v/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46213</v>
      </c>
      <c r="G15363" s="2">
        <f>F15363-E15363+1</f>
        <v/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46213</v>
      </c>
      <c r="G15364" s="2">
        <f>F15364-E15364+1</f>
        <v/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46213</v>
      </c>
      <c r="G15365" s="2">
        <f>F15365-E15365+1</f>
        <v/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46213</v>
      </c>
      <c r="G15366" s="2">
        <f>F15366-E15366+1</f>
        <v/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46213</v>
      </c>
      <c r="G15367" s="2">
        <f>F15367-E15367+1</f>
        <v/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46213</v>
      </c>
      <c r="G15368" s="2">
        <f>F15368-E15368+1</f>
        <v/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46213</v>
      </c>
      <c r="G15369" s="2">
        <f>F15369-E15369+1</f>
        <v/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46213</v>
      </c>
      <c r="G15370" s="2">
        <f>F15370-E15370+1</f>
        <v/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46213</v>
      </c>
      <c r="G15371" s="2">
        <f>F15371-E15371+1</f>
        <v/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>
        <f>F15372-E15372+1</f>
        <v/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>
        <f>F15373-E15373+1</f>
        <v/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>
        <f>F15374-E15374+1</f>
        <v/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>
        <f>F15375-E15375+1</f>
        <v/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46213</v>
      </c>
      <c r="G15376" s="2">
        <f>F15376-E15376+1</f>
        <v/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46213</v>
      </c>
      <c r="G15377" s="2">
        <f>F15377-E15377+1</f>
        <v/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46213</v>
      </c>
      <c r="G15378" s="2">
        <f>F15378-E15378+1</f>
        <v/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46213</v>
      </c>
      <c r="G15379" s="2">
        <f>F15379-E15379+1</f>
        <v/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46213</v>
      </c>
      <c r="G15380" s="2">
        <f>F15380-E15380+1</f>
        <v/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46213</v>
      </c>
      <c r="G15381" s="2">
        <f>F15381-E15381+1</f>
        <v/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46213</v>
      </c>
      <c r="G15382" s="2">
        <f>F15382-E15382+1</f>
        <v/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46213</v>
      </c>
      <c r="G15383" s="2">
        <f>F15383-E15383+1</f>
        <v/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46213</v>
      </c>
      <c r="G15384" s="2">
        <f>F15384-E15384+1</f>
        <v/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46213</v>
      </c>
      <c r="G15385" s="2">
        <f>F15385-E15385+1</f>
        <v/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46213</v>
      </c>
      <c r="G15386" s="2">
        <f>F15386-E15386+1</f>
        <v/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46213</v>
      </c>
      <c r="G15387" s="2">
        <f>F15387-E15387+1</f>
        <v/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46213</v>
      </c>
      <c r="G15388" s="2">
        <f>F15388-E15388+1</f>
        <v/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46213</v>
      </c>
      <c r="G15389" s="2">
        <f>F15389-E15389+1</f>
        <v/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46213</v>
      </c>
      <c r="G15390" s="2">
        <f>F15390-E15390+1</f>
        <v/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46213</v>
      </c>
      <c r="G15391" s="2">
        <f>F15391-E15391+1</f>
        <v/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46213</v>
      </c>
      <c r="G15392" s="2">
        <f>F15392-E15392+1</f>
        <v/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46213</v>
      </c>
      <c r="G15393" s="2">
        <f>F15393-E15393+1</f>
        <v/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46213</v>
      </c>
      <c r="G15394" s="2">
        <f>F15394-E15394+1</f>
        <v/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46213</v>
      </c>
      <c r="G15395" s="2">
        <f>F15395-E15395+1</f>
        <v/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46213</v>
      </c>
      <c r="G15396" s="2">
        <f>F15396-E15396+1</f>
        <v/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46213</v>
      </c>
      <c r="G15397" s="2">
        <f>F15397-E15397+1</f>
        <v/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46213</v>
      </c>
      <c r="G15398" s="2">
        <f>F15398-E15398+1</f>
        <v/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46213</v>
      </c>
      <c r="G15399" s="2">
        <f>F15399-E15399+1</f>
        <v/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46213</v>
      </c>
      <c r="G15400" s="2">
        <f>F15400-E15400+1</f>
        <v/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46213</v>
      </c>
      <c r="G15401" s="2">
        <f>F15401-E15401+1</f>
        <v/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46213</v>
      </c>
      <c r="G15402" s="2">
        <f>F15402-E15402+1</f>
        <v/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46213</v>
      </c>
      <c r="G15403" s="2">
        <f>F15403-E15403+1</f>
        <v/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46213</v>
      </c>
      <c r="G15404" s="2">
        <f>F15404-E15404+1</f>
        <v/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46213</v>
      </c>
      <c r="G15405" s="2">
        <f>F15405-E15405+1</f>
        <v/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46213</v>
      </c>
      <c r="G15406" s="2">
        <f>F15406-E15406+1</f>
        <v/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46213</v>
      </c>
      <c r="G15407" s="2">
        <f>F15407-E15407+1</f>
        <v/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46213</v>
      </c>
      <c r="G15408" s="2">
        <f>F15408-E15408+1</f>
        <v/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46213</v>
      </c>
      <c r="G15409" s="2">
        <f>F15409-E15409+1</f>
        <v/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46213</v>
      </c>
      <c r="G15410" s="2">
        <f>F15410-E15410+1</f>
        <v/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46213</v>
      </c>
      <c r="G15411" s="2">
        <f>F15411-E15411+1</f>
        <v/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46213</v>
      </c>
      <c r="G15412" s="2">
        <f>F15412-E15412+1</f>
        <v/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46213</v>
      </c>
      <c r="G15413" s="2">
        <f>F15413-E15413+1</f>
        <v/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46213</v>
      </c>
      <c r="G15414" s="2">
        <f>F15414-E15414+1</f>
        <v/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46213</v>
      </c>
      <c r="G15415" s="2">
        <f>F15415-E15415+1</f>
        <v/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>
        <f>F15416-E15416+1</f>
        <v/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46213</v>
      </c>
      <c r="G15417" s="2">
        <f>F15417-E15417+1</f>
        <v/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46213</v>
      </c>
      <c r="G15418" s="2">
        <f>F15418-E15418+1</f>
        <v/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46213</v>
      </c>
      <c r="G15419" s="2">
        <f>F15419-E15419+1</f>
        <v/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46213</v>
      </c>
      <c r="G15420" s="2">
        <f>F15420-E15420+1</f>
        <v/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46213</v>
      </c>
      <c r="G15421" s="2">
        <f>F15421-E15421+1</f>
        <v/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46213</v>
      </c>
      <c r="G15422" s="2">
        <f>F15422-E15422+1</f>
        <v/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46213</v>
      </c>
      <c r="G15423" s="2">
        <f>F15423-E15423+1</f>
        <v/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46213</v>
      </c>
      <c r="G15424" s="2">
        <f>F15424-E15424+1</f>
        <v/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46213</v>
      </c>
      <c r="G15425" s="2">
        <f>F15425-E15425+1</f>
        <v/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46213</v>
      </c>
      <c r="G15426" s="2">
        <f>F15426-E15426+1</f>
        <v/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46213</v>
      </c>
      <c r="G15427" s="2">
        <f>F15427-E15427+1</f>
        <v/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46213</v>
      </c>
      <c r="G15428" s="2">
        <f>F15428-E15428+1</f>
        <v/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46213</v>
      </c>
      <c r="G15429" s="2">
        <f>F15429-E15429+1</f>
        <v/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46213</v>
      </c>
      <c r="G15430" s="2">
        <f>F15430-E15430+1</f>
        <v/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>
        <f>F15431-E15431+1</f>
        <v/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46213</v>
      </c>
      <c r="G15432" s="2">
        <f>F15432-E15432+1</f>
        <v/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46213</v>
      </c>
      <c r="G15433" s="2">
        <f>F15433-E15433+1</f>
        <v/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>
        <f>F15434-E15434+1</f>
        <v/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46213</v>
      </c>
      <c r="G15435" s="2">
        <f>F15435-E15435+1</f>
        <v/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46213</v>
      </c>
      <c r="G15436" s="2">
        <f>F15436-E15436+1</f>
        <v/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46213</v>
      </c>
      <c r="G15437" s="2">
        <f>F15437-E15437+1</f>
        <v/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46213</v>
      </c>
      <c r="G15438" s="2">
        <f>F15438-E15438+1</f>
        <v/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46213</v>
      </c>
      <c r="G15439" s="2">
        <f>F15439-E15439+1</f>
        <v/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46213</v>
      </c>
      <c r="G15440" s="2">
        <f>F15440-E15440+1</f>
        <v/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46213</v>
      </c>
      <c r="G15441" s="2">
        <f>F15441-E15441+1</f>
        <v/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46213</v>
      </c>
      <c r="G15442" s="2">
        <f>F15442-E15442+1</f>
        <v/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46213</v>
      </c>
      <c r="G15443" s="2">
        <f>F15443-E15443+1</f>
        <v/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46213</v>
      </c>
      <c r="G15444" s="2">
        <f>F15444-E15444+1</f>
        <v/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46213</v>
      </c>
      <c r="G15445" s="2">
        <f>F15445-E15445+1</f>
        <v/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46213</v>
      </c>
      <c r="G15446" s="2">
        <f>F15446-E15446+1</f>
        <v/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46213</v>
      </c>
      <c r="G15447" s="2">
        <f>F15447-E15447+1</f>
        <v/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46213</v>
      </c>
      <c r="G15448" s="2">
        <f>F15448-E15448+1</f>
        <v/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46213</v>
      </c>
      <c r="G15449" s="2">
        <f>F15449-E15449+1</f>
        <v/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>
        <f>F15450-E15450+1</f>
        <v/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46213</v>
      </c>
      <c r="G15451" s="2">
        <f>F15451-E15451+1</f>
        <v/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46213</v>
      </c>
      <c r="G15452" s="2">
        <f>F15452-E15452+1</f>
        <v/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46213</v>
      </c>
      <c r="G15453" s="2">
        <f>F15453-E15453+1</f>
        <v/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46213</v>
      </c>
      <c r="G15454" s="2">
        <f>F15454-E15454+1</f>
        <v/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46213</v>
      </c>
      <c r="G15455" s="2">
        <f>F15455-E15455+1</f>
        <v/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46213</v>
      </c>
      <c r="G15456" s="2">
        <f>F15456-E15456+1</f>
        <v/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46213</v>
      </c>
      <c r="G15457" s="2">
        <f>F15457-E15457+1</f>
        <v/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46213</v>
      </c>
      <c r="G15458" s="2">
        <f>F15458-E15458+1</f>
        <v/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46213</v>
      </c>
      <c r="G15459" s="2">
        <f>F15459-E15459+1</f>
        <v/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46213</v>
      </c>
      <c r="G15460" s="2">
        <f>F15460-E15460+1</f>
        <v/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46213</v>
      </c>
      <c r="G15461" s="2">
        <f>F15461-E15461+1</f>
        <v/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46213</v>
      </c>
      <c r="G15462" s="2">
        <f>F15462-E15462+1</f>
        <v/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46213</v>
      </c>
      <c r="G15463" s="2">
        <f>F15463-E15463+1</f>
        <v/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46213</v>
      </c>
      <c r="G15464" s="2">
        <f>F15464-E15464+1</f>
        <v/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46213</v>
      </c>
      <c r="G15465" s="2">
        <f>F15465-E15465+1</f>
        <v/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46213</v>
      </c>
      <c r="G15466" s="2">
        <f>F15466-E15466+1</f>
        <v/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46213</v>
      </c>
      <c r="G15467" s="2">
        <f>F15467-E15467+1</f>
        <v/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46213</v>
      </c>
      <c r="G15468" s="2">
        <f>F15468-E15468+1</f>
        <v/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46213</v>
      </c>
      <c r="G15469" s="2">
        <f>F15469-E15469+1</f>
        <v/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46213</v>
      </c>
      <c r="G15470" s="2">
        <f>F15470-E15470+1</f>
        <v/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46213</v>
      </c>
      <c r="G15471" s="2">
        <f>F15471-E15471+1</f>
        <v/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46213</v>
      </c>
      <c r="G15472" s="2">
        <f>F15472-E15472+1</f>
        <v/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46213</v>
      </c>
      <c r="G15473" s="2">
        <f>F15473-E15473+1</f>
        <v/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>
        <f>F15474-E15474+1</f>
        <v/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>
        <f>F15475-E15475+1</f>
        <v/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>
        <f>F15476-E15476+1</f>
        <v/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46213</v>
      </c>
      <c r="G15477" s="2">
        <f>F15477-E15477+1</f>
        <v/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46213</v>
      </c>
      <c r="G15478" s="2">
        <f>F15478-E15478+1</f>
        <v/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46213</v>
      </c>
      <c r="G15479" s="2">
        <f>F15479-E15479+1</f>
        <v/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46213</v>
      </c>
      <c r="G15480" s="2">
        <f>F15480-E15480+1</f>
        <v/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46213</v>
      </c>
      <c r="G15481" s="2">
        <f>F15481-E15481+1</f>
        <v/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46213</v>
      </c>
      <c r="G15482" s="2">
        <f>F15482-E15482+1</f>
        <v/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46213</v>
      </c>
      <c r="G15483" s="2">
        <f>F15483-E15483+1</f>
        <v/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46213</v>
      </c>
      <c r="G15484" s="2">
        <f>F15484-E15484+1</f>
        <v/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46213</v>
      </c>
      <c r="G15485" s="2">
        <f>F15485-E15485+1</f>
        <v/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46213</v>
      </c>
      <c r="G15486" s="2">
        <f>F15486-E15486+1</f>
        <v/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46213</v>
      </c>
      <c r="G15487" s="2">
        <f>F15487-E15487+1</f>
        <v/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46213</v>
      </c>
      <c r="G15488" s="2">
        <f>F15488-E15488+1</f>
        <v/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46213</v>
      </c>
      <c r="G15489" s="2">
        <f>F15489-E15489+1</f>
        <v/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46213</v>
      </c>
      <c r="G15490" s="2">
        <f>F15490-E15490+1</f>
        <v/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46213</v>
      </c>
      <c r="G15491" s="2">
        <f>F15491-E15491+1</f>
        <v/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46213</v>
      </c>
      <c r="G15492" s="2">
        <f>F15492-E15492+1</f>
        <v/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46213</v>
      </c>
      <c r="G15493" s="2">
        <f>F15493-E15493+1</f>
        <v/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46213</v>
      </c>
      <c r="G15494" s="2">
        <f>F15494-E15494+1</f>
        <v/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46213</v>
      </c>
      <c r="G15495" s="2">
        <f>F15495-E15495+1</f>
        <v/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46213</v>
      </c>
      <c r="G15496" s="2">
        <f>F15496-E15496+1</f>
        <v/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46213</v>
      </c>
      <c r="G15497" s="2">
        <f>F15497-E15497+1</f>
        <v/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46213</v>
      </c>
      <c r="G15498" s="2">
        <f>F15498-E15498+1</f>
        <v/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46213</v>
      </c>
      <c r="G15499" s="2">
        <f>F15499-E15499+1</f>
        <v/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46213</v>
      </c>
      <c r="G15500" s="2">
        <f>F15500-E15500+1</f>
        <v/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46213</v>
      </c>
      <c r="G15501" s="2">
        <f>F15501-E15501+1</f>
        <v/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46213</v>
      </c>
      <c r="G15502" s="2">
        <f>F15502-E15502+1</f>
        <v/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46213</v>
      </c>
      <c r="G15503" s="2">
        <f>F15503-E15503+1</f>
        <v/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46213</v>
      </c>
      <c r="G15504" s="2">
        <f>F15504-E15504+1</f>
        <v/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46213</v>
      </c>
      <c r="G15505" s="2">
        <f>F15505-E15505+1</f>
        <v/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46213</v>
      </c>
      <c r="G15506" s="2">
        <f>F15506-E15506+1</f>
        <v/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46213</v>
      </c>
      <c r="G15507" s="2">
        <f>F15507-E15507+1</f>
        <v/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46213</v>
      </c>
      <c r="G15508" s="2">
        <f>F15508-E15508+1</f>
        <v/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46213</v>
      </c>
      <c r="G15509" s="2">
        <f>F15509-E15509+1</f>
        <v/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46213</v>
      </c>
      <c r="G15510" s="2">
        <f>F15510-E15510+1</f>
        <v/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46213</v>
      </c>
      <c r="G15511" s="2">
        <f>F15511-E15511+1</f>
        <v/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46213</v>
      </c>
      <c r="G15512" s="2">
        <f>F15512-E15512+1</f>
        <v/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46213</v>
      </c>
      <c r="G15513" s="2">
        <f>F15513-E15513+1</f>
        <v/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46213</v>
      </c>
      <c r="G15514" s="2">
        <f>F15514-E15514+1</f>
        <v/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46213</v>
      </c>
      <c r="G15515" s="2">
        <f>F15515-E15515+1</f>
        <v/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46213</v>
      </c>
      <c r="G15516" s="2">
        <f>F15516-E15516+1</f>
        <v/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46213</v>
      </c>
      <c r="G15517" s="2">
        <f>F15517-E15517+1</f>
        <v/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46213</v>
      </c>
      <c r="G15518" s="2">
        <f>F15518-E15518+1</f>
        <v/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46213</v>
      </c>
      <c r="G15519" s="2">
        <f>F15519-E15519+1</f>
        <v/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46213</v>
      </c>
      <c r="G15520" s="2">
        <f>F15520-E15520+1</f>
        <v/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>
        <f>F15521-E15521+1</f>
        <v/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46213</v>
      </c>
      <c r="G15522" s="2">
        <f>F15522-E15522+1</f>
        <v/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46213</v>
      </c>
      <c r="G15523" s="2">
        <f>F15523-E15523+1</f>
        <v/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46213</v>
      </c>
      <c r="G15524" s="2">
        <f>F15524-E15524+1</f>
        <v/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46213</v>
      </c>
      <c r="G15525" s="2">
        <f>F15525-E15525+1</f>
        <v/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46213</v>
      </c>
      <c r="G15526" s="2">
        <f>F15526-E15526+1</f>
        <v/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46213</v>
      </c>
      <c r="G15527" s="2">
        <f>F15527-E15527+1</f>
        <v/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46213</v>
      </c>
      <c r="G15528" s="2">
        <f>F15528-E15528+1</f>
        <v/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46213</v>
      </c>
      <c r="G15529" s="2">
        <f>F15529-E15529+1</f>
        <v/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46213</v>
      </c>
      <c r="G15530" s="2">
        <f>F15530-E15530+1</f>
        <v/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46213</v>
      </c>
      <c r="G15531" s="2">
        <f>F15531-E15531+1</f>
        <v/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>
        <f>F15532-E15532+1</f>
        <v/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46213</v>
      </c>
      <c r="G15533" s="2">
        <f>F15533-E15533+1</f>
        <v/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46213</v>
      </c>
      <c r="G15534" s="2">
        <f>F15534-E15534+1</f>
        <v/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46213</v>
      </c>
      <c r="G15535" s="2">
        <f>F15535-E15535+1</f>
        <v/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>
        <f>F15536-E15536+1</f>
        <v/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46213</v>
      </c>
      <c r="G15537" s="2">
        <f>F15537-E15537+1</f>
        <v/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46213</v>
      </c>
      <c r="G15538" s="2">
        <f>F15538-E15538+1</f>
        <v/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46213</v>
      </c>
      <c r="G15539" s="2">
        <f>F15539-E15539+1</f>
        <v/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46213</v>
      </c>
      <c r="G15540" s="2">
        <f>F15540-E15540+1</f>
        <v/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46213</v>
      </c>
      <c r="G15541" s="2">
        <f>F15541-E15541+1</f>
        <v/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>
        <f>F15542-E15542+1</f>
        <v/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46213</v>
      </c>
      <c r="G15543" s="2">
        <f>F15543-E15543+1</f>
        <v/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46213</v>
      </c>
      <c r="G15544" s="2">
        <f>F15544-E15544+1</f>
        <v/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46213</v>
      </c>
      <c r="G15545" s="2">
        <f>F15545-E15545+1</f>
        <v/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>
        <f>F15546-E15546+1</f>
        <v/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46213</v>
      </c>
      <c r="G15547" s="2">
        <f>F15547-E15547+1</f>
        <v/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46213</v>
      </c>
      <c r="G15548" s="2">
        <f>F15548-E15548+1</f>
        <v/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46213</v>
      </c>
      <c r="G15549" s="2">
        <f>F15549-E15549+1</f>
        <v/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46213</v>
      </c>
      <c r="G15550" s="2">
        <f>F15550-E15550+1</f>
        <v/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46213</v>
      </c>
      <c r="G15551" s="2">
        <f>F15551-E15551+1</f>
        <v/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46213</v>
      </c>
      <c r="G15552" s="2">
        <f>F15552-E15552+1</f>
        <v/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46213</v>
      </c>
      <c r="G15553" s="2">
        <f>F15553-E15553+1</f>
        <v/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46213</v>
      </c>
      <c r="G15554" s="2">
        <f>F15554-E15554+1</f>
        <v/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46213</v>
      </c>
      <c r="G15555" s="2">
        <f>F15555-E15555+1</f>
        <v/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46213</v>
      </c>
      <c r="G15556" s="2">
        <f>F15556-E15556+1</f>
        <v/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>
        <f>F15557-E15557+1</f>
        <v/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46213</v>
      </c>
      <c r="G15558" s="2">
        <f>F15558-E15558+1</f>
        <v/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46213</v>
      </c>
      <c r="G15559" s="2">
        <f>F15559-E15559+1</f>
        <v/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46213</v>
      </c>
      <c r="G15560" s="2">
        <f>F15560-E15560+1</f>
        <v/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46213</v>
      </c>
      <c r="G15561" s="2">
        <f>F15561-E15561+1</f>
        <v/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46213</v>
      </c>
      <c r="G15562" s="2">
        <f>F15562-E15562+1</f>
        <v/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46213</v>
      </c>
      <c r="G15563" s="2">
        <f>F15563-E15563+1</f>
        <v/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46213</v>
      </c>
      <c r="G15564" s="2">
        <f>F15564-E15564+1</f>
        <v/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46213</v>
      </c>
      <c r="G15565" s="2">
        <f>F15565-E15565+1</f>
        <v/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46213</v>
      </c>
      <c r="G15566" s="2">
        <f>F15566-E15566+1</f>
        <v/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46213</v>
      </c>
      <c r="G15567" s="2">
        <f>F15567-E15567+1</f>
        <v/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46213</v>
      </c>
      <c r="G15568" s="2">
        <f>F15568-E15568+1</f>
        <v/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46213</v>
      </c>
      <c r="G15569" s="2">
        <f>F15569-E15569+1</f>
        <v/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46213</v>
      </c>
      <c r="G15570" s="2">
        <f>F15570-E15570+1</f>
        <v/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46213</v>
      </c>
      <c r="G15571" s="2">
        <f>F15571-E15571+1</f>
        <v/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46213</v>
      </c>
      <c r="G15572" s="2">
        <f>F15572-E15572+1</f>
        <v/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46213</v>
      </c>
      <c r="G15573" s="2">
        <f>F15573-E15573+1</f>
        <v/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46213</v>
      </c>
      <c r="G15574" s="2">
        <f>F15574-E15574+1</f>
        <v/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46213</v>
      </c>
      <c r="G15575" s="2">
        <f>F15575-E15575+1</f>
        <v/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46213</v>
      </c>
      <c r="G15576" s="2">
        <f>F15576-E15576+1</f>
        <v/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46213</v>
      </c>
      <c r="G15577" s="2">
        <f>F15577-E15577+1</f>
        <v/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46213</v>
      </c>
      <c r="G15578" s="2">
        <f>F15578-E15578+1</f>
        <v/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46213</v>
      </c>
      <c r="G15579" s="2">
        <f>F15579-E15579+1</f>
        <v/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46213</v>
      </c>
      <c r="G15580" s="2">
        <f>F15580-E15580+1</f>
        <v/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46213</v>
      </c>
      <c r="G15581" s="2">
        <f>F15581-E15581+1</f>
        <v/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46213</v>
      </c>
      <c r="G15582" s="2">
        <f>F15582-E15582+1</f>
        <v/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46213</v>
      </c>
      <c r="G15583" s="2">
        <f>F15583-E15583+1</f>
        <v/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>
        <f>F15584-E15584+1</f>
        <v/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>
        <f>F15585-E15585+1</f>
        <v/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46213</v>
      </c>
      <c r="G15586" s="2">
        <f>F15586-E15586+1</f>
        <v/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46213</v>
      </c>
      <c r="G15587" s="2">
        <f>F15587-E15587+1</f>
        <v/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46213</v>
      </c>
      <c r="G15588" s="2">
        <f>F15588-E15588+1</f>
        <v/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46213</v>
      </c>
      <c r="G15589" s="2">
        <f>F15589-E15589+1</f>
        <v/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46213</v>
      </c>
      <c r="G15590" s="2">
        <f>F15590-E15590+1</f>
        <v/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46213</v>
      </c>
      <c r="G15591" s="2">
        <f>F15591-E15591+1</f>
        <v/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46213</v>
      </c>
      <c r="G15592" s="2">
        <f>F15592-E15592+1</f>
        <v/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>
        <f>F15593-E15593+1</f>
        <v/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>
        <f>F15594-E15594+1</f>
        <v/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46213</v>
      </c>
      <c r="G15595" s="2">
        <f>F15595-E15595+1</f>
        <v/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46213</v>
      </c>
      <c r="G15596" s="2">
        <f>F15596-E15596+1</f>
        <v/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46213</v>
      </c>
      <c r="G15597" s="2">
        <f>F15597-E15597+1</f>
        <v/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46213</v>
      </c>
      <c r="G15598" s="2">
        <f>F15598-E15598+1</f>
        <v/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46213</v>
      </c>
      <c r="G15599" s="2">
        <f>F15599-E15599+1</f>
        <v/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46213</v>
      </c>
      <c r="G15600" s="2">
        <f>F15600-E15600+1</f>
        <v/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46213</v>
      </c>
      <c r="G15601" s="2">
        <f>F15601-E15601+1</f>
        <v/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46213</v>
      </c>
      <c r="G15602" s="2">
        <f>F15602-E15602+1</f>
        <v/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46213</v>
      </c>
      <c r="G15603" s="2">
        <f>F15603-E15603+1</f>
        <v/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46213</v>
      </c>
      <c r="G15604" s="2">
        <f>F15604-E15604+1</f>
        <v/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46213</v>
      </c>
      <c r="G15605" s="2">
        <f>F15605-E15605+1</f>
        <v/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46213</v>
      </c>
      <c r="G15606" s="2">
        <f>F15606-E15606+1</f>
        <v/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46213</v>
      </c>
      <c r="G15607" s="2">
        <f>F15607-E15607+1</f>
        <v/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46213</v>
      </c>
      <c r="G15608" s="2">
        <f>F15608-E15608+1</f>
        <v/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46213</v>
      </c>
      <c r="G15609" s="2">
        <f>F15609-E15609+1</f>
        <v/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46213</v>
      </c>
      <c r="G15610" s="2">
        <f>F15610-E15610+1</f>
        <v/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46213</v>
      </c>
      <c r="G15611" s="2">
        <f>F15611-E15611+1</f>
        <v/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46213</v>
      </c>
      <c r="G15612" s="2">
        <f>F15612-E15612+1</f>
        <v/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46213</v>
      </c>
      <c r="G15613" s="2">
        <f>F15613-E15613+1</f>
        <v/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46213</v>
      </c>
      <c r="G15614" s="2">
        <f>F15614-E15614+1</f>
        <v/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46213</v>
      </c>
      <c r="G15615" s="2">
        <f>F15615-E15615+1</f>
        <v/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46213</v>
      </c>
      <c r="G15616" s="2">
        <f>F15616-E15616+1</f>
        <v/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46213</v>
      </c>
      <c r="G15617" s="2">
        <f>F15617-E15617+1</f>
        <v/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46213</v>
      </c>
      <c r="G15618" s="2">
        <f>F15618-E15618+1</f>
        <v/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46213</v>
      </c>
      <c r="G15619" s="2">
        <f>F15619-E15619+1</f>
        <v/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46213</v>
      </c>
      <c r="G15620" s="2">
        <f>F15620-E15620+1</f>
        <v/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46213</v>
      </c>
      <c r="G15621" s="2">
        <f>F15621-E15621+1</f>
        <v/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46213</v>
      </c>
      <c r="G15622" s="2">
        <f>F15622-E15622+1</f>
        <v/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46213</v>
      </c>
      <c r="G15623" s="2">
        <f>F15623-E15623+1</f>
        <v/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46213</v>
      </c>
      <c r="G15624" s="2">
        <f>F15624-E15624+1</f>
        <v/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46213</v>
      </c>
      <c r="G15625" s="2">
        <f>F15625-E15625+1</f>
        <v/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46213</v>
      </c>
      <c r="G15626" s="2">
        <f>F15626-E15626+1</f>
        <v/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46213</v>
      </c>
      <c r="G15627" s="2">
        <f>F15627-E15627+1</f>
        <v/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46213</v>
      </c>
      <c r="G15628" s="2">
        <f>F15628-E15628+1</f>
        <v/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46213</v>
      </c>
      <c r="G15629" s="2">
        <f>F15629-E15629+1</f>
        <v/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46213</v>
      </c>
      <c r="G15630" s="2">
        <f>F15630-E15630+1</f>
        <v/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>
        <f>F15631-E15631+1</f>
        <v/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46213</v>
      </c>
      <c r="G15632" s="2">
        <f>F15632-E15632+1</f>
        <v/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46213</v>
      </c>
      <c r="G15633" s="2">
        <f>F15633-E15633+1</f>
        <v/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46213</v>
      </c>
      <c r="G15634" s="2">
        <f>F15634-E15634+1</f>
        <v/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46213</v>
      </c>
      <c r="G15635" s="2">
        <f>F15635-E15635+1</f>
        <v/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46213</v>
      </c>
      <c r="G15636" s="2">
        <f>F15636-E15636+1</f>
        <v/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46213</v>
      </c>
      <c r="G15637" s="2">
        <f>F15637-E15637+1</f>
        <v/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46213</v>
      </c>
      <c r="G15638" s="2">
        <f>F15638-E15638+1</f>
        <v/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46213</v>
      </c>
      <c r="G15639" s="2">
        <f>F15639-E15639+1</f>
        <v/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46213</v>
      </c>
      <c r="G15640" s="2">
        <f>F15640-E15640+1</f>
        <v/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46213</v>
      </c>
      <c r="G15641" s="2">
        <f>F15641-E15641+1</f>
        <v/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46213</v>
      </c>
      <c r="G15642" s="2">
        <f>F15642-E15642+1</f>
        <v/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46213</v>
      </c>
      <c r="G15643" s="2">
        <f>F15643-E15643+1</f>
        <v/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46213</v>
      </c>
      <c r="G15644" s="2">
        <f>F15644-E15644+1</f>
        <v/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46213</v>
      </c>
      <c r="G15645" s="2">
        <f>F15645-E15645+1</f>
        <v/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46213</v>
      </c>
      <c r="G15646" s="2">
        <f>F15646-E15646+1</f>
        <v/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46213</v>
      </c>
      <c r="G15647" s="2">
        <f>F15647-E15647+1</f>
        <v/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46213</v>
      </c>
      <c r="G15648" s="2">
        <f>F15648-E15648+1</f>
        <v/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46213</v>
      </c>
      <c r="G15649" s="2">
        <f>F15649-E15649+1</f>
        <v/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46213</v>
      </c>
      <c r="G15650" s="2">
        <f>F15650-E15650+1</f>
        <v/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46213</v>
      </c>
      <c r="G15651" s="2">
        <f>F15651-E15651+1</f>
        <v/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46213</v>
      </c>
      <c r="G15652" s="2">
        <f>F15652-E15652+1</f>
        <v/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46213</v>
      </c>
      <c r="G15653" s="2">
        <f>F15653-E15653+1</f>
        <v/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46213</v>
      </c>
      <c r="G15654" s="2">
        <f>F15654-E15654+1</f>
        <v/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46213</v>
      </c>
      <c r="G15655" s="2">
        <f>F15655-E15655+1</f>
        <v/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46213</v>
      </c>
      <c r="G15656" s="2">
        <f>F15656-E15656+1</f>
        <v/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46213</v>
      </c>
      <c r="G15657" s="2">
        <f>F15657-E15657+1</f>
        <v/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46213</v>
      </c>
      <c r="G15658" s="2">
        <f>F15658-E15658+1</f>
        <v/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46213</v>
      </c>
      <c r="G15659" s="2">
        <f>F15659-E15659+1</f>
        <v/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46213</v>
      </c>
      <c r="G15660" s="2">
        <f>F15660-E15660+1</f>
        <v/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46213</v>
      </c>
      <c r="G15661" s="2">
        <f>F15661-E15661+1</f>
        <v/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46213</v>
      </c>
      <c r="G15662" s="2">
        <f>F15662-E15662+1</f>
        <v/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46213</v>
      </c>
      <c r="G15663" s="2">
        <f>F15663-E15663+1</f>
        <v/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46213</v>
      </c>
      <c r="G15664" s="2">
        <f>F15664-E15664+1</f>
        <v/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46213</v>
      </c>
      <c r="G15665" s="2">
        <f>F15665-E15665+1</f>
        <v/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46213</v>
      </c>
      <c r="G15666" s="2">
        <f>F15666-E15666+1</f>
        <v/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46213</v>
      </c>
      <c r="G15667" s="2">
        <f>F15667-E15667+1</f>
        <v/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>
        <f>F15668-E15668+1</f>
        <v/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46213</v>
      </c>
      <c r="G15669" s="2">
        <f>F15669-E15669+1</f>
        <v/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46213</v>
      </c>
      <c r="G15670" s="2">
        <f>F15670-E15670+1</f>
        <v/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46213</v>
      </c>
      <c r="G15671" s="2">
        <f>F15671-E15671+1</f>
        <v/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46213</v>
      </c>
      <c r="G15672" s="2">
        <f>F15672-E15672+1</f>
        <v/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46213</v>
      </c>
      <c r="G15673" s="2">
        <f>F15673-E15673+1</f>
        <v/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46213</v>
      </c>
      <c r="G15674" s="2">
        <f>F15674-E15674+1</f>
        <v/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46213</v>
      </c>
      <c r="G15675" s="2">
        <f>F15675-E15675+1</f>
        <v/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46213</v>
      </c>
      <c r="G15676" s="2">
        <f>F15676-E15676+1</f>
        <v/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46213</v>
      </c>
      <c r="G15677" s="2">
        <f>F15677-E15677+1</f>
        <v/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46213</v>
      </c>
      <c r="G15678" s="2">
        <f>F15678-E15678+1</f>
        <v/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46213</v>
      </c>
      <c r="G15679" s="2">
        <f>F15679-E15679+1</f>
        <v/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46213</v>
      </c>
      <c r="G15680" s="2">
        <f>F15680-E15680+1</f>
        <v/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46213</v>
      </c>
      <c r="G15681" s="2">
        <f>F15681-E15681+1</f>
        <v/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46213</v>
      </c>
      <c r="G15682" s="2">
        <f>F15682-E15682+1</f>
        <v/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46213</v>
      </c>
      <c r="G15683" s="2">
        <f>F15683-E15683+1</f>
        <v/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46213</v>
      </c>
      <c r="G15684" s="2">
        <f>F15684-E15684+1</f>
        <v/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46213</v>
      </c>
      <c r="G15685" s="2">
        <f>F15685-E15685+1</f>
        <v/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46213</v>
      </c>
      <c r="G15686" s="2">
        <f>F15686-E15686+1</f>
        <v/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46213</v>
      </c>
      <c r="G15687" s="2">
        <f>F15687-E15687+1</f>
        <v/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46213</v>
      </c>
      <c r="G15688" s="2">
        <f>F15688-E15688+1</f>
        <v/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46213</v>
      </c>
      <c r="G15689" s="2">
        <f>F15689-E15689+1</f>
        <v/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46213</v>
      </c>
      <c r="G15690" s="2">
        <f>F15690-E15690+1</f>
        <v/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46213</v>
      </c>
      <c r="G15691" s="2">
        <f>F15691-E15691+1</f>
        <v/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46213</v>
      </c>
      <c r="G15692" s="2">
        <f>F15692-E15692+1</f>
        <v/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46213</v>
      </c>
      <c r="G15693" s="2">
        <f>F15693-E15693+1</f>
        <v/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46213</v>
      </c>
      <c r="G15694" s="2">
        <f>F15694-E15694+1</f>
        <v/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46213</v>
      </c>
      <c r="G15695" s="2">
        <f>F15695-E15695+1</f>
        <v/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46213</v>
      </c>
      <c r="G15696" s="2">
        <f>F15696-E15696+1</f>
        <v/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46213</v>
      </c>
      <c r="G15697" s="2">
        <f>F15697-E15697+1</f>
        <v/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46213</v>
      </c>
      <c r="G15698" s="2">
        <f>F15698-E15698+1</f>
        <v/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46213</v>
      </c>
      <c r="G15699" s="2">
        <f>F15699-E15699+1</f>
        <v/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46213</v>
      </c>
      <c r="G15700" s="2">
        <f>F15700-E15700+1</f>
        <v/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46213</v>
      </c>
      <c r="G15701" s="2">
        <f>F15701-E15701+1</f>
        <v/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46213</v>
      </c>
      <c r="G15702" s="2">
        <f>F15702-E15702+1</f>
        <v/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46213</v>
      </c>
      <c r="G15703" s="2">
        <f>F15703-E15703+1</f>
        <v/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46213</v>
      </c>
      <c r="G15704" s="2">
        <f>F15704-E15704+1</f>
        <v/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46213</v>
      </c>
      <c r="G15705" s="2">
        <f>F15705-E15705+1</f>
        <v/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46213</v>
      </c>
      <c r="G15706" s="2">
        <f>F15706-E15706+1</f>
        <v/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46213</v>
      </c>
      <c r="G15707" s="2">
        <f>F15707-E15707+1</f>
        <v/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46213</v>
      </c>
      <c r="G15708" s="2">
        <f>F15708-E15708+1</f>
        <v/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46213</v>
      </c>
      <c r="G15709" s="2">
        <f>F15709-E15709+1</f>
        <v/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46213</v>
      </c>
      <c r="G15710" s="2">
        <f>F15710-E15710+1</f>
        <v/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46213</v>
      </c>
      <c r="G15711" s="2">
        <f>F15711-E15711+1</f>
        <v/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46213</v>
      </c>
      <c r="G15712" s="2">
        <f>F15712-E15712+1</f>
        <v/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46213</v>
      </c>
      <c r="G15713" s="2">
        <f>F15713-E15713+1</f>
        <v/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46213</v>
      </c>
      <c r="G15714" s="2">
        <f>F15714-E15714+1</f>
        <v/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46213</v>
      </c>
      <c r="G15715" s="2">
        <f>F15715-E15715+1</f>
        <v/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46213</v>
      </c>
      <c r="G15716" s="2">
        <f>F15716-E15716+1</f>
        <v/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46213</v>
      </c>
      <c r="G15717" s="2">
        <f>F15717-E15717+1</f>
        <v/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46213</v>
      </c>
      <c r="G15718" s="2">
        <f>F15718-E15718+1</f>
        <v/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46213</v>
      </c>
      <c r="G15719" s="2">
        <f>F15719-E15719+1</f>
        <v/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46213</v>
      </c>
      <c r="G15720" s="2">
        <f>F15720-E15720+1</f>
        <v/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46213</v>
      </c>
      <c r="G15721" s="2">
        <f>F15721-E15721+1</f>
        <v/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46213</v>
      </c>
      <c r="G15722" s="2">
        <f>F15722-E15722+1</f>
        <v/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46213</v>
      </c>
      <c r="G15723" s="2">
        <f>F15723-E15723+1</f>
        <v/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46213</v>
      </c>
      <c r="G15724" s="2">
        <f>F15724-E15724+1</f>
        <v/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46213</v>
      </c>
      <c r="G15725" s="2">
        <f>F15725-E15725+1</f>
        <v/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46213</v>
      </c>
      <c r="G15726" s="2">
        <f>F15726-E15726+1</f>
        <v/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46213</v>
      </c>
      <c r="G15727" s="2">
        <f>F15727-E15727+1</f>
        <v/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46213</v>
      </c>
      <c r="G15728" s="2">
        <f>F15728-E15728+1</f>
        <v/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46213</v>
      </c>
      <c r="G15729" s="2">
        <f>F15729-E15729+1</f>
        <v/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46211</v>
      </c>
      <c r="G15730" s="2">
        <f>F15730-E15730+1</f>
        <v/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>
        <f>F15731-E15731+1</f>
        <v/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46213</v>
      </c>
      <c r="G15732" s="2">
        <f>F15732-E15732+1</f>
        <v/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46213</v>
      </c>
      <c r="G15733" s="2">
        <f>F15733-E15733+1</f>
        <v/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46213</v>
      </c>
      <c r="G15734" s="2">
        <f>F15734-E15734+1</f>
        <v/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46213</v>
      </c>
      <c r="G15735" s="2">
        <f>F15735-E15735+1</f>
        <v/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46213</v>
      </c>
      <c r="G15736" s="2">
        <f>F15736-E15736+1</f>
        <v/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46213</v>
      </c>
      <c r="G15737" s="2">
        <f>F15737-E15737+1</f>
        <v/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46213</v>
      </c>
      <c r="G15738" s="2">
        <f>F15738-E15738+1</f>
        <v/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46213</v>
      </c>
      <c r="G15739" s="2">
        <f>F15739-E15739+1</f>
        <v/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46213</v>
      </c>
      <c r="G15740" s="2">
        <f>F15740-E15740+1</f>
        <v/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46213</v>
      </c>
      <c r="G15741" s="2">
        <f>F15741-E15741+1</f>
        <v/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46213</v>
      </c>
      <c r="G15742" s="2">
        <f>F15742-E15742+1</f>
        <v/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46213</v>
      </c>
      <c r="G15743" s="2">
        <f>F15743-E15743+1</f>
        <v/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46213</v>
      </c>
      <c r="G15744" s="2">
        <f>F15744-E15744+1</f>
        <v/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46213</v>
      </c>
      <c r="G15745" s="2">
        <f>F15745-E15745+1</f>
        <v/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46213</v>
      </c>
      <c r="G15746" s="2">
        <f>F15746-E15746+1</f>
        <v/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46213</v>
      </c>
      <c r="G15747" s="2">
        <f>F15747-E15747+1</f>
        <v/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46213</v>
      </c>
      <c r="G15748" s="2">
        <f>F15748-E15748+1</f>
        <v/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46213</v>
      </c>
      <c r="G15749" s="2">
        <f>F15749-E15749+1</f>
        <v/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46213</v>
      </c>
      <c r="G15750" s="2">
        <f>F15750-E15750+1</f>
        <v/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46213</v>
      </c>
      <c r="G15751" s="2">
        <f>F15751-E15751+1</f>
        <v/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46213</v>
      </c>
      <c r="G15752" s="2">
        <f>F15752-E15752+1</f>
        <v/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46213</v>
      </c>
      <c r="G15753" s="2">
        <f>F15753-E15753+1</f>
        <v/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46213</v>
      </c>
      <c r="G15754" s="2">
        <f>F15754-E15754+1</f>
        <v/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46213</v>
      </c>
      <c r="G15755" s="2">
        <f>F15755-E15755+1</f>
        <v/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46213</v>
      </c>
      <c r="G15756" s="2">
        <f>F15756-E15756+1</f>
        <v/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46213</v>
      </c>
      <c r="G15757" s="2">
        <f>F15757-E15757+1</f>
        <v/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46213</v>
      </c>
      <c r="G15758" s="2">
        <f>F15758-E15758+1</f>
        <v/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46213</v>
      </c>
      <c r="G15759" s="2">
        <f>F15759-E15759+1</f>
        <v/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46213</v>
      </c>
      <c r="G15760" s="2">
        <f>F15760-E15760+1</f>
        <v/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46213</v>
      </c>
      <c r="G15761" s="2">
        <f>F15761-E15761+1</f>
        <v/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46213</v>
      </c>
      <c r="G15762" s="2">
        <f>F15762-E15762+1</f>
        <v/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46213</v>
      </c>
      <c r="G15763" s="2">
        <f>F15763-E15763+1</f>
        <v/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46213</v>
      </c>
      <c r="G15764" s="2">
        <f>F15764-E15764+1</f>
        <v/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46213</v>
      </c>
      <c r="G15765" s="2">
        <f>F15765-E15765+1</f>
        <v/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46213</v>
      </c>
      <c r="G15766" s="2">
        <f>F15766-E15766+1</f>
        <v/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46213</v>
      </c>
      <c r="G15767" s="2">
        <f>F15767-E15767+1</f>
        <v/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46213</v>
      </c>
      <c r="G15768" s="2">
        <f>F15768-E15768+1</f>
        <v/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>
        <f>F15769-E15769+1</f>
        <v/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46213</v>
      </c>
      <c r="G15770" s="2">
        <f>F15770-E15770+1</f>
        <v/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46213</v>
      </c>
      <c r="G15771" s="2">
        <f>F15771-E15771+1</f>
        <v/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46213</v>
      </c>
      <c r="G15772" s="2">
        <f>F15772-E15772+1</f>
        <v/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46213</v>
      </c>
      <c r="G15773" s="2">
        <f>F15773-E15773+1</f>
        <v/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46213</v>
      </c>
      <c r="G15774" s="2">
        <f>F15774-E15774+1</f>
        <v/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46213</v>
      </c>
      <c r="G15775" s="2">
        <f>F15775-E15775+1</f>
        <v/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46213</v>
      </c>
      <c r="G15776" s="2">
        <f>F15776-E15776+1</f>
        <v/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46213</v>
      </c>
      <c r="G15777" s="2">
        <f>F15777-E15777+1</f>
        <v/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46213</v>
      </c>
      <c r="G15778" s="2">
        <f>F15778-E15778+1</f>
        <v/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46213</v>
      </c>
      <c r="G15779" s="2">
        <f>F15779-E15779+1</f>
        <v/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46213</v>
      </c>
      <c r="G15780" s="2">
        <f>F15780-E15780+1</f>
        <v/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>
        <f>F15781-E15781+1</f>
        <v/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46213</v>
      </c>
      <c r="G15782" s="2">
        <f>F15782-E15782+1</f>
        <v/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>
        <f>F15783-E15783+1</f>
        <v/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46213</v>
      </c>
      <c r="G15784" s="2">
        <f>F15784-E15784+1</f>
        <v/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46213</v>
      </c>
      <c r="G15785" s="2">
        <f>F15785-E15785+1</f>
        <v/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46213</v>
      </c>
      <c r="G15786" s="2">
        <f>F15786-E15786+1</f>
        <v/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46213</v>
      </c>
      <c r="G15787" s="2">
        <f>F15787-E15787+1</f>
        <v/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46213</v>
      </c>
      <c r="G15788" s="2">
        <f>F15788-E15788+1</f>
        <v/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46213</v>
      </c>
      <c r="G15789" s="2">
        <f>F15789-E15789+1</f>
        <v/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46213</v>
      </c>
      <c r="G15790" s="2">
        <f>F15790-E15790+1</f>
        <v/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46213</v>
      </c>
      <c r="G15791" s="2">
        <f>F15791-E15791+1</f>
        <v/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46213</v>
      </c>
      <c r="G15792" s="2">
        <f>F15792-E15792+1</f>
        <v/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46213</v>
      </c>
      <c r="G15793" s="2">
        <f>F15793-E15793+1</f>
        <v/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46213</v>
      </c>
      <c r="G15794" s="2">
        <f>F15794-E15794+1</f>
        <v/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46213</v>
      </c>
      <c r="G15795" s="2">
        <f>F15795-E15795+1</f>
        <v/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46213</v>
      </c>
      <c r="G15796" s="2">
        <f>F15796-E15796+1</f>
        <v/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46213</v>
      </c>
      <c r="G15797" s="2">
        <f>F15797-E15797+1</f>
        <v/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46213</v>
      </c>
      <c r="G15798" s="2">
        <f>F15798-E15798+1</f>
        <v/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46213</v>
      </c>
      <c r="G15799" s="2">
        <f>F15799-E15799+1</f>
        <v/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46213</v>
      </c>
      <c r="G15800" s="2">
        <f>F15800-E15800+1</f>
        <v/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46213</v>
      </c>
      <c r="G15801" s="2">
        <f>F15801-E15801+1</f>
        <v/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46213</v>
      </c>
      <c r="G15802" s="2">
        <f>F15802-E15802+1</f>
        <v/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46213</v>
      </c>
      <c r="G15803" s="2">
        <f>F15803-E15803+1</f>
        <v/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46213</v>
      </c>
      <c r="G15804" s="2">
        <f>F15804-E15804+1</f>
        <v/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46213</v>
      </c>
      <c r="G15805" s="2">
        <f>F15805-E15805+1</f>
        <v/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46213</v>
      </c>
      <c r="G15806" s="2">
        <f>F15806-E15806+1</f>
        <v/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46213</v>
      </c>
      <c r="G15807" s="2">
        <f>F15807-E15807+1</f>
        <v/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46213</v>
      </c>
      <c r="G15808" s="2">
        <f>F15808-E15808+1</f>
        <v/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46213</v>
      </c>
      <c r="G15809" s="2">
        <f>F15809-E15809+1</f>
        <v/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46213</v>
      </c>
      <c r="G15810" s="2">
        <f>F15810-E15810+1</f>
        <v/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46213</v>
      </c>
      <c r="G15811" s="2">
        <f>F15811-E15811+1</f>
        <v/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46213</v>
      </c>
      <c r="G15812" s="2">
        <f>F15812-E15812+1</f>
        <v/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46213</v>
      </c>
      <c r="G15813" s="2">
        <f>F15813-E15813+1</f>
        <v/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46213</v>
      </c>
      <c r="G15814" s="2">
        <f>F15814-E15814+1</f>
        <v/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46213</v>
      </c>
      <c r="G15815" s="2">
        <f>F15815-E15815+1</f>
        <v/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46213</v>
      </c>
      <c r="G15816" s="2">
        <f>F15816-E15816+1</f>
        <v/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46213</v>
      </c>
      <c r="G15817" s="2">
        <f>F15817-E15817+1</f>
        <v/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46213</v>
      </c>
      <c r="G15818" s="2">
        <f>F15818-E15818+1</f>
        <v/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46213</v>
      </c>
      <c r="G15819" s="2">
        <f>F15819-E15819+1</f>
        <v/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46213</v>
      </c>
      <c r="G15820" s="2">
        <f>F15820-E15820+1</f>
        <v/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46211</v>
      </c>
      <c r="G15821" s="2">
        <f>F15821-E15821+1</f>
        <v/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46213</v>
      </c>
      <c r="G15822" s="2">
        <f>F15822-E15822+1</f>
        <v/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46213</v>
      </c>
      <c r="G15823" s="2">
        <f>F15823-E15823+1</f>
        <v/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46213</v>
      </c>
      <c r="G15824" s="2">
        <f>F15824-E15824+1</f>
        <v/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46213</v>
      </c>
      <c r="G15825" s="2">
        <f>F15825-E15825+1</f>
        <v/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46213</v>
      </c>
      <c r="G15826" s="2">
        <f>F15826-E15826+1</f>
        <v/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46213</v>
      </c>
      <c r="G15827" s="2">
        <f>F15827-E15827+1</f>
        <v/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46213</v>
      </c>
      <c r="G15828" s="2">
        <f>F15828-E15828+1</f>
        <v/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46213</v>
      </c>
      <c r="G15829" s="2">
        <f>F15829-E15829+1</f>
        <v/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46213</v>
      </c>
      <c r="G15830" s="2">
        <f>F15830-E15830+1</f>
        <v/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46213</v>
      </c>
      <c r="G15831" s="2">
        <f>F15831-E15831+1</f>
        <v/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46213</v>
      </c>
      <c r="G15832" s="2">
        <f>F15832-E15832+1</f>
        <v/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46213</v>
      </c>
      <c r="G15833" s="2">
        <f>F15833-E15833+1</f>
        <v/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46213</v>
      </c>
      <c r="G15834" s="2">
        <f>F15834-E15834+1</f>
        <v/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46213</v>
      </c>
      <c r="G15835" s="2">
        <f>F15835-E15835+1</f>
        <v/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46213</v>
      </c>
      <c r="G15836" s="2">
        <f>F15836-E15836+1</f>
        <v/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46213</v>
      </c>
      <c r="G15837" s="2">
        <f>F15837-E15837+1</f>
        <v/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46213</v>
      </c>
      <c r="G15838" s="2">
        <f>F15838-E15838+1</f>
        <v/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46212</v>
      </c>
      <c r="G15839" s="2">
        <f>F15839-E15839+1</f>
        <v/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46213</v>
      </c>
      <c r="G15840" s="2">
        <f>F15840-E15840+1</f>
        <v/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46213</v>
      </c>
      <c r="G15841" s="2">
        <f>F15841-E15841+1</f>
        <v/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46213</v>
      </c>
      <c r="G15842" s="2">
        <f>F15842-E15842+1</f>
        <v/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46213</v>
      </c>
      <c r="G15843" s="2">
        <f>F15843-E15843+1</f>
        <v/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46213</v>
      </c>
      <c r="G15844" s="2">
        <f>F15844-E15844+1</f>
        <v/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46213</v>
      </c>
      <c r="G15845" s="2">
        <f>F15845-E15845+1</f>
        <v/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>
        <f>F15846-E15846+1</f>
        <v/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46213</v>
      </c>
      <c r="G15847" s="2">
        <f>F15847-E15847+1</f>
        <v/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46213</v>
      </c>
      <c r="G15848" s="2">
        <f>F15848-E15848+1</f>
        <v/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46213</v>
      </c>
      <c r="G15849" s="2">
        <f>F15849-E15849+1</f>
        <v/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46213</v>
      </c>
      <c r="G15850" s="2">
        <f>F15850-E15850+1</f>
        <v/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46213</v>
      </c>
      <c r="G15851" s="2">
        <f>F15851-E15851+1</f>
        <v/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46213</v>
      </c>
      <c r="G15852" s="2">
        <f>F15852-E15852+1</f>
        <v/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46213</v>
      </c>
      <c r="G15853" s="2">
        <f>F15853-E15853+1</f>
        <v/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46213</v>
      </c>
      <c r="G15854" s="2">
        <f>F15854-E15854+1</f>
        <v/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46213</v>
      </c>
      <c r="G15855" s="2">
        <f>F15855-E15855+1</f>
        <v/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46213</v>
      </c>
      <c r="G15856" s="2">
        <f>F15856-E15856+1</f>
        <v/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46213</v>
      </c>
      <c r="G15857" s="2">
        <f>F15857-E15857+1</f>
        <v/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46213</v>
      </c>
      <c r="G15858" s="2">
        <f>F15858-E15858+1</f>
        <v/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46213</v>
      </c>
      <c r="G15859" s="2">
        <f>F15859-E15859+1</f>
        <v/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46213</v>
      </c>
      <c r="G15860" s="2">
        <f>F15860-E15860+1</f>
        <v/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46213</v>
      </c>
      <c r="G15861" s="2">
        <f>F15861-E15861+1</f>
        <v/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46213</v>
      </c>
      <c r="G15862" s="2">
        <f>F15862-E15862+1</f>
        <v/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46213</v>
      </c>
      <c r="G15863" s="2">
        <f>F15863-E15863+1</f>
        <v/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46213</v>
      </c>
      <c r="G15864" s="2">
        <f>F15864-E15864+1</f>
        <v/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46213</v>
      </c>
      <c r="G15865" s="2">
        <f>F15865-E15865+1</f>
        <v/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46213</v>
      </c>
      <c r="G15866" s="2">
        <f>F15866-E15866+1</f>
        <v/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46213</v>
      </c>
      <c r="G15867" s="2">
        <f>F15867-E15867+1</f>
        <v/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46213</v>
      </c>
      <c r="G15868" s="2">
        <f>F15868-E15868+1</f>
        <v/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46213</v>
      </c>
      <c r="G15869" s="2">
        <f>F15869-E15869+1</f>
        <v/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>
        <f>F15870-E15870+1</f>
        <v/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>
        <f>F15871-E15871+1</f>
        <v/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46213</v>
      </c>
      <c r="G15872" s="2">
        <f>F15872-E15872+1</f>
        <v/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46213</v>
      </c>
      <c r="G15873" s="2">
        <f>F15873-E15873+1</f>
        <v/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46213</v>
      </c>
      <c r="G15874" s="2">
        <f>F15874-E15874+1</f>
        <v/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46213</v>
      </c>
      <c r="G15875" s="2">
        <f>F15875-E15875+1</f>
        <v/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46213</v>
      </c>
      <c r="G15876" s="2">
        <f>F15876-E15876+1</f>
        <v/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46213</v>
      </c>
      <c r="G15877" s="2">
        <f>F15877-E15877+1</f>
        <v/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46213</v>
      </c>
      <c r="G15878" s="2">
        <f>F15878-E15878+1</f>
        <v/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46213</v>
      </c>
      <c r="G15879" s="2">
        <f>F15879-E15879+1</f>
        <v/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46213</v>
      </c>
      <c r="G15880" s="2">
        <f>F15880-E15880+1</f>
        <v/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46213</v>
      </c>
      <c r="G15881" s="2">
        <f>F15881-E15881+1</f>
        <v/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46213</v>
      </c>
      <c r="G15882" s="2">
        <f>F15882-E15882+1</f>
        <v/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46213</v>
      </c>
      <c r="G15883" s="2">
        <f>F15883-E15883+1</f>
        <v/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46213</v>
      </c>
      <c r="G15884" s="2">
        <f>F15884-E15884+1</f>
        <v/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46213</v>
      </c>
      <c r="G15885" s="2">
        <f>F15885-E15885+1</f>
        <v/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46213</v>
      </c>
      <c r="G15886" s="2">
        <f>F15886-E15886+1</f>
        <v/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46213</v>
      </c>
      <c r="G15887" s="2">
        <f>F15887-E15887+1</f>
        <v/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46213</v>
      </c>
      <c r="G15888" s="2">
        <f>F15888-E15888+1</f>
        <v/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>
        <f>F15889-E15889+1</f>
        <v/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46213</v>
      </c>
      <c r="G15890" s="2">
        <f>F15890-E15890+1</f>
        <v/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46213</v>
      </c>
      <c r="G15891" s="2">
        <f>F15891-E15891+1</f>
        <v/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46213</v>
      </c>
      <c r="G15892" s="2">
        <f>F15892-E15892+1</f>
        <v/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46213</v>
      </c>
      <c r="G15893" s="2">
        <f>F15893-E15893+1</f>
        <v/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46213</v>
      </c>
      <c r="G15894" s="2">
        <f>F15894-E15894+1</f>
        <v/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46213</v>
      </c>
      <c r="G15895" s="2">
        <f>F15895-E15895+1</f>
        <v/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46213</v>
      </c>
      <c r="G15896" s="2">
        <f>F15896-E15896+1</f>
        <v/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46213</v>
      </c>
      <c r="G15897" s="2">
        <f>F15897-E15897+1</f>
        <v/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46213</v>
      </c>
      <c r="G15898" s="2">
        <f>F15898-E15898+1</f>
        <v/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46213</v>
      </c>
      <c r="G15899" s="2">
        <f>F15899-E15899+1</f>
        <v/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46213</v>
      </c>
      <c r="G15900" s="2">
        <f>F15900-E15900+1</f>
        <v/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46213</v>
      </c>
      <c r="G15901" s="2">
        <f>F15901-E15901+1</f>
        <v/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46213</v>
      </c>
      <c r="G15902" s="2">
        <f>F15902-E15902+1</f>
        <v/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46213</v>
      </c>
      <c r="G15903" s="2">
        <f>F15903-E15903+1</f>
        <v/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46213</v>
      </c>
      <c r="G15904" s="2">
        <f>F15904-E15904+1</f>
        <v/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>
        <f>F15905-E15905+1</f>
        <v/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>
        <f>F15906-E15906+1</f>
        <v/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46213</v>
      </c>
      <c r="G15907" s="2">
        <f>F15907-E15907+1</f>
        <v/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46213</v>
      </c>
      <c r="G15908" s="2">
        <f>F15908-E15908+1</f>
        <v/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46213</v>
      </c>
      <c r="G15909" s="2">
        <f>F15909-E15909+1</f>
        <v/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46213</v>
      </c>
      <c r="G15910" s="2">
        <f>F15910-E15910+1</f>
        <v/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46213</v>
      </c>
      <c r="G15911" s="2">
        <f>F15911-E15911+1</f>
        <v/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46213</v>
      </c>
      <c r="G15912" s="2">
        <f>F15912-E15912+1</f>
        <v/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46213</v>
      </c>
      <c r="G15913" s="2">
        <f>F15913-E15913+1</f>
        <v/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46213</v>
      </c>
      <c r="G15914" s="2">
        <f>F15914-E15914+1</f>
        <v/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46213</v>
      </c>
      <c r="G15915" s="2">
        <f>F15915-E15915+1</f>
        <v/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46213</v>
      </c>
      <c r="G15916" s="2">
        <f>F15916-E15916+1</f>
        <v/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46213</v>
      </c>
      <c r="G15917" s="2">
        <f>F15917-E15917+1</f>
        <v/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46213</v>
      </c>
      <c r="G15918" s="2">
        <f>F15918-E15918+1</f>
        <v/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46213</v>
      </c>
      <c r="G15919" s="2">
        <f>F15919-E15919+1</f>
        <v/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46213</v>
      </c>
      <c r="G15920" s="2">
        <f>F15920-E15920+1</f>
        <v/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46213</v>
      </c>
      <c r="G15921" s="2">
        <f>F15921-E15921+1</f>
        <v/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46213</v>
      </c>
      <c r="G15922" s="2">
        <f>F15922-E15922+1</f>
        <v/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46213</v>
      </c>
      <c r="G15923" s="2">
        <f>F15923-E15923+1</f>
        <v/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46213</v>
      </c>
      <c r="G15924" s="2">
        <f>F15924-E15924+1</f>
        <v/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46213</v>
      </c>
      <c r="G15925" s="2">
        <f>F15925-E15925+1</f>
        <v/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46213</v>
      </c>
      <c r="G15926" s="2">
        <f>F15926-E15926+1</f>
        <v/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46213</v>
      </c>
      <c r="G15927" s="2">
        <f>F15927-E15927+1</f>
        <v/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46213</v>
      </c>
      <c r="G15928" s="2">
        <f>F15928-E15928+1</f>
        <v/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46213</v>
      </c>
      <c r="G15929" s="2">
        <f>F15929-E15929+1</f>
        <v/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46213</v>
      </c>
      <c r="G15930" s="2">
        <f>F15930-E15930+1</f>
        <v/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46213</v>
      </c>
      <c r="G15931" s="2">
        <f>F15931-E15931+1</f>
        <v/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46213</v>
      </c>
      <c r="G15932" s="2">
        <f>F15932-E15932+1</f>
        <v/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46213</v>
      </c>
      <c r="G15933" s="2">
        <f>F15933-E15933+1</f>
        <v/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46213</v>
      </c>
      <c r="G15934" s="2">
        <f>F15934-E15934+1</f>
        <v/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46213</v>
      </c>
      <c r="G15935" s="2">
        <f>F15935-E15935+1</f>
        <v/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46213</v>
      </c>
      <c r="G15936" s="2">
        <f>F15936-E15936+1</f>
        <v/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46213</v>
      </c>
      <c r="G15937" s="2">
        <f>F15937-E15937+1</f>
        <v/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46213</v>
      </c>
      <c r="G15938" s="2">
        <f>F15938-E15938+1</f>
        <v/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46213</v>
      </c>
      <c r="G15939" s="2">
        <f>F15939-E15939+1</f>
        <v/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46213</v>
      </c>
      <c r="G15940" s="2">
        <f>F15940-E15940+1</f>
        <v/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46213</v>
      </c>
      <c r="G15941" s="2">
        <f>F15941-E15941+1</f>
        <v/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46213</v>
      </c>
      <c r="G15942" s="2">
        <f>F15942-E15942+1</f>
        <v/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46213</v>
      </c>
      <c r="G15943" s="2">
        <f>F15943-E15943+1</f>
        <v/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46213</v>
      </c>
      <c r="G15944" s="2">
        <f>F15944-E15944+1</f>
        <v/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46213</v>
      </c>
      <c r="G15945" s="2">
        <f>F15945-E15945+1</f>
        <v/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46213</v>
      </c>
      <c r="G15946" s="2">
        <f>F15946-E15946+1</f>
        <v/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46213</v>
      </c>
      <c r="G15947" s="2">
        <f>F15947-E15947+1</f>
        <v/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46213</v>
      </c>
      <c r="G15948" s="2">
        <f>F15948-E15948+1</f>
        <v/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46213</v>
      </c>
      <c r="G15949" s="2">
        <f>F15949-E15949+1</f>
        <v/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46213</v>
      </c>
      <c r="G15950" s="2">
        <f>F15950-E15950+1</f>
        <v/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46213</v>
      </c>
      <c r="G15951" s="2">
        <f>F15951-E15951+1</f>
        <v/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46213</v>
      </c>
      <c r="G15952" s="2">
        <f>F15952-E15952+1</f>
        <v/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46213</v>
      </c>
      <c r="G15953" s="2">
        <f>F15953-E15953+1</f>
        <v/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46213</v>
      </c>
      <c r="G15954" s="2">
        <f>F15954-E15954+1</f>
        <v/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46213</v>
      </c>
      <c r="G15955" s="2">
        <f>F15955-E15955+1</f>
        <v/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46213</v>
      </c>
      <c r="G15956" s="2">
        <f>F15956-E15956+1</f>
        <v/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46213</v>
      </c>
      <c r="G15957" s="2">
        <f>F15957-E15957+1</f>
        <v/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46213</v>
      </c>
      <c r="G15958" s="2">
        <f>F15958-E15958+1</f>
        <v/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46213</v>
      </c>
      <c r="G15959" s="2">
        <f>F15959-E15959+1</f>
        <v/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46213</v>
      </c>
      <c r="G15960" s="2">
        <f>F15960-E15960+1</f>
        <v/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46213</v>
      </c>
      <c r="G15961" s="2">
        <f>F15961-E15961+1</f>
        <v/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46213</v>
      </c>
      <c r="G15962" s="2">
        <f>F15962-E15962+1</f>
        <v/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46213</v>
      </c>
      <c r="G15963" s="2">
        <f>F15963-E15963+1</f>
        <v/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46213</v>
      </c>
      <c r="G15964" s="2">
        <f>F15964-E15964+1</f>
        <v/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46213</v>
      </c>
      <c r="G15965" s="2">
        <f>F15965-E15965+1</f>
        <v/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46213</v>
      </c>
      <c r="G15966" s="2">
        <f>F15966-E15966+1</f>
        <v/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46213</v>
      </c>
      <c r="G15967" s="2">
        <f>F15967-E15967+1</f>
        <v/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46213</v>
      </c>
      <c r="G15968" s="2">
        <f>F15968-E15968+1</f>
        <v/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46213</v>
      </c>
      <c r="G15969" s="2">
        <f>F15969-E15969+1</f>
        <v/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46213</v>
      </c>
      <c r="G15970" s="2">
        <f>F15970-E15970+1</f>
        <v/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46213</v>
      </c>
      <c r="G15971" s="2">
        <f>F15971-E15971+1</f>
        <v/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46213</v>
      </c>
      <c r="G15972" s="2">
        <f>F15972-E15972+1</f>
        <v/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46213</v>
      </c>
      <c r="G15973" s="2">
        <f>F15973-E15973+1</f>
        <v/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46213</v>
      </c>
      <c r="G15974" s="2">
        <f>F15974-E15974+1</f>
        <v/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46213</v>
      </c>
      <c r="G15975" s="2">
        <f>F15975-E15975+1</f>
        <v/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>
        <f>F15976-E15976+1</f>
        <v/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>
        <f>F15977-E15977+1</f>
        <v/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>
        <f>F15978-E15978+1</f>
        <v/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46213</v>
      </c>
      <c r="G15979" s="2">
        <f>F15979-E15979+1</f>
        <v/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46213</v>
      </c>
      <c r="G15980" s="2">
        <f>F15980-E15980+1</f>
        <v/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46213</v>
      </c>
      <c r="G15981" s="2">
        <f>F15981-E15981+1</f>
        <v/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46213</v>
      </c>
      <c r="G15982" s="2">
        <f>F15982-E15982+1</f>
        <v/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46213</v>
      </c>
      <c r="G15983" s="2">
        <f>F15983-E15983+1</f>
        <v/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46213</v>
      </c>
      <c r="G15984" s="2">
        <f>F15984-E15984+1</f>
        <v/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46213</v>
      </c>
      <c r="G15985" s="2">
        <f>F15985-E15985+1</f>
        <v/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46213</v>
      </c>
      <c r="G15986" s="2">
        <f>F15986-E15986+1</f>
        <v/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46213</v>
      </c>
      <c r="G15987" s="2">
        <f>F15987-E15987+1</f>
        <v/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46213</v>
      </c>
      <c r="G15988" s="2">
        <f>F15988-E15988+1</f>
        <v/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46213</v>
      </c>
      <c r="G15989" s="2">
        <f>F15989-E15989+1</f>
        <v/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46213</v>
      </c>
      <c r="G15990" s="2">
        <f>F15990-E15990+1</f>
        <v/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46213</v>
      </c>
      <c r="G15991" s="2">
        <f>F15991-E15991+1</f>
        <v/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46213</v>
      </c>
      <c r="G15992" s="2">
        <f>F15992-E15992+1</f>
        <v/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46213</v>
      </c>
      <c r="G15993" s="2">
        <f>F15993-E15993+1</f>
        <v/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46213</v>
      </c>
      <c r="G15994" s="2">
        <f>F15994-E15994+1</f>
        <v/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46213</v>
      </c>
      <c r="G15995" s="2">
        <f>F15995-E15995+1</f>
        <v/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46213</v>
      </c>
      <c r="G15996" s="2">
        <f>F15996-E15996+1</f>
        <v/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46213</v>
      </c>
      <c r="G15997" s="2">
        <f>F15997-E15997+1</f>
        <v/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46213</v>
      </c>
      <c r="G15998" s="2">
        <f>F15998-E15998+1</f>
        <v/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46213</v>
      </c>
      <c r="G15999" s="2">
        <f>F15999-E15999+1</f>
        <v/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46213</v>
      </c>
      <c r="G16000" s="2">
        <f>F16000-E16000+1</f>
        <v/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46213</v>
      </c>
      <c r="G16001" s="2">
        <f>F16001-E16001+1</f>
        <v/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46213</v>
      </c>
      <c r="G16002" s="2">
        <f>F16002-E16002+1</f>
        <v/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46213</v>
      </c>
      <c r="G16003" s="2">
        <f>F16003-E16003+1</f>
        <v/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46213</v>
      </c>
      <c r="G16004" s="2">
        <f>F16004-E16004+1</f>
        <v/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46213</v>
      </c>
      <c r="G16005" s="2">
        <f>F16005-E16005+1</f>
        <v/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46213</v>
      </c>
      <c r="G16006" s="2">
        <f>F16006-E16006+1</f>
        <v/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46213</v>
      </c>
      <c r="G16007" s="2">
        <f>F16007-E16007+1</f>
        <v/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46213</v>
      </c>
      <c r="G16008" s="2">
        <f>F16008-E16008+1</f>
        <v/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46213</v>
      </c>
      <c r="G16009" s="2">
        <f>F16009-E16009+1</f>
        <v/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46213</v>
      </c>
      <c r="G16010" s="2">
        <f>F16010-E16010+1</f>
        <v/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46213</v>
      </c>
      <c r="G16011" s="2">
        <f>F16011-E16011+1</f>
        <v/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46213</v>
      </c>
      <c r="G16012" s="2">
        <f>F16012-E16012+1</f>
        <v/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46213</v>
      </c>
      <c r="G16013" s="2">
        <f>F16013-E16013+1</f>
        <v/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46213</v>
      </c>
      <c r="G16014" s="2">
        <f>F16014-E16014+1</f>
        <v/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46213</v>
      </c>
      <c r="G16015" s="2">
        <f>F16015-E16015+1</f>
        <v/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46213</v>
      </c>
      <c r="G16016" s="2">
        <f>F16016-E16016+1</f>
        <v/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46213</v>
      </c>
      <c r="G16017" s="2">
        <f>F16017-E16017+1</f>
        <v/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46213</v>
      </c>
      <c r="G16018" s="2">
        <f>F16018-E16018+1</f>
        <v/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46213</v>
      </c>
      <c r="G16019" s="2">
        <f>F16019-E16019+1</f>
        <v/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46213</v>
      </c>
      <c r="G16020" s="2">
        <f>F16020-E16020+1</f>
        <v/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46213</v>
      </c>
      <c r="G16021" s="2">
        <f>F16021-E16021+1</f>
        <v/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46213</v>
      </c>
      <c r="G16022" s="2">
        <f>F16022-E16022+1</f>
        <v/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46213</v>
      </c>
      <c r="G16023" s="2">
        <f>F16023-E16023+1</f>
        <v/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46213</v>
      </c>
      <c r="G16024" s="2">
        <f>F16024-E16024+1</f>
        <v/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46213</v>
      </c>
      <c r="G16025" s="2">
        <f>F16025-E16025+1</f>
        <v/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46213</v>
      </c>
      <c r="G16026" s="2">
        <f>F16026-E16026+1</f>
        <v/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46213</v>
      </c>
      <c r="G16027" s="2">
        <f>F16027-E16027+1</f>
        <v/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46213</v>
      </c>
      <c r="G16028" s="2">
        <f>F16028-E16028+1</f>
        <v/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46213</v>
      </c>
      <c r="G16029" s="2">
        <f>F16029-E16029+1</f>
        <v/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46213</v>
      </c>
      <c r="G16030" s="2">
        <f>F16030-E16030+1</f>
        <v/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46213</v>
      </c>
      <c r="G16031" s="2">
        <f>F16031-E16031+1</f>
        <v/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46213</v>
      </c>
      <c r="G16032" s="2">
        <f>F16032-E16032+1</f>
        <v/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46213</v>
      </c>
      <c r="G16033" s="2">
        <f>F16033-E16033+1</f>
        <v/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46213</v>
      </c>
      <c r="G16034" s="2">
        <f>F16034-E16034+1</f>
        <v/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46213</v>
      </c>
      <c r="G16035" s="2">
        <f>F16035-E16035+1</f>
        <v/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46213</v>
      </c>
      <c r="G16036" s="2">
        <f>F16036-E16036+1</f>
        <v/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46213</v>
      </c>
      <c r="G16037" s="2">
        <f>F16037-E16037+1</f>
        <v/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46213</v>
      </c>
      <c r="G16038" s="2">
        <f>F16038-E16038+1</f>
        <v/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46213</v>
      </c>
      <c r="G16039" s="2">
        <f>F16039-E16039+1</f>
        <v/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46213</v>
      </c>
      <c r="G16040" s="2">
        <f>F16040-E16040+1</f>
        <v/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46213</v>
      </c>
      <c r="G16041" s="2">
        <f>F16041-E16041+1</f>
        <v/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46213</v>
      </c>
      <c r="G16042" s="2">
        <f>F16042-E16042+1</f>
        <v/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46213</v>
      </c>
      <c r="G16043" s="2">
        <f>F16043-E16043+1</f>
        <v/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46213</v>
      </c>
      <c r="G16044" s="2">
        <f>F16044-E16044+1</f>
        <v/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46213</v>
      </c>
      <c r="G16045" s="2">
        <f>F16045-E16045+1</f>
        <v/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46213</v>
      </c>
      <c r="G16046" s="2">
        <f>F16046-E16046+1</f>
        <v/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46213</v>
      </c>
      <c r="G16047" s="2">
        <f>F16047-E16047+1</f>
        <v/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46213</v>
      </c>
      <c r="G16048" s="2">
        <f>F16048-E16048+1</f>
        <v/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46213</v>
      </c>
      <c r="G16049" s="2">
        <f>F16049-E16049+1</f>
        <v/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46213</v>
      </c>
      <c r="G16050" s="2">
        <f>F16050-E16050+1</f>
        <v/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46213</v>
      </c>
      <c r="G16051" s="2">
        <f>F16051-E16051+1</f>
        <v/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46213</v>
      </c>
      <c r="G16052" s="2">
        <f>F16052-E16052+1</f>
        <v/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46213</v>
      </c>
      <c r="G16053" s="2">
        <f>F16053-E16053+1</f>
        <v/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46213</v>
      </c>
      <c r="G16054" s="2">
        <f>F16054-E16054+1</f>
        <v/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46213</v>
      </c>
      <c r="G16055" s="2">
        <f>F16055-E16055+1</f>
        <v/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46213</v>
      </c>
      <c r="G16056" s="2">
        <f>F16056-E16056+1</f>
        <v/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46213</v>
      </c>
      <c r="G16057" s="2">
        <f>F16057-E16057+1</f>
        <v/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46213</v>
      </c>
      <c r="G16058" s="2">
        <f>F16058-E16058+1</f>
        <v/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46213</v>
      </c>
      <c r="G16059" s="2">
        <f>F16059-E16059+1</f>
        <v/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46213</v>
      </c>
      <c r="G16060" s="2">
        <f>F16060-E16060+1</f>
        <v/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46213</v>
      </c>
      <c r="G16061" s="2">
        <f>F16061-E16061+1</f>
        <v/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46213</v>
      </c>
      <c r="G16062" s="2">
        <f>F16062-E16062+1</f>
        <v/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46213</v>
      </c>
      <c r="G16063" s="2">
        <f>F16063-E16063+1</f>
        <v/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46213</v>
      </c>
      <c r="G16064" s="2">
        <f>F16064-E16064+1</f>
        <v/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46213</v>
      </c>
      <c r="G16065" s="2">
        <f>F16065-E16065+1</f>
        <v/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46213</v>
      </c>
      <c r="G16066" s="2">
        <f>F16066-E16066+1</f>
        <v/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46213</v>
      </c>
      <c r="G16067" s="2">
        <f>F16067-E16067+1</f>
        <v/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46213</v>
      </c>
      <c r="G16068" s="2">
        <f>F16068-E16068+1</f>
        <v/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46213</v>
      </c>
      <c r="G16069" s="2">
        <f>F16069-E16069+1</f>
        <v/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46213</v>
      </c>
      <c r="G16070" s="2">
        <f>F16070-E16070+1</f>
        <v/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46213</v>
      </c>
      <c r="G16071" s="2">
        <f>F16071-E16071+1</f>
        <v/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46213</v>
      </c>
      <c r="G16072" s="2">
        <f>F16072-E16072+1</f>
        <v/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46213</v>
      </c>
      <c r="G16073" s="2">
        <f>F16073-E16073+1</f>
        <v/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46213</v>
      </c>
      <c r="G16074" s="2">
        <f>F16074-E16074+1</f>
        <v/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46213</v>
      </c>
      <c r="G16075" s="2">
        <f>F16075-E16075+1</f>
        <v/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46213</v>
      </c>
      <c r="G16076" s="2">
        <f>F16076-E16076+1</f>
        <v/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46213</v>
      </c>
      <c r="G16077" s="2">
        <f>F16077-E16077+1</f>
        <v/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46213</v>
      </c>
      <c r="G16078" s="2">
        <f>F16078-E16078+1</f>
        <v/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46213</v>
      </c>
      <c r="G16079" s="2">
        <f>F16079-E16079+1</f>
        <v/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46213</v>
      </c>
      <c r="G16080" s="2">
        <f>F16080-E16080+1</f>
        <v/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46213</v>
      </c>
      <c r="G16081" s="2">
        <f>F16081-E16081+1</f>
        <v/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46213</v>
      </c>
      <c r="G16082" s="2">
        <f>F16082-E16082+1</f>
        <v/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46213</v>
      </c>
      <c r="G16083" s="2">
        <f>F16083-E16083+1</f>
        <v/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46213</v>
      </c>
      <c r="G16084" s="2">
        <f>F16084-E16084+1</f>
        <v/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46213</v>
      </c>
      <c r="G16085" s="2">
        <f>F16085-E16085+1</f>
        <v/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>
        <f>F16086-E16086+1</f>
        <v/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>
        <f>F16087-E16087+1</f>
        <v/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>
        <f>F16088-E16088+1</f>
        <v/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46213</v>
      </c>
      <c r="G16089" s="2">
        <f>F16089-E16089+1</f>
        <v/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46213</v>
      </c>
      <c r="G16090" s="2">
        <f>F16090-E16090+1</f>
        <v/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46213</v>
      </c>
      <c r="G16091" s="2">
        <f>F16091-E16091+1</f>
        <v/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46213</v>
      </c>
      <c r="G16092" s="2">
        <f>F16092-E16092+1</f>
        <v/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46213</v>
      </c>
      <c r="G16093" s="2">
        <f>F16093-E16093+1</f>
        <v/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46213</v>
      </c>
      <c r="G16094" s="2">
        <f>F16094-E16094+1</f>
        <v/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46213</v>
      </c>
      <c r="G16095" s="2">
        <f>F16095-E16095+1</f>
        <v/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46213</v>
      </c>
      <c r="G16096" s="2">
        <f>F16096-E16096+1</f>
        <v/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46213</v>
      </c>
      <c r="G16097" s="2">
        <f>F16097-E16097+1</f>
        <v/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46213</v>
      </c>
      <c r="G16098" s="2">
        <f>F16098-E16098+1</f>
        <v/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46213</v>
      </c>
      <c r="G16099" s="2">
        <f>F16099-E16099+1</f>
        <v/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46213</v>
      </c>
      <c r="G16100" s="2">
        <f>F16100-E16100+1</f>
        <v/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46213</v>
      </c>
      <c r="G16101" s="2">
        <f>F16101-E16101+1</f>
        <v/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46213</v>
      </c>
      <c r="G16102" s="2">
        <f>F16102-E16102+1</f>
        <v/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46213</v>
      </c>
      <c r="G16103" s="2">
        <f>F16103-E16103+1</f>
        <v/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46213</v>
      </c>
      <c r="G16104" s="2">
        <f>F16104-E16104+1</f>
        <v/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46213</v>
      </c>
      <c r="G16105" s="2">
        <f>F16105-E16105+1</f>
        <v/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46213</v>
      </c>
      <c r="G16106" s="2">
        <f>F16106-E16106+1</f>
        <v/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46213</v>
      </c>
      <c r="G16107" s="2">
        <f>F16107-E16107+1</f>
        <v/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46213</v>
      </c>
      <c r="G16108" s="2">
        <f>F16108-E16108+1</f>
        <v/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46213</v>
      </c>
      <c r="G16109" s="2">
        <f>F16109-E16109+1</f>
        <v/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46213</v>
      </c>
      <c r="G16110" s="2">
        <f>F16110-E16110+1</f>
        <v/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46213</v>
      </c>
      <c r="G16111" s="2">
        <f>F16111-E16111+1</f>
        <v/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46213</v>
      </c>
      <c r="G16112" s="2">
        <f>F16112-E16112+1</f>
        <v/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46213</v>
      </c>
      <c r="G16113" s="2">
        <f>F16113-E16113+1</f>
        <v/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46213</v>
      </c>
      <c r="G16114" s="2">
        <f>F16114-E16114+1</f>
        <v/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46213</v>
      </c>
      <c r="G16115" s="2">
        <f>F16115-E16115+1</f>
        <v/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46213</v>
      </c>
      <c r="G16116" s="2">
        <f>F16116-E16116+1</f>
        <v/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46213</v>
      </c>
      <c r="G16117" s="2">
        <f>F16117-E16117+1</f>
        <v/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46213</v>
      </c>
      <c r="G16118" s="2">
        <f>F16118-E16118+1</f>
        <v/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46213</v>
      </c>
      <c r="G16119" s="2">
        <f>F16119-E16119+1</f>
        <v/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46213</v>
      </c>
      <c r="G16120" s="2">
        <f>F16120-E16120+1</f>
        <v/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46213</v>
      </c>
      <c r="G16121" s="2">
        <f>F16121-E16121+1</f>
        <v/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46213</v>
      </c>
      <c r="G16122" s="2">
        <f>F16122-E16122+1</f>
        <v/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46213</v>
      </c>
      <c r="G16123" s="2">
        <f>F16123-E16123+1</f>
        <v/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46213</v>
      </c>
      <c r="G16124" s="2">
        <f>F16124-E16124+1</f>
        <v/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46213</v>
      </c>
      <c r="G16125" s="2">
        <f>F16125-E16125+1</f>
        <v/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46213</v>
      </c>
      <c r="G16126" s="2">
        <f>F16126-E16126+1</f>
        <v/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46213</v>
      </c>
      <c r="G16127" s="2">
        <f>F16127-E16127+1</f>
        <v/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46213</v>
      </c>
      <c r="G16128" s="2">
        <f>F16128-E16128+1</f>
        <v/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46213</v>
      </c>
      <c r="G16129" s="2">
        <f>F16129-E16129+1</f>
        <v/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46213</v>
      </c>
      <c r="G16130" s="2">
        <f>F16130-E16130+1</f>
        <v/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46213</v>
      </c>
      <c r="G16131" s="2">
        <f>F16131-E16131+1</f>
        <v/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46213</v>
      </c>
      <c r="G16132" s="2">
        <f>F16132-E16132+1</f>
        <v/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46213</v>
      </c>
      <c r="G16133" s="2">
        <f>F16133-E16133+1</f>
        <v/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46213</v>
      </c>
      <c r="G16134" s="2">
        <f>F16134-E16134+1</f>
        <v/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>
        <f>F16135-E16135+1</f>
        <v/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>
        <f>F16136-E16136+1</f>
        <v/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46213</v>
      </c>
      <c r="G16137" s="2">
        <f>F16137-E16137+1</f>
        <v/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46213</v>
      </c>
      <c r="G16138" s="2">
        <f>F16138-E16138+1</f>
        <v/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46213</v>
      </c>
      <c r="G16139" s="2">
        <f>F16139-E16139+1</f>
        <v/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46213</v>
      </c>
      <c r="G16140" s="2">
        <f>F16140-E16140+1</f>
        <v/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46213</v>
      </c>
      <c r="G16141" s="2">
        <f>F16141-E16141+1</f>
        <v/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46213</v>
      </c>
      <c r="G16142" s="2">
        <f>F16142-E16142+1</f>
        <v/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46213</v>
      </c>
      <c r="G16143" s="2">
        <f>F16143-E16143+1</f>
        <v/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46213</v>
      </c>
      <c r="G16144" s="2">
        <f>F16144-E16144+1</f>
        <v/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46213</v>
      </c>
      <c r="G16145" s="2">
        <f>F16145-E16145+1</f>
        <v/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46213</v>
      </c>
      <c r="G16146" s="2">
        <f>F16146-E16146+1</f>
        <v/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46213</v>
      </c>
      <c r="G16147" s="2">
        <f>F16147-E16147+1</f>
        <v/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46213</v>
      </c>
      <c r="G16148" s="2">
        <f>F16148-E16148+1</f>
        <v/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46213</v>
      </c>
      <c r="G16149" s="2">
        <f>F16149-E16149+1</f>
        <v/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46213</v>
      </c>
      <c r="G16150" s="2">
        <f>F16150-E16150+1</f>
        <v/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46213</v>
      </c>
      <c r="G16151" s="2">
        <f>F16151-E16151+1</f>
        <v/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46213</v>
      </c>
      <c r="G16152" s="2">
        <f>F16152-E16152+1</f>
        <v/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46213</v>
      </c>
      <c r="G16153" s="2">
        <f>F16153-E16153+1</f>
        <v/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46213</v>
      </c>
      <c r="G16154" s="2">
        <f>F16154-E16154+1</f>
        <v/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46213</v>
      </c>
      <c r="G16155" s="2">
        <f>F16155-E16155+1</f>
        <v/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46213</v>
      </c>
      <c r="G16156" s="2">
        <f>F16156-E16156+1</f>
        <v/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46213</v>
      </c>
      <c r="G16157" s="2">
        <f>F16157-E16157+1</f>
        <v/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46213</v>
      </c>
      <c r="G16158" s="2">
        <f>F16158-E16158+1</f>
        <v/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46213</v>
      </c>
      <c r="G16159" s="2">
        <f>F16159-E16159+1</f>
        <v/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46213</v>
      </c>
      <c r="G16160" s="2">
        <f>F16160-E16160+1</f>
        <v/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46213</v>
      </c>
      <c r="G16161" s="2">
        <f>F16161-E16161+1</f>
        <v/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46213</v>
      </c>
      <c r="G16162" s="2">
        <f>F16162-E16162+1</f>
        <v/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46213</v>
      </c>
      <c r="G16163" s="2">
        <f>F16163-E16163+1</f>
        <v/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46213</v>
      </c>
      <c r="G16164" s="2">
        <f>F16164-E16164+1</f>
        <v/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46213</v>
      </c>
      <c r="G16165" s="2">
        <f>F16165-E16165+1</f>
        <v/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46213</v>
      </c>
      <c r="G16166" s="2">
        <f>F16166-E16166+1</f>
        <v/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46213</v>
      </c>
      <c r="G16167" s="2">
        <f>F16167-E16167+1</f>
        <v/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46213</v>
      </c>
      <c r="G16168" s="2">
        <f>F16168-E16168+1</f>
        <v/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46213</v>
      </c>
      <c r="G16169" s="2">
        <f>F16169-E16169+1</f>
        <v/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46213</v>
      </c>
      <c r="G16170" s="2">
        <f>F16170-E16170+1</f>
        <v/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46213</v>
      </c>
      <c r="G16171" s="2">
        <f>F16171-E16171+1</f>
        <v/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46213</v>
      </c>
      <c r="G16172" s="2">
        <f>F16172-E16172+1</f>
        <v/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46213</v>
      </c>
      <c r="G16173" s="2">
        <f>F16173-E16173+1</f>
        <v/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46213</v>
      </c>
      <c r="G16174" s="2">
        <f>F16174-E16174+1</f>
        <v/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46213</v>
      </c>
      <c r="G16175" s="2">
        <f>F16175-E16175+1</f>
        <v/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46213</v>
      </c>
      <c r="G16176" s="2">
        <f>F16176-E16176+1</f>
        <v/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46213</v>
      </c>
      <c r="G16177" s="2">
        <f>F16177-E16177+1</f>
        <v/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46213</v>
      </c>
      <c r="G16178" s="2">
        <f>F16178-E16178+1</f>
        <v/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46213</v>
      </c>
      <c r="G16179" s="2">
        <f>F16179-E16179+1</f>
        <v/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46213</v>
      </c>
      <c r="G16180" s="2">
        <f>F16180-E16180+1</f>
        <v/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46213</v>
      </c>
      <c r="G16181" s="2">
        <f>F16181-E16181+1</f>
        <v/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46213</v>
      </c>
      <c r="G16182" s="2">
        <f>F16182-E16182+1</f>
        <v/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46213</v>
      </c>
      <c r="G16183" s="2">
        <f>F16183-E16183+1</f>
        <v/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46213</v>
      </c>
      <c r="G16184" s="2">
        <f>F16184-E16184+1</f>
        <v/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46213</v>
      </c>
      <c r="G16185" s="2">
        <f>F16185-E16185+1</f>
        <v/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46213</v>
      </c>
      <c r="G16186" s="2">
        <f>F16186-E16186+1</f>
        <v/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46213</v>
      </c>
      <c r="G16187" s="2">
        <f>F16187-E16187+1</f>
        <v/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46213</v>
      </c>
      <c r="G16188" s="2">
        <f>F16188-E16188+1</f>
        <v/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46213</v>
      </c>
      <c r="G16189" s="2">
        <f>F16189-E16189+1</f>
        <v/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46213</v>
      </c>
      <c r="G16190" s="2">
        <f>F16190-E16190+1</f>
        <v/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46213</v>
      </c>
      <c r="G16191" s="2">
        <f>F16191-E16191+1</f>
        <v/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46213</v>
      </c>
      <c r="G16192" s="2">
        <f>F16192-E16192+1</f>
        <v/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46213</v>
      </c>
      <c r="G16193" s="2">
        <f>F16193-E16193+1</f>
        <v/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46213</v>
      </c>
      <c r="G16194" s="2">
        <f>F16194-E16194+1</f>
        <v/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46213</v>
      </c>
      <c r="G16195" s="2">
        <f>F16195-E16195+1</f>
        <v/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46213</v>
      </c>
      <c r="G16196" s="2">
        <f>F16196-E16196+1</f>
        <v/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46213</v>
      </c>
      <c r="G16197" s="2">
        <f>F16197-E16197+1</f>
        <v/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46213</v>
      </c>
      <c r="G16198" s="2">
        <f>F16198-E16198+1</f>
        <v/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46213</v>
      </c>
      <c r="G16199" s="2">
        <f>F16199-E16199+1</f>
        <v/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46213</v>
      </c>
      <c r="G16200" s="2">
        <f>F16200-E16200+1</f>
        <v/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46213</v>
      </c>
      <c r="G16201" s="2">
        <f>F16201-E16201+1</f>
        <v/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46213</v>
      </c>
      <c r="G16202" s="2">
        <f>F16202-E16202+1</f>
        <v/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46213</v>
      </c>
      <c r="G16203" s="2">
        <f>F16203-E16203+1</f>
        <v/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46213</v>
      </c>
      <c r="G16204" s="2">
        <f>F16204-E16204+1</f>
        <v/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46213</v>
      </c>
      <c r="G16205" s="2">
        <f>F16205-E16205+1</f>
        <v/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46213</v>
      </c>
      <c r="G16206" s="2">
        <f>F16206-E16206+1</f>
        <v/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46213</v>
      </c>
      <c r="G16207" s="2">
        <f>F16207-E16207+1</f>
        <v/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46213</v>
      </c>
      <c r="G16208" s="2">
        <f>F16208-E16208+1</f>
        <v/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46213</v>
      </c>
      <c r="G16209" s="2">
        <f>F16209-E16209+1</f>
        <v/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46213</v>
      </c>
      <c r="G16210" s="2">
        <f>F16210-E16210+1</f>
        <v/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46213</v>
      </c>
      <c r="G16211" s="2">
        <f>F16211-E16211+1</f>
        <v/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46213</v>
      </c>
      <c r="G16212" s="2">
        <f>F16212-E16212+1</f>
        <v/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46213</v>
      </c>
      <c r="G16213" s="2">
        <f>F16213-E16213+1</f>
        <v/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46213</v>
      </c>
      <c r="G16214" s="2">
        <f>F16214-E16214+1</f>
        <v/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46213</v>
      </c>
      <c r="G16215" s="2">
        <f>F16215-E16215+1</f>
        <v/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46213</v>
      </c>
      <c r="G16216" s="2">
        <f>F16216-E16216+1</f>
        <v/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46213</v>
      </c>
      <c r="G16217" s="2">
        <f>F16217-E16217+1</f>
        <v/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46213</v>
      </c>
      <c r="G16218" s="2">
        <f>F16218-E16218+1</f>
        <v/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46213</v>
      </c>
      <c r="G16219" s="2">
        <f>F16219-E16219+1</f>
        <v/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46213</v>
      </c>
      <c r="G16220" s="2">
        <f>F16220-E16220+1</f>
        <v/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46213</v>
      </c>
      <c r="G16221" s="2">
        <f>F16221-E16221+1</f>
        <v/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46213</v>
      </c>
      <c r="G16222" s="2">
        <f>F16222-E16222+1</f>
        <v/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46213</v>
      </c>
      <c r="G16223" s="2">
        <f>F16223-E16223+1</f>
        <v/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46213</v>
      </c>
      <c r="G16224" s="2">
        <f>F16224-E16224+1</f>
        <v/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46213</v>
      </c>
      <c r="G16225" s="2">
        <f>F16225-E16225+1</f>
        <v/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46213</v>
      </c>
      <c r="G16226" s="2">
        <f>F16226-E16226+1</f>
        <v/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46213</v>
      </c>
      <c r="G16227" s="2">
        <f>F16227-E16227+1</f>
        <v/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46213</v>
      </c>
      <c r="G16228" s="2">
        <f>F16228-E16228+1</f>
        <v/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46213</v>
      </c>
      <c r="G16229" s="2">
        <f>F16229-E16229+1</f>
        <v/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46213</v>
      </c>
      <c r="G16230" s="2">
        <f>F16230-E16230+1</f>
        <v/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46213</v>
      </c>
      <c r="G16231" s="2">
        <f>F16231-E16231+1</f>
        <v/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46213</v>
      </c>
      <c r="G16232" s="2">
        <f>F16232-E16232+1</f>
        <v/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46213</v>
      </c>
      <c r="G16233" s="2">
        <f>F16233-E16233+1</f>
        <v/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46213</v>
      </c>
      <c r="G16234" s="2">
        <f>F16234-E16234+1</f>
        <v/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46213</v>
      </c>
      <c r="G16235" s="2">
        <f>F16235-E16235+1</f>
        <v/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46213</v>
      </c>
      <c r="G16236" s="2">
        <f>F16236-E16236+1</f>
        <v/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46213</v>
      </c>
      <c r="G16237" s="2">
        <f>F16237-E16237+1</f>
        <v/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46213</v>
      </c>
      <c r="G16238" s="2">
        <f>F16238-E16238+1</f>
        <v/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46213</v>
      </c>
      <c r="G16239" s="2">
        <f>F16239-E16239+1</f>
        <v/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46213</v>
      </c>
      <c r="G16240" s="2">
        <f>F16240-E16240+1</f>
        <v/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46213</v>
      </c>
      <c r="G16241" s="2">
        <f>F16241-E16241+1</f>
        <v/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46213</v>
      </c>
      <c r="G16242" s="2">
        <f>F16242-E16242+1</f>
        <v/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46213</v>
      </c>
      <c r="G16243" s="2">
        <f>F16243-E16243+1</f>
        <v/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46213</v>
      </c>
      <c r="G16244" s="2">
        <f>F16244-E16244+1</f>
        <v/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46213</v>
      </c>
      <c r="G16245" s="2">
        <f>F16245-E16245+1</f>
        <v/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>
        <f>F16246-E16246+1</f>
        <v/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46213</v>
      </c>
      <c r="G16247" s="2">
        <f>F16247-E16247+1</f>
        <v/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46213</v>
      </c>
      <c r="G16248" s="2">
        <f>F16248-E16248+1</f>
        <v/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46213</v>
      </c>
      <c r="G16249" s="2">
        <f>F16249-E16249+1</f>
        <v/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46213</v>
      </c>
      <c r="G16250" s="2">
        <f>F16250-E16250+1</f>
        <v/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46213</v>
      </c>
      <c r="G16251" s="2">
        <f>F16251-E16251+1</f>
        <v/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46213</v>
      </c>
      <c r="G16252" s="2">
        <f>F16252-E16252+1</f>
        <v/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46213</v>
      </c>
      <c r="G16253" s="2">
        <f>F16253-E16253+1</f>
        <v/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46213</v>
      </c>
      <c r="G16254" s="2">
        <f>F16254-E16254+1</f>
        <v/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46213</v>
      </c>
      <c r="G16255" s="2">
        <f>F16255-E16255+1</f>
        <v/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46213</v>
      </c>
      <c r="G16256" s="2">
        <f>F16256-E16256+1</f>
        <v/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46213</v>
      </c>
      <c r="G16257" s="2">
        <f>F16257-E16257+1</f>
        <v/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46213</v>
      </c>
      <c r="G16258" s="2">
        <f>F16258-E16258+1</f>
        <v/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46213</v>
      </c>
      <c r="G16259" s="2">
        <f>F16259-E16259+1</f>
        <v/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46213</v>
      </c>
      <c r="G16260" s="2">
        <f>F16260-E16260+1</f>
        <v/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46213</v>
      </c>
      <c r="G16261" s="2">
        <f>F16261-E16261+1</f>
        <v/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46213</v>
      </c>
      <c r="G16262" s="2">
        <f>F16262-E16262+1</f>
        <v/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46213</v>
      </c>
      <c r="G16263" s="2">
        <f>F16263-E16263+1</f>
        <v/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46213</v>
      </c>
      <c r="G16264" s="2">
        <f>F16264-E16264+1</f>
        <v/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46213</v>
      </c>
      <c r="G16265" s="2">
        <f>F16265-E16265+1</f>
        <v/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46213</v>
      </c>
      <c r="G16266" s="2">
        <f>F16266-E16266+1</f>
        <v/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46213</v>
      </c>
      <c r="G16267" s="2">
        <f>F16267-E16267+1</f>
        <v/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46213</v>
      </c>
      <c r="G16268" s="2">
        <f>F16268-E16268+1</f>
        <v/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46213</v>
      </c>
      <c r="G16269" s="2">
        <f>F16269-E16269+1</f>
        <v/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46213</v>
      </c>
      <c r="G16270" s="2">
        <f>F16270-E16270+1</f>
        <v/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46213</v>
      </c>
      <c r="G16271" s="2">
        <f>F16271-E16271+1</f>
        <v/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46213</v>
      </c>
      <c r="G16272" s="2">
        <f>F16272-E16272+1</f>
        <v/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46213</v>
      </c>
      <c r="G16273" s="2">
        <f>F16273-E16273+1</f>
        <v/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46213</v>
      </c>
      <c r="G16274" s="2">
        <f>F16274-E16274+1</f>
        <v/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46213</v>
      </c>
      <c r="G16275" s="2">
        <f>F16275-E16275+1</f>
        <v/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46213</v>
      </c>
      <c r="G16276" s="2">
        <f>F16276-E16276+1</f>
        <v/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46213</v>
      </c>
      <c r="G16277" s="2">
        <f>F16277-E16277+1</f>
        <v/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46213</v>
      </c>
      <c r="G16278" s="2">
        <f>F16278-E16278+1</f>
        <v/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46213</v>
      </c>
      <c r="G16279" s="2">
        <f>F16279-E16279+1</f>
        <v/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46213</v>
      </c>
      <c r="G16280" s="2">
        <f>F16280-E16280+1</f>
        <v/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46213</v>
      </c>
      <c r="G16281" s="2">
        <f>F16281-E16281+1</f>
        <v/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46213</v>
      </c>
      <c r="G16282" s="2">
        <f>F16282-E16282+1</f>
        <v/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46213</v>
      </c>
      <c r="G16283" s="2">
        <f>F16283-E16283+1</f>
        <v/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46213</v>
      </c>
      <c r="G16284" s="2">
        <f>F16284-E16284+1</f>
        <v/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46213</v>
      </c>
      <c r="G16285" s="2">
        <f>F16285-E16285+1</f>
        <v/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46213</v>
      </c>
      <c r="G16286" s="2">
        <f>F16286-E16286+1</f>
        <v/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46213</v>
      </c>
      <c r="G16287" s="2">
        <f>F16287-E16287+1</f>
        <v/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46213</v>
      </c>
      <c r="G16288" s="2">
        <f>F16288-E16288+1</f>
        <v/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46213</v>
      </c>
      <c r="G16289" s="2">
        <f>F16289-E16289+1</f>
        <v/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46213</v>
      </c>
      <c r="G16290" s="2">
        <f>F16290-E16290+1</f>
        <v/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46213</v>
      </c>
      <c r="G16291" s="2">
        <f>F16291-E16291+1</f>
        <v/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46213</v>
      </c>
      <c r="G16292" s="2">
        <f>F16292-E16292+1</f>
        <v/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46213</v>
      </c>
      <c r="G16293" s="2">
        <f>F16293-E16293+1</f>
        <v/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46213</v>
      </c>
      <c r="G16294" s="2">
        <f>F16294-E16294+1</f>
        <v/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46213</v>
      </c>
      <c r="G16295" s="2">
        <f>F16295-E16295+1</f>
        <v/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46213</v>
      </c>
      <c r="G16296" s="2">
        <f>F16296-E16296+1</f>
        <v/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46213</v>
      </c>
      <c r="G16297" s="2">
        <f>F16297-E16297+1</f>
        <v/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46213</v>
      </c>
      <c r="G16298" s="2">
        <f>F16298-E16298+1</f>
        <v/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46213</v>
      </c>
      <c r="G16299" s="2">
        <f>F16299-E16299+1</f>
        <v/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46213</v>
      </c>
      <c r="G16300" s="2">
        <f>F16300-E16300+1</f>
        <v/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46213</v>
      </c>
      <c r="G16301" s="2">
        <f>F16301-E16301+1</f>
        <v/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46213</v>
      </c>
      <c r="G16302" s="2">
        <f>F16302-E16302+1</f>
        <v/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46213</v>
      </c>
      <c r="G16303" s="2">
        <f>F16303-E16303+1</f>
        <v/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46213</v>
      </c>
      <c r="G16304" s="2">
        <f>F16304-E16304+1</f>
        <v/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46213</v>
      </c>
      <c r="G16305" s="2">
        <f>F16305-E16305+1</f>
        <v/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46213</v>
      </c>
      <c r="G16306" s="2">
        <f>F16306-E16306+1</f>
        <v/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46213</v>
      </c>
      <c r="G16307" s="2">
        <f>F16307-E16307+1</f>
        <v/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46212</v>
      </c>
      <c r="G16308" s="2">
        <f>F16308-E16308+1</f>
        <v/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46212</v>
      </c>
      <c r="G16309" s="2">
        <f>F16309-E16309+1</f>
        <v/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46213</v>
      </c>
      <c r="G16310" s="2">
        <f>F16310-E16310+1</f>
        <v/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46213</v>
      </c>
      <c r="G16311" s="2">
        <f>F16311-E16311+1</f>
        <v/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46213</v>
      </c>
      <c r="G16312" s="2">
        <f>F16312-E16312+1</f>
        <v/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46213</v>
      </c>
      <c r="G16313" s="2">
        <f>F16313-E16313+1</f>
        <v/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46213</v>
      </c>
      <c r="G16314" s="2">
        <f>F16314-E16314+1</f>
        <v/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46213</v>
      </c>
      <c r="G16315" s="2">
        <f>F16315-E16315+1</f>
        <v/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46213</v>
      </c>
      <c r="G16316" s="2">
        <f>F16316-E16316+1</f>
        <v/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46213</v>
      </c>
      <c r="G16317" s="2">
        <f>F16317-E16317+1</f>
        <v/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46213</v>
      </c>
      <c r="G16318" s="2">
        <f>F16318-E16318+1</f>
        <v/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46213</v>
      </c>
      <c r="G16319" s="2">
        <f>F16319-E16319+1</f>
        <v/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46213</v>
      </c>
      <c r="G16320" s="2">
        <f>F16320-E16320+1</f>
        <v/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46213</v>
      </c>
      <c r="G16321" s="2">
        <f>F16321-E16321+1</f>
        <v/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46213</v>
      </c>
      <c r="G16322" s="2">
        <f>F16322-E16322+1</f>
        <v/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46213</v>
      </c>
      <c r="G16323" s="2">
        <f>F16323-E16323+1</f>
        <v/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46213</v>
      </c>
      <c r="G16324" s="2">
        <f>F16324-E16324+1</f>
        <v/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46213</v>
      </c>
      <c r="G16325" s="2">
        <f>F16325-E16325+1</f>
        <v/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46213</v>
      </c>
      <c r="G16326" s="2">
        <f>F16326-E16326+1</f>
        <v/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46213</v>
      </c>
      <c r="G16327" s="2">
        <f>F16327-E16327+1</f>
        <v/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46213</v>
      </c>
      <c r="G16328" s="2">
        <f>F16328-E16328+1</f>
        <v/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46213</v>
      </c>
      <c r="G16329" s="2">
        <f>F16329-E16329+1</f>
        <v/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46213</v>
      </c>
      <c r="G16330" s="2">
        <f>F16330-E16330+1</f>
        <v/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46213</v>
      </c>
      <c r="G16331" s="2">
        <f>F16331-E16331+1</f>
        <v/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46213</v>
      </c>
      <c r="G16332" s="2">
        <f>F16332-E16332+1</f>
        <v/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46213</v>
      </c>
      <c r="G16333" s="2">
        <f>F16333-E16333+1</f>
        <v/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46213</v>
      </c>
      <c r="G16334" s="2">
        <f>F16334-E16334+1</f>
        <v/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46213</v>
      </c>
      <c r="G16335" s="2">
        <f>F16335-E16335+1</f>
        <v/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46213</v>
      </c>
      <c r="G16336" s="2">
        <f>F16336-E16336+1</f>
        <v/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46213</v>
      </c>
      <c r="G16337" s="2">
        <f>F16337-E16337+1</f>
        <v/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46213</v>
      </c>
      <c r="G16338" s="2">
        <f>F16338-E16338+1</f>
        <v/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46213</v>
      </c>
      <c r="G16339" s="2">
        <f>F16339-E16339+1</f>
        <v/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46213</v>
      </c>
      <c r="G16340" s="2">
        <f>F16340-E16340+1</f>
        <v/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46213</v>
      </c>
      <c r="G16341" s="2">
        <f>F16341-E16341+1</f>
        <v/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46213</v>
      </c>
      <c r="G16342" s="2">
        <f>F16342-E16342+1</f>
        <v/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46213</v>
      </c>
      <c r="G16343" s="2">
        <f>F16343-E16343+1</f>
        <v/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46213</v>
      </c>
      <c r="G16344" s="2">
        <f>F16344-E16344+1</f>
        <v/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46213</v>
      </c>
      <c r="G16345" s="2">
        <f>F16345-E16345+1</f>
        <v/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46213</v>
      </c>
      <c r="G16346" s="2">
        <f>F16346-E16346+1</f>
        <v/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46213</v>
      </c>
      <c r="G16347" s="2">
        <f>F16347-E16347+1</f>
        <v/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46213</v>
      </c>
      <c r="G16348" s="2">
        <f>F16348-E16348+1</f>
        <v/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46213</v>
      </c>
      <c r="G16349" s="2">
        <f>F16349-E16349+1</f>
        <v/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46213</v>
      </c>
      <c r="G16350" s="2">
        <f>F16350-E16350+1</f>
        <v/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46213</v>
      </c>
      <c r="G16351" s="2">
        <f>F16351-E16351+1</f>
        <v/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46213</v>
      </c>
      <c r="G16352" s="2">
        <f>F16352-E16352+1</f>
        <v/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46213</v>
      </c>
      <c r="G16353" s="2">
        <f>F16353-E16353+1</f>
        <v/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46213</v>
      </c>
      <c r="G16354" s="2">
        <f>F16354-E16354+1</f>
        <v/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46213</v>
      </c>
      <c r="G16355" s="2">
        <f>F16355-E16355+1</f>
        <v/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46213</v>
      </c>
      <c r="G16356" s="2">
        <f>F16356-E16356+1</f>
        <v/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46213</v>
      </c>
      <c r="G16357" s="2">
        <f>F16357-E16357+1</f>
        <v/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46213</v>
      </c>
      <c r="G16358" s="2">
        <f>F16358-E16358+1</f>
        <v/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46213</v>
      </c>
      <c r="G16359" s="2">
        <f>F16359-E16359+1</f>
        <v/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46213</v>
      </c>
      <c r="G16360" s="2">
        <f>F16360-E16360+1</f>
        <v/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46213</v>
      </c>
      <c r="G16361" s="2">
        <f>F16361-E16361+1</f>
        <v/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46213</v>
      </c>
      <c r="G16362" s="2">
        <f>F16362-E16362+1</f>
        <v/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46213</v>
      </c>
      <c r="G16363" s="2">
        <f>F16363-E16363+1</f>
        <v/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46213</v>
      </c>
      <c r="G16364" s="2">
        <f>F16364-E16364+1</f>
        <v/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46213</v>
      </c>
      <c r="G16365" s="2">
        <f>F16365-E16365+1</f>
        <v/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46213</v>
      </c>
      <c r="G16366" s="2">
        <f>F16366-E16366+1</f>
        <v/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>
        <f>F16367-E16367+1</f>
        <v/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46213</v>
      </c>
      <c r="G16368" s="2">
        <f>F16368-E16368+1</f>
        <v/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46213</v>
      </c>
      <c r="G16369" s="2">
        <f>F16369-E16369+1</f>
        <v/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46213</v>
      </c>
      <c r="G16370" s="2">
        <f>F16370-E16370+1</f>
        <v/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46213</v>
      </c>
      <c r="G16371" s="2">
        <f>F16371-E16371+1</f>
        <v/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46213</v>
      </c>
      <c r="G16372" s="2">
        <f>F16372-E16372+1</f>
        <v/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46213</v>
      </c>
      <c r="G16373" s="2">
        <f>F16373-E16373+1</f>
        <v/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46213</v>
      </c>
      <c r="G16374" s="2">
        <f>F16374-E16374+1</f>
        <v/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46213</v>
      </c>
      <c r="G16375" s="2">
        <f>F16375-E16375+1</f>
        <v/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46213</v>
      </c>
      <c r="G16376" s="2">
        <f>F16376-E16376+1</f>
        <v/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46213</v>
      </c>
      <c r="G16377" s="2">
        <f>F16377-E16377+1</f>
        <v/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46213</v>
      </c>
      <c r="G16378" s="2">
        <f>F16378-E16378+1</f>
        <v/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46213</v>
      </c>
      <c r="G16379" s="2">
        <f>F16379-E16379+1</f>
        <v/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46213</v>
      </c>
      <c r="G16380" s="2">
        <f>F16380-E16380+1</f>
        <v/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46213</v>
      </c>
      <c r="G16381" s="2">
        <f>F16381-E16381+1</f>
        <v/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46213</v>
      </c>
      <c r="G16382" s="2">
        <f>F16382-E16382+1</f>
        <v/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46213</v>
      </c>
      <c r="G16383" s="2">
        <f>F16383-E16383+1</f>
        <v/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46213</v>
      </c>
      <c r="G16384" s="2">
        <f>F16384-E16384+1</f>
        <v/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46213</v>
      </c>
      <c r="G16385" s="2">
        <f>F16385-E16385+1</f>
        <v/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46213</v>
      </c>
      <c r="G16386" s="2">
        <f>F16386-E16386+1</f>
        <v/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46213</v>
      </c>
      <c r="G16387" s="2">
        <f>F16387-E16387+1</f>
        <v/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46213</v>
      </c>
      <c r="G16388" s="2">
        <f>F16388-E16388+1</f>
        <v/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46213</v>
      </c>
      <c r="G16389" s="2">
        <f>F16389-E16389+1</f>
        <v/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46213</v>
      </c>
      <c r="G16390" s="2">
        <f>F16390-E16390+1</f>
        <v/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46213</v>
      </c>
      <c r="G16391" s="2">
        <f>F16391-E16391+1</f>
        <v/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46213</v>
      </c>
      <c r="G16392" s="2">
        <f>F16392-E16392+1</f>
        <v/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46213</v>
      </c>
      <c r="G16393" s="2">
        <f>F16393-E16393+1</f>
        <v/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46213</v>
      </c>
      <c r="G16394" s="2">
        <f>F16394-E16394+1</f>
        <v/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46213</v>
      </c>
      <c r="G16395" s="2">
        <f>F16395-E16395+1</f>
        <v/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46213</v>
      </c>
      <c r="G16396" s="2">
        <f>F16396-E16396+1</f>
        <v/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46213</v>
      </c>
      <c r="G16397" s="2">
        <f>F16397-E16397+1</f>
        <v/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46213</v>
      </c>
      <c r="G16398" s="2">
        <f>F16398-E16398+1</f>
        <v/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46213</v>
      </c>
      <c r="G16399" s="2">
        <f>F16399-E16399+1</f>
        <v/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46212</v>
      </c>
      <c r="G16400" s="2">
        <f>F16400-E16400+1</f>
        <v/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46213</v>
      </c>
      <c r="G16401" s="2">
        <f>F16401-E16401+1</f>
        <v/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46213</v>
      </c>
      <c r="G16402" s="2">
        <f>F16402-E16402+1</f>
        <v/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46213</v>
      </c>
      <c r="G16403" s="2">
        <f>F16403-E16403+1</f>
        <v/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46213</v>
      </c>
      <c r="G16404" s="2">
        <f>F16404-E16404+1</f>
        <v/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46213</v>
      </c>
      <c r="G16405" s="2">
        <f>F16405-E16405+1</f>
        <v/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46213</v>
      </c>
      <c r="G16406" s="2">
        <f>F16406-E16406+1</f>
        <v/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46213</v>
      </c>
      <c r="G16407" s="2">
        <f>F16407-E16407+1</f>
        <v/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46213</v>
      </c>
      <c r="G16408" s="2">
        <f>F16408-E16408+1</f>
        <v/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46213</v>
      </c>
      <c r="G16409" s="2">
        <f>F16409-E16409+1</f>
        <v/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46213</v>
      </c>
      <c r="G16410" s="2">
        <f>F16410-E16410+1</f>
        <v/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46213</v>
      </c>
      <c r="G16411" s="2">
        <f>F16411-E16411+1</f>
        <v/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46213</v>
      </c>
      <c r="G16412" s="2">
        <f>F16412-E16412+1</f>
        <v/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46213</v>
      </c>
      <c r="G16413" s="2">
        <f>F16413-E16413+1</f>
        <v/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46213</v>
      </c>
      <c r="G16414" s="2">
        <f>F16414-E16414+1</f>
        <v/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46213</v>
      </c>
      <c r="G16415" s="2">
        <f>F16415-E16415+1</f>
        <v/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46213</v>
      </c>
      <c r="G16416" s="2">
        <f>F16416-E16416+1</f>
        <v/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46213</v>
      </c>
      <c r="G16417" s="2">
        <f>F16417-E16417+1</f>
        <v/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46213</v>
      </c>
      <c r="G16418" s="2">
        <f>F16418-E16418+1</f>
        <v/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46213</v>
      </c>
      <c r="G16419" s="2">
        <f>F16419-E16419+1</f>
        <v/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46213</v>
      </c>
      <c r="G16420" s="2">
        <f>F16420-E16420+1</f>
        <v/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46213</v>
      </c>
      <c r="G16421" s="2">
        <f>F16421-E16421+1</f>
        <v/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46213</v>
      </c>
      <c r="G16422" s="2">
        <f>F16422-E16422+1</f>
        <v/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46213</v>
      </c>
      <c r="G16423" s="2">
        <f>F16423-E16423+1</f>
        <v/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46213</v>
      </c>
      <c r="G16424" s="2">
        <f>F16424-E16424+1</f>
        <v/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46213</v>
      </c>
      <c r="G16425" s="2">
        <f>F16425-E16425+1</f>
        <v/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46213</v>
      </c>
      <c r="G16426" s="2">
        <f>F16426-E16426+1</f>
        <v/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46213</v>
      </c>
      <c r="G16427" s="2">
        <f>F16427-E16427+1</f>
        <v/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46213</v>
      </c>
      <c r="G16428" s="2">
        <f>F16428-E16428+1</f>
        <v/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46213</v>
      </c>
      <c r="G16429" s="2">
        <f>F16429-E16429+1</f>
        <v/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46213</v>
      </c>
      <c r="G16430" s="2">
        <f>F16430-E16430+1</f>
        <v/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46213</v>
      </c>
      <c r="G16431" s="2">
        <f>F16431-E16431+1</f>
        <v/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46213</v>
      </c>
      <c r="G16432" s="2">
        <f>F16432-E16432+1</f>
        <v/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46213</v>
      </c>
      <c r="G16433" s="2">
        <f>F16433-E16433+1</f>
        <v/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46213</v>
      </c>
      <c r="G16434" s="2">
        <f>F16434-E16434+1</f>
        <v/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46213</v>
      </c>
      <c r="G16435" s="2">
        <f>F16435-E16435+1</f>
        <v/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46213</v>
      </c>
      <c r="G16436" s="2">
        <f>F16436-E16436+1</f>
        <v/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46213</v>
      </c>
      <c r="G16437" s="2">
        <f>F16437-E16437+1</f>
        <v/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46213</v>
      </c>
      <c r="G16438" s="2">
        <f>F16438-E16438+1</f>
        <v/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46213</v>
      </c>
      <c r="G16439" s="2">
        <f>F16439-E16439+1</f>
        <v/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46213</v>
      </c>
      <c r="G16440" s="2">
        <f>F16440-E16440+1</f>
        <v/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46213</v>
      </c>
      <c r="G16441" s="2">
        <f>F16441-E16441+1</f>
        <v/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46213</v>
      </c>
      <c r="G16442" s="2">
        <f>F16442-E16442+1</f>
        <v/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46213</v>
      </c>
      <c r="G16443" s="2">
        <f>F16443-E16443+1</f>
        <v/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46213</v>
      </c>
      <c r="G16444" s="2">
        <f>F16444-E16444+1</f>
        <v/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46213</v>
      </c>
      <c r="G16445" s="2">
        <f>F16445-E16445+1</f>
        <v/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46213</v>
      </c>
      <c r="G16446" s="2">
        <f>F16446-E16446+1</f>
        <v/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46213</v>
      </c>
      <c r="G16447" s="2">
        <f>F16447-E16447+1</f>
        <v/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46213</v>
      </c>
      <c r="G16448" s="2">
        <f>F16448-E16448+1</f>
        <v/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46213</v>
      </c>
      <c r="G16449" s="2">
        <f>F16449-E16449+1</f>
        <v/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46213</v>
      </c>
      <c r="G16450" s="2">
        <f>F16450-E16450+1</f>
        <v/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46213</v>
      </c>
      <c r="G16451" s="2">
        <f>F16451-E16451+1</f>
        <v/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46213</v>
      </c>
      <c r="G16452" s="2">
        <f>F16452-E16452+1</f>
        <v/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46213</v>
      </c>
      <c r="G16453" s="2">
        <f>F16453-E16453+1</f>
        <v/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46213</v>
      </c>
      <c r="G16454" s="2">
        <f>F16454-E16454+1</f>
        <v/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46213</v>
      </c>
      <c r="G16455" s="2">
        <f>F16455-E16455+1</f>
        <v/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46213</v>
      </c>
      <c r="G16456" s="2">
        <f>F16456-E16456+1</f>
        <v/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46213</v>
      </c>
      <c r="G16457" s="2">
        <f>F16457-E16457+1</f>
        <v/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46213</v>
      </c>
      <c r="G16458" s="2">
        <f>F16458-E16458+1</f>
        <v/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46213</v>
      </c>
      <c r="G16459" s="2">
        <f>F16459-E16459+1</f>
        <v/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46213</v>
      </c>
      <c r="G16460" s="2">
        <f>F16460-E16460+1</f>
        <v/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46213</v>
      </c>
      <c r="G16461" s="2">
        <f>F16461-E16461+1</f>
        <v/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46213</v>
      </c>
      <c r="G16462" s="2">
        <f>F16462-E16462+1</f>
        <v/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46213</v>
      </c>
      <c r="G16463" s="2">
        <f>F16463-E16463+1</f>
        <v/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46213</v>
      </c>
      <c r="G16464" s="2">
        <f>F16464-E16464+1</f>
        <v/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46213</v>
      </c>
      <c r="G16465" s="2">
        <f>F16465-E16465+1</f>
        <v/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46213</v>
      </c>
      <c r="G16466" s="2">
        <f>F16466-E16466+1</f>
        <v/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46213</v>
      </c>
      <c r="G16467" s="2">
        <f>F16467-E16467+1</f>
        <v/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46213</v>
      </c>
      <c r="G16468" s="2">
        <f>F16468-E16468+1</f>
        <v/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46213</v>
      </c>
      <c r="G16469" s="2">
        <f>F16469-E16469+1</f>
        <v/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46213</v>
      </c>
      <c r="G16470" s="2">
        <f>F16470-E16470+1</f>
        <v/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46213</v>
      </c>
      <c r="G16471" s="2">
        <f>F16471-E16471+1</f>
        <v/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46213</v>
      </c>
      <c r="G16472" s="2">
        <f>F16472-E16472+1</f>
        <v/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46213</v>
      </c>
      <c r="G16473" s="2">
        <f>F16473-E16473+1</f>
        <v/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46213</v>
      </c>
      <c r="G16474" s="2">
        <f>F16474-E16474+1</f>
        <v/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46213</v>
      </c>
      <c r="G16475" s="2">
        <f>F16475-E16475+1</f>
        <v/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46213</v>
      </c>
      <c r="G16476" s="2">
        <f>F16476-E16476+1</f>
        <v/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46213</v>
      </c>
      <c r="G16477" s="2">
        <f>F16477-E16477+1</f>
        <v/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46213</v>
      </c>
      <c r="G16478" s="2">
        <f>F16478-E16478+1</f>
        <v/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46213</v>
      </c>
      <c r="G16479" s="2">
        <f>F16479-E16479+1</f>
        <v/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46213</v>
      </c>
      <c r="G16480" s="2">
        <f>F16480-E16480+1</f>
        <v/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46213</v>
      </c>
      <c r="G16481" s="2">
        <f>F16481-E16481+1</f>
        <v/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46213</v>
      </c>
      <c r="G16482" s="2">
        <f>F16482-E16482+1</f>
        <v/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46213</v>
      </c>
      <c r="G16483" s="2">
        <f>F16483-E16483+1</f>
        <v/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46213</v>
      </c>
      <c r="G16484" s="2">
        <f>F16484-E16484+1</f>
        <v/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46213</v>
      </c>
      <c r="G16485" s="2">
        <f>F16485-E16485+1</f>
        <v/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46213</v>
      </c>
      <c r="G16486" s="2">
        <f>F16486-E16486+1</f>
        <v/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46213</v>
      </c>
      <c r="G16487" s="2">
        <f>F16487-E16487+1</f>
        <v/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46213</v>
      </c>
      <c r="G16488" s="2">
        <f>F16488-E16488+1</f>
        <v/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46213</v>
      </c>
      <c r="G16489" s="2">
        <f>F16489-E16489+1</f>
        <v/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46213</v>
      </c>
      <c r="G16490" s="2">
        <f>F16490-E16490+1</f>
        <v/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46213</v>
      </c>
      <c r="G16491" s="2">
        <f>F16491-E16491+1</f>
        <v/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46213</v>
      </c>
      <c r="G16492" s="2">
        <f>F16492-E16492+1</f>
        <v/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46213</v>
      </c>
      <c r="G16493" s="2">
        <f>F16493-E16493+1</f>
        <v/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46213</v>
      </c>
      <c r="G16494" s="2">
        <f>F16494-E16494+1</f>
        <v/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46213</v>
      </c>
      <c r="G16495" s="2">
        <f>F16495-E16495+1</f>
        <v/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46213</v>
      </c>
      <c r="G16496" s="2">
        <f>F16496-E16496+1</f>
        <v/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46213</v>
      </c>
      <c r="G16497" s="2">
        <f>F16497-E16497+1</f>
        <v/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46213</v>
      </c>
      <c r="G16498" s="2">
        <f>F16498-E16498+1</f>
        <v/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46213</v>
      </c>
      <c r="G16499" s="2">
        <f>F16499-E16499+1</f>
        <v/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46213</v>
      </c>
      <c r="G16500" s="2">
        <f>F16500-E16500+1</f>
        <v/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46213</v>
      </c>
      <c r="G16501" s="2">
        <f>F16501-E16501+1</f>
        <v/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46213</v>
      </c>
      <c r="G16502" s="2">
        <f>F16502-E16502+1</f>
        <v/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46213</v>
      </c>
      <c r="G16503" s="2">
        <f>F16503-E16503+1</f>
        <v/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46213</v>
      </c>
      <c r="G16504" s="2">
        <f>F16504-E16504+1</f>
        <v/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46213</v>
      </c>
      <c r="G16505" s="2">
        <f>F16505-E16505+1</f>
        <v/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46213</v>
      </c>
      <c r="G16506" s="2">
        <f>F16506-E16506+1</f>
        <v/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46213</v>
      </c>
      <c r="G16507" s="2">
        <f>F16507-E16507+1</f>
        <v/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46213</v>
      </c>
      <c r="G16508" s="2">
        <f>F16508-E16508+1</f>
        <v/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46213</v>
      </c>
      <c r="G16509" s="2">
        <f>F16509-E16509+1</f>
        <v/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46213</v>
      </c>
      <c r="G16510" s="2">
        <f>F16510-E16510+1</f>
        <v/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46213</v>
      </c>
      <c r="G16511" s="2">
        <f>F16511-E16511+1</f>
        <v/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46213</v>
      </c>
      <c r="G16512" s="2">
        <f>F16512-E16512+1</f>
        <v/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46213</v>
      </c>
      <c r="G16513" s="2">
        <f>F16513-E16513+1</f>
        <v/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46213</v>
      </c>
      <c r="G16514" s="2">
        <f>F16514-E16514+1</f>
        <v/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46213</v>
      </c>
      <c r="G16515" s="2">
        <f>F16515-E16515+1</f>
        <v/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46213</v>
      </c>
      <c r="G16516" s="2">
        <f>F16516-E16516+1</f>
        <v/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46213</v>
      </c>
      <c r="G16517" s="2">
        <f>F16517-E16517+1</f>
        <v/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46213</v>
      </c>
      <c r="G16518" s="2">
        <f>F16518-E16518+1</f>
        <v/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46213</v>
      </c>
      <c r="G16519" s="2">
        <f>F16519-E16519+1</f>
        <v/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46213</v>
      </c>
      <c r="G16520" s="2">
        <f>F16520-E16520+1</f>
        <v/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46213</v>
      </c>
      <c r="G16521" s="2">
        <f>F16521-E16521+1</f>
        <v/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46213</v>
      </c>
      <c r="G16522" s="2">
        <f>F16522-E16522+1</f>
        <v/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46213</v>
      </c>
      <c r="G16523" s="2">
        <f>F16523-E16523+1</f>
        <v/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46213</v>
      </c>
      <c r="G16524" s="2">
        <f>F16524-E16524+1</f>
        <v/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46213</v>
      </c>
      <c r="G16525" s="2">
        <f>F16525-E16525+1</f>
        <v/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46213</v>
      </c>
      <c r="G16526" s="2">
        <f>F16526-E16526+1</f>
        <v/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46213</v>
      </c>
      <c r="G16527" s="2">
        <f>F16527-E16527+1</f>
        <v/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46213</v>
      </c>
      <c r="G16528" s="2">
        <f>F16528-E16528+1</f>
        <v/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46213</v>
      </c>
      <c r="G16529" s="2">
        <f>F16529-E16529+1</f>
        <v/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46213</v>
      </c>
      <c r="G16530" s="2">
        <f>F16530-E16530+1</f>
        <v/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46213</v>
      </c>
      <c r="G16531" s="2">
        <f>F16531-E16531+1</f>
        <v/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46213</v>
      </c>
      <c r="G16532" s="2">
        <f>F16532-E16532+1</f>
        <v/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46213</v>
      </c>
      <c r="G16533" s="2">
        <f>F16533-E16533+1</f>
        <v/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46213</v>
      </c>
      <c r="G16534" s="2">
        <f>F16534-E16534+1</f>
        <v/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46213</v>
      </c>
      <c r="G16535" s="2">
        <f>F16535-E16535+1</f>
        <v/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46213</v>
      </c>
      <c r="G16536" s="2">
        <f>F16536-E16536+1</f>
        <v/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46213</v>
      </c>
      <c r="G16537" s="2">
        <f>F16537-E16537+1</f>
        <v/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46213</v>
      </c>
      <c r="G16538" s="2">
        <f>F16538-E16538+1</f>
        <v/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46213</v>
      </c>
      <c r="G16539" s="2">
        <f>F16539-E16539+1</f>
        <v/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46213</v>
      </c>
      <c r="G16540" s="2">
        <f>F16540-E16540+1</f>
        <v/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46213</v>
      </c>
      <c r="G16541" s="2">
        <f>F16541-E16541+1</f>
        <v/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46213</v>
      </c>
      <c r="G16542" s="2">
        <f>F16542-E16542+1</f>
        <v/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46213</v>
      </c>
      <c r="G16543" s="2">
        <f>F16543-E16543+1</f>
        <v/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46213</v>
      </c>
      <c r="G16544" s="2">
        <f>F16544-E16544+1</f>
        <v/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46213</v>
      </c>
      <c r="G16545" s="2">
        <f>F16545-E16545+1</f>
        <v/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46213</v>
      </c>
      <c r="G16546" s="2">
        <f>F16546-E16546+1</f>
        <v/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46213</v>
      </c>
      <c r="G16547" s="2">
        <f>F16547-E16547+1</f>
        <v/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46213</v>
      </c>
      <c r="G16548" s="2">
        <f>F16548-E16548+1</f>
        <v/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46213</v>
      </c>
      <c r="G16549" s="2">
        <f>F16549-E16549+1</f>
        <v/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46213</v>
      </c>
      <c r="G16550" s="2">
        <f>F16550-E16550+1</f>
        <v/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46213</v>
      </c>
      <c r="G16551" s="2">
        <f>F16551-E16551+1</f>
        <v/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46213</v>
      </c>
      <c r="G16552" s="2">
        <f>F16552-E16552+1</f>
        <v/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46213</v>
      </c>
      <c r="G16553" s="2">
        <f>F16553-E16553+1</f>
        <v/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46213</v>
      </c>
      <c r="G16554" s="2">
        <f>F16554-E16554+1</f>
        <v/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46213</v>
      </c>
      <c r="G16555" s="2">
        <f>F16555-E16555+1</f>
        <v/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46213</v>
      </c>
      <c r="G16556" s="2">
        <f>F16556-E16556+1</f>
        <v/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46213</v>
      </c>
      <c r="G16557" s="2">
        <f>F16557-E16557+1</f>
        <v/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46213</v>
      </c>
      <c r="G16558" s="2">
        <f>F16558-E16558+1</f>
        <v/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46213</v>
      </c>
      <c r="G16559" s="2">
        <f>F16559-E16559+1</f>
        <v/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46213</v>
      </c>
      <c r="G16560" s="2">
        <f>F16560-E16560+1</f>
        <v/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46213</v>
      </c>
      <c r="G16561" s="2">
        <f>F16561-E16561+1</f>
        <v/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46213</v>
      </c>
      <c r="G16562" s="2">
        <f>F16562-E16562+1</f>
        <v/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46213</v>
      </c>
      <c r="G16563" s="2">
        <f>F16563-E16563+1</f>
        <v/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46213</v>
      </c>
      <c r="G16564" s="2">
        <f>F16564-E16564+1</f>
        <v/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46213</v>
      </c>
      <c r="G16565" s="2">
        <f>F16565-E16565+1</f>
        <v/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46213</v>
      </c>
      <c r="G16566" s="2">
        <f>F16566-E16566+1</f>
        <v/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46213</v>
      </c>
      <c r="G16567" s="2">
        <f>F16567-E16567+1</f>
        <v/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46213</v>
      </c>
      <c r="G16568" s="2">
        <f>F16568-E16568+1</f>
        <v/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46213</v>
      </c>
      <c r="G16569" s="2">
        <f>F16569-E16569+1</f>
        <v/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46213</v>
      </c>
      <c r="G16570" s="2">
        <f>F16570-E16570+1</f>
        <v/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46213</v>
      </c>
      <c r="G16571" s="2">
        <f>F16571-E16571+1</f>
        <v/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46213</v>
      </c>
      <c r="G16572" s="2">
        <f>F16572-E16572+1</f>
        <v/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46213</v>
      </c>
      <c r="G16573" s="2">
        <f>F16573-E16573+1</f>
        <v/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46213</v>
      </c>
      <c r="G16574" s="2">
        <f>F16574-E16574+1</f>
        <v/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46213</v>
      </c>
      <c r="G16575" s="2">
        <f>F16575-E16575+1</f>
        <v/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46213</v>
      </c>
      <c r="G16576" s="2">
        <f>F16576-E16576+1</f>
        <v/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46213</v>
      </c>
      <c r="G16577" s="2">
        <f>F16577-E16577+1</f>
        <v/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46213</v>
      </c>
      <c r="G16578" s="2">
        <f>F16578-E16578+1</f>
        <v/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46213</v>
      </c>
      <c r="G16579" s="2">
        <f>F16579-E16579+1</f>
        <v/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46213</v>
      </c>
      <c r="G16580" s="2">
        <f>F16580-E16580+1</f>
        <v/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46213</v>
      </c>
      <c r="G16581" s="2">
        <f>F16581-E16581+1</f>
        <v/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46213</v>
      </c>
      <c r="G16582" s="2">
        <f>F16582-E16582+1</f>
        <v/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46213</v>
      </c>
      <c r="G16583" s="2">
        <f>F16583-E16583+1</f>
        <v/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46213</v>
      </c>
      <c r="G16584" s="2">
        <f>F16584-E16584+1</f>
        <v/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>
        <f>F16585-E16585+1</f>
        <v/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46213</v>
      </c>
      <c r="G16586" s="2">
        <f>F16586-E16586+1</f>
        <v/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46213</v>
      </c>
      <c r="G16587" s="2">
        <f>F16587-E16587+1</f>
        <v/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46213</v>
      </c>
      <c r="G16588" s="2">
        <f>F16588-E16588+1</f>
        <v/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46213</v>
      </c>
      <c r="G16589" s="2">
        <f>F16589-E16589+1</f>
        <v/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46213</v>
      </c>
      <c r="G16590" s="2">
        <f>F16590-E16590+1</f>
        <v/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46213</v>
      </c>
      <c r="G16591" s="2">
        <f>F16591-E16591+1</f>
        <v/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46213</v>
      </c>
      <c r="G16592" s="2">
        <f>F16592-E16592+1</f>
        <v/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46213</v>
      </c>
      <c r="G16593" s="2">
        <f>F16593-E16593+1</f>
        <v/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46213</v>
      </c>
      <c r="G16594" s="2">
        <f>F16594-E16594+1</f>
        <v/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46213</v>
      </c>
      <c r="G16595" s="2">
        <f>F16595-E16595+1</f>
        <v/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46213</v>
      </c>
      <c r="G16596" s="2">
        <f>F16596-E16596+1</f>
        <v/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46213</v>
      </c>
      <c r="G16597" s="2">
        <f>F16597-E16597+1</f>
        <v/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46213</v>
      </c>
      <c r="G16598" s="2">
        <f>F16598-E16598+1</f>
        <v/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46213</v>
      </c>
      <c r="G16599" s="2">
        <f>F16599-E16599+1</f>
        <v/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46213</v>
      </c>
      <c r="G16600" s="2">
        <f>F16600-E16600+1</f>
        <v/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46213</v>
      </c>
      <c r="G16601" s="2">
        <f>F16601-E16601+1</f>
        <v/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46213</v>
      </c>
      <c r="G16602" s="2">
        <f>F16602-E16602+1</f>
        <v/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46213</v>
      </c>
      <c r="G16603" s="2">
        <f>F16603-E16603+1</f>
        <v/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46213</v>
      </c>
      <c r="G16604" s="2">
        <f>F16604-E16604+1</f>
        <v/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46213</v>
      </c>
      <c r="G16605" s="2">
        <f>F16605-E16605+1</f>
        <v/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46213</v>
      </c>
      <c r="G16606" s="2">
        <f>F16606-E16606+1</f>
        <v/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46213</v>
      </c>
      <c r="G16607" s="2">
        <f>F16607-E16607+1</f>
        <v/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46213</v>
      </c>
      <c r="G16608" s="2">
        <f>F16608-E16608+1</f>
        <v/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46213</v>
      </c>
      <c r="G16609" s="2">
        <f>F16609-E16609+1</f>
        <v/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46213</v>
      </c>
      <c r="G16610" s="2">
        <f>F16610-E16610+1</f>
        <v/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46213</v>
      </c>
      <c r="G16611" s="2">
        <f>F16611-E16611+1</f>
        <v/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46213</v>
      </c>
      <c r="G16612" s="2">
        <f>F16612-E16612+1</f>
        <v/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46213</v>
      </c>
      <c r="G16613" s="2">
        <f>F16613-E16613+1</f>
        <v/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46213</v>
      </c>
      <c r="G16614" s="2">
        <f>F16614-E16614+1</f>
        <v/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46213</v>
      </c>
      <c r="G16615" s="2">
        <f>F16615-E16615+1</f>
        <v/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46213</v>
      </c>
      <c r="G16616" s="2">
        <f>F16616-E16616+1</f>
        <v/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46213</v>
      </c>
      <c r="G16617" s="2">
        <f>F16617-E16617+1</f>
        <v/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46213</v>
      </c>
      <c r="G16618" s="2">
        <f>F16618-E16618+1</f>
        <v/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46213</v>
      </c>
      <c r="G16619" s="2">
        <f>F16619-E16619+1</f>
        <v/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46213</v>
      </c>
      <c r="G16620" s="2">
        <f>F16620-E16620+1</f>
        <v/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46213</v>
      </c>
      <c r="G16621" s="2">
        <f>F16621-E16621+1</f>
        <v/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46213</v>
      </c>
      <c r="G16622" s="2">
        <f>F16622-E16622+1</f>
        <v/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46213</v>
      </c>
      <c r="G16623" s="2">
        <f>F16623-E16623+1</f>
        <v/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46213</v>
      </c>
      <c r="G16624" s="2">
        <f>F16624-E16624+1</f>
        <v/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46213</v>
      </c>
      <c r="G16625" s="2">
        <f>F16625-E16625+1</f>
        <v/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46213</v>
      </c>
      <c r="G16626" s="2">
        <f>F16626-E16626+1</f>
        <v/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46213</v>
      </c>
      <c r="G16627" s="2">
        <f>F16627-E16627+1</f>
        <v/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46213</v>
      </c>
      <c r="G16628" s="2">
        <f>F16628-E16628+1</f>
        <v/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46213</v>
      </c>
      <c r="G16629" s="2">
        <f>F16629-E16629+1</f>
        <v/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46213</v>
      </c>
      <c r="G16630" s="2">
        <f>F16630-E16630+1</f>
        <v/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46213</v>
      </c>
      <c r="G16631" s="2">
        <f>F16631-E16631+1</f>
        <v/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46213</v>
      </c>
      <c r="G16632" s="2">
        <f>F16632-E16632+1</f>
        <v/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46213</v>
      </c>
      <c r="G16633" s="2">
        <f>F16633-E16633+1</f>
        <v/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46213</v>
      </c>
      <c r="G16634" s="2">
        <f>F16634-E16634+1</f>
        <v/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46213</v>
      </c>
      <c r="G16635" s="2">
        <f>F16635-E16635+1</f>
        <v/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46213</v>
      </c>
      <c r="G16636" s="2">
        <f>F16636-E16636+1</f>
        <v/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46213</v>
      </c>
      <c r="G16637" s="2">
        <f>F16637-E16637+1</f>
        <v/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46213</v>
      </c>
      <c r="G16638" s="2">
        <f>F16638-E16638+1</f>
        <v/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46213</v>
      </c>
      <c r="G16639" s="2">
        <f>F16639-E16639+1</f>
        <v/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46213</v>
      </c>
      <c r="G16640" s="2">
        <f>F16640-E16640+1</f>
        <v/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46213</v>
      </c>
      <c r="G16641" s="2">
        <f>F16641-E16641+1</f>
        <v/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46213</v>
      </c>
      <c r="G16642" s="2">
        <f>F16642-E16642+1</f>
        <v/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46213</v>
      </c>
      <c r="G16643" s="2">
        <f>F16643-E16643+1</f>
        <v/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46213</v>
      </c>
      <c r="G16644" s="2">
        <f>F16644-E16644+1</f>
        <v/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46213</v>
      </c>
      <c r="G16645" s="2">
        <f>F16645-E16645+1</f>
        <v/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46213</v>
      </c>
      <c r="G16646" s="2">
        <f>F16646-E16646+1</f>
        <v/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46213</v>
      </c>
      <c r="G16647" s="2">
        <f>F16647-E16647+1</f>
        <v/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46213</v>
      </c>
      <c r="G16648" s="2">
        <f>F16648-E16648+1</f>
        <v/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46213</v>
      </c>
      <c r="G16649" s="2">
        <f>F16649-E16649+1</f>
        <v/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>
        <f>F16650-E16650+1</f>
        <v/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46213</v>
      </c>
      <c r="G16651" s="2">
        <f>F16651-E16651+1</f>
        <v/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46213</v>
      </c>
      <c r="G16652" s="2">
        <f>F16652-E16652+1</f>
        <v/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46213</v>
      </c>
      <c r="G16653" s="2">
        <f>F16653-E16653+1</f>
        <v/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46213</v>
      </c>
      <c r="G16654" s="2">
        <f>F16654-E16654+1</f>
        <v/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46213</v>
      </c>
      <c r="G16655" s="2">
        <f>F16655-E16655+1</f>
        <v/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46213</v>
      </c>
      <c r="G16656" s="2">
        <f>F16656-E16656+1</f>
        <v/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46213</v>
      </c>
      <c r="G16657" s="2">
        <f>F16657-E16657+1</f>
        <v/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46213</v>
      </c>
      <c r="G16658" s="2">
        <f>F16658-E16658+1</f>
        <v/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46213</v>
      </c>
      <c r="G16659" s="2">
        <f>F16659-E16659+1</f>
        <v/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46213</v>
      </c>
      <c r="G16660" s="2">
        <f>F16660-E16660+1</f>
        <v/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46213</v>
      </c>
      <c r="G16661" s="2">
        <f>F16661-E16661+1</f>
        <v/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46213</v>
      </c>
      <c r="G16662" s="2">
        <f>F16662-E16662+1</f>
        <v/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46213</v>
      </c>
      <c r="G16663" s="2">
        <f>F16663-E16663+1</f>
        <v/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46213</v>
      </c>
      <c r="G16664" s="2">
        <f>F16664-E16664+1</f>
        <v/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46213</v>
      </c>
      <c r="G16665" s="2">
        <f>F16665-E16665+1</f>
        <v/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46213</v>
      </c>
      <c r="G16666" s="2">
        <f>F16666-E16666+1</f>
        <v/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46213</v>
      </c>
      <c r="G16667" s="2">
        <f>F16667-E16667+1</f>
        <v/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46213</v>
      </c>
      <c r="G16668" s="2">
        <f>F16668-E16668+1</f>
        <v/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46213</v>
      </c>
      <c r="G16669" s="2">
        <f>F16669-E16669+1</f>
        <v/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46213</v>
      </c>
      <c r="G16670" s="2">
        <f>F16670-E16670+1</f>
        <v/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46213</v>
      </c>
      <c r="G16671" s="2">
        <f>F16671-E16671+1</f>
        <v/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46213</v>
      </c>
      <c r="G16672" s="2">
        <f>F16672-E16672+1</f>
        <v/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46213</v>
      </c>
      <c r="G16673" s="2">
        <f>F16673-E16673+1</f>
        <v/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46213</v>
      </c>
      <c r="G16674" s="2">
        <f>F16674-E16674+1</f>
        <v/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46213</v>
      </c>
      <c r="G16675" s="2">
        <f>F16675-E16675+1</f>
        <v/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46213</v>
      </c>
      <c r="G16676" s="2">
        <f>F16676-E16676+1</f>
        <v/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46213</v>
      </c>
      <c r="G16677" s="2">
        <f>F16677-E16677+1</f>
        <v/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46213</v>
      </c>
      <c r="G16678" s="2">
        <f>F16678-E16678+1</f>
        <v/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46213</v>
      </c>
      <c r="G16679" s="2">
        <f>F16679-E16679+1</f>
        <v/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46213</v>
      </c>
      <c r="G16680" s="2">
        <f>F16680-E16680+1</f>
        <v/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46213</v>
      </c>
      <c r="G16681" s="2">
        <f>F16681-E16681+1</f>
        <v/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46213</v>
      </c>
      <c r="G16682" s="2">
        <f>F16682-E16682+1</f>
        <v/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46213</v>
      </c>
      <c r="G16683" s="2">
        <f>F16683-E16683+1</f>
        <v/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46213</v>
      </c>
      <c r="G16684" s="2">
        <f>F16684-E16684+1</f>
        <v/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46213</v>
      </c>
      <c r="G16685" s="2">
        <f>F16685-E16685+1</f>
        <v/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46213</v>
      </c>
      <c r="G16686" s="2">
        <f>F16686-E16686+1</f>
        <v/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46213</v>
      </c>
      <c r="G16687" s="2">
        <f>F16687-E16687+1</f>
        <v/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46213</v>
      </c>
      <c r="G16688" s="2">
        <f>F16688-E16688+1</f>
        <v/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46213</v>
      </c>
      <c r="G16689" s="2">
        <f>F16689-E16689+1</f>
        <v/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46213</v>
      </c>
      <c r="G16690" s="2">
        <f>F16690-E16690+1</f>
        <v/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46213</v>
      </c>
      <c r="G16691" s="2">
        <f>F16691-E16691+1</f>
        <v/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46213</v>
      </c>
      <c r="G16692" s="2">
        <f>F16692-E16692+1</f>
        <v/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46213</v>
      </c>
      <c r="G16693" s="2">
        <f>F16693-E16693+1</f>
        <v/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46213</v>
      </c>
      <c r="G16694" s="2">
        <f>F16694-E16694+1</f>
        <v/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46213</v>
      </c>
      <c r="G16695" s="2">
        <f>F16695-E16695+1</f>
        <v/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46213</v>
      </c>
      <c r="G16696" s="2">
        <f>F16696-E16696+1</f>
        <v/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46213</v>
      </c>
      <c r="G16697" s="2">
        <f>F16697-E16697+1</f>
        <v/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46213</v>
      </c>
      <c r="G16698" s="2">
        <f>F16698-E16698+1</f>
        <v/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46213</v>
      </c>
      <c r="G16699" s="2">
        <f>F16699-E16699+1</f>
        <v/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46213</v>
      </c>
      <c r="G16700" s="2">
        <f>F16700-E16700+1</f>
        <v/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46213</v>
      </c>
      <c r="G16701" s="2">
        <f>F16701-E16701+1</f>
        <v/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46213</v>
      </c>
      <c r="G16702" s="2">
        <f>F16702-E16702+1</f>
        <v/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46213</v>
      </c>
      <c r="G16703" s="2">
        <f>F16703-E16703+1</f>
        <v/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46213</v>
      </c>
      <c r="G16704" s="2">
        <f>F16704-E16704+1</f>
        <v/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46213</v>
      </c>
      <c r="G16705" s="2">
        <f>F16705-E16705+1</f>
        <v/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46213</v>
      </c>
      <c r="G16706" s="2">
        <f>F16706-E16706+1</f>
        <v/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46213</v>
      </c>
      <c r="G16707" s="2">
        <f>F16707-E16707+1</f>
        <v/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46213</v>
      </c>
      <c r="G16708" s="2">
        <f>F16708-E16708+1</f>
        <v/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46213</v>
      </c>
      <c r="G16709" s="2">
        <f>F16709-E16709+1</f>
        <v/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46213</v>
      </c>
      <c r="G16710" s="2">
        <f>F16710-E16710+1</f>
        <v/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46213</v>
      </c>
      <c r="G16711" s="2">
        <f>F16711-E16711+1</f>
        <v/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46213</v>
      </c>
      <c r="G16712" s="2">
        <f>F16712-E16712+1</f>
        <v/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46213</v>
      </c>
      <c r="G16713" s="2">
        <f>F16713-E16713+1</f>
        <v/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46213</v>
      </c>
      <c r="G16714" s="2">
        <f>F16714-E16714+1</f>
        <v/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46213</v>
      </c>
      <c r="G16715" s="2">
        <f>F16715-E16715+1</f>
        <v/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46213</v>
      </c>
      <c r="G16716" s="2">
        <f>F16716-E16716+1</f>
        <v/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46213</v>
      </c>
      <c r="G16717" s="2">
        <f>F16717-E16717+1</f>
        <v/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46213</v>
      </c>
      <c r="G16718" s="2">
        <f>F16718-E16718+1</f>
        <v/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46213</v>
      </c>
      <c r="G16719" s="2">
        <f>F16719-E16719+1</f>
        <v/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46213</v>
      </c>
      <c r="G16720" s="2">
        <f>F16720-E16720+1</f>
        <v/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46213</v>
      </c>
      <c r="G16721" s="2">
        <f>F16721-E16721+1</f>
        <v/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46213</v>
      </c>
      <c r="G16722" s="2">
        <f>F16722-E16722+1</f>
        <v/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46213</v>
      </c>
      <c r="G16723" s="2">
        <f>F16723-E16723+1</f>
        <v/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46213</v>
      </c>
      <c r="G16724" s="2">
        <f>F16724-E16724+1</f>
        <v/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46213</v>
      </c>
      <c r="G16725" s="2">
        <f>F16725-E16725+1</f>
        <v/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46213</v>
      </c>
      <c r="G16726" s="2">
        <f>F16726-E16726+1</f>
        <v/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46213</v>
      </c>
      <c r="G16727" s="2">
        <f>F16727-E16727+1</f>
        <v/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46213</v>
      </c>
      <c r="G16728" s="2">
        <f>F16728-E16728+1</f>
        <v/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46213</v>
      </c>
      <c r="G16729" s="2">
        <f>F16729-E16729+1</f>
        <v/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46213</v>
      </c>
      <c r="G16730" s="2">
        <f>F16730-E16730+1</f>
        <v/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46213</v>
      </c>
      <c r="G16731" s="2">
        <f>F16731-E16731+1</f>
        <v/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46213</v>
      </c>
      <c r="G16732" s="2">
        <f>F16732-E16732+1</f>
        <v/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46213</v>
      </c>
      <c r="G16733" s="2">
        <f>F16733-E16733+1</f>
        <v/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46213</v>
      </c>
      <c r="G16734" s="2">
        <f>F16734-E16734+1</f>
        <v/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46213</v>
      </c>
      <c r="G16735" s="2">
        <f>F16735-E16735+1</f>
        <v/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46213</v>
      </c>
      <c r="G16736" s="2">
        <f>F16736-E16736+1</f>
        <v/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46213</v>
      </c>
      <c r="G16737" s="2">
        <f>F16737-E16737+1</f>
        <v/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46213</v>
      </c>
      <c r="G16738" s="2">
        <f>F16738-E16738+1</f>
        <v/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46213</v>
      </c>
      <c r="G16739" s="2">
        <f>F16739-E16739+1</f>
        <v/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46213</v>
      </c>
      <c r="G16740" s="2">
        <f>F16740-E16740+1</f>
        <v/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46213</v>
      </c>
      <c r="G16741" s="2">
        <f>F16741-E16741+1</f>
        <v/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46213</v>
      </c>
      <c r="G16742" s="2">
        <f>F16742-E16742+1</f>
        <v/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46213</v>
      </c>
      <c r="G16743" s="2">
        <f>F16743-E16743+1</f>
        <v/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46213</v>
      </c>
      <c r="G16744" s="2">
        <f>F16744-E16744+1</f>
        <v/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46213</v>
      </c>
      <c r="G16745" s="2">
        <f>F16745-E16745+1</f>
        <v/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46213</v>
      </c>
      <c r="G16746" s="2">
        <f>F16746-E16746+1</f>
        <v/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46213</v>
      </c>
      <c r="G16747" s="2">
        <f>F16747-E16747+1</f>
        <v/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46213</v>
      </c>
      <c r="G16748" s="2">
        <f>F16748-E16748+1</f>
        <v/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46213</v>
      </c>
      <c r="G16749" s="2">
        <f>F16749-E16749+1</f>
        <v/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46213</v>
      </c>
      <c r="G16750" s="2">
        <f>F16750-E16750+1</f>
        <v/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46213</v>
      </c>
      <c r="G16751" s="2">
        <f>F16751-E16751+1</f>
        <v/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46213</v>
      </c>
      <c r="G16752" s="2">
        <f>F16752-E16752+1</f>
        <v/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46213</v>
      </c>
      <c r="G16753" s="2">
        <f>F16753-E16753+1</f>
        <v/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46213</v>
      </c>
      <c r="G16754" s="2">
        <f>F16754-E16754+1</f>
        <v/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46213</v>
      </c>
      <c r="G16755" s="2">
        <f>F16755-E16755+1</f>
        <v/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46213</v>
      </c>
      <c r="G16756" s="2">
        <f>F16756-E16756+1</f>
        <v/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46213</v>
      </c>
      <c r="G16757" s="2">
        <f>F16757-E16757+1</f>
        <v/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46213</v>
      </c>
      <c r="G16758" s="2">
        <f>F16758-E16758+1</f>
        <v/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46213</v>
      </c>
      <c r="G16759" s="2">
        <f>F16759-E16759+1</f>
        <v/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46213</v>
      </c>
      <c r="G16760" s="2">
        <f>F16760-E16760+1</f>
        <v/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46213</v>
      </c>
      <c r="G16761" s="2">
        <f>F16761-E16761+1</f>
        <v/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46213</v>
      </c>
      <c r="G16762" s="2">
        <f>F16762-E16762+1</f>
        <v/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46213</v>
      </c>
      <c r="G16763" s="2">
        <f>F16763-E16763+1</f>
        <v/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46213</v>
      </c>
      <c r="G16764" s="2">
        <f>F16764-E16764+1</f>
        <v/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46213</v>
      </c>
      <c r="G16765" s="2">
        <f>F16765-E16765+1</f>
        <v/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46213</v>
      </c>
      <c r="G16766" s="2">
        <f>F16766-E16766+1</f>
        <v/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46213</v>
      </c>
      <c r="G16767" s="2">
        <f>F16767-E16767+1</f>
        <v/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46213</v>
      </c>
      <c r="G16768" s="2">
        <f>F16768-E16768+1</f>
        <v/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46213</v>
      </c>
      <c r="G16769" s="2">
        <f>F16769-E16769+1</f>
        <v/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46213</v>
      </c>
      <c r="G16770" s="2">
        <f>F16770-E16770+1</f>
        <v/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46213</v>
      </c>
      <c r="G16771" s="2">
        <f>F16771-E16771+1</f>
        <v/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46213</v>
      </c>
      <c r="G16772" s="2">
        <f>F16772-E16772+1</f>
        <v/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46213</v>
      </c>
      <c r="G16773" s="2">
        <f>F16773-E16773+1</f>
        <v/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46213</v>
      </c>
      <c r="G16774" s="2">
        <f>F16774-E16774+1</f>
        <v/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46213</v>
      </c>
      <c r="G16775" s="2">
        <f>F16775-E16775+1</f>
        <v/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46213</v>
      </c>
      <c r="G16776" s="2">
        <f>F16776-E16776+1</f>
        <v/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46213</v>
      </c>
      <c r="G16777" s="2">
        <f>F16777-E16777+1</f>
        <v/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46213</v>
      </c>
      <c r="G16778" s="2">
        <f>F16778-E16778+1</f>
        <v/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46213</v>
      </c>
      <c r="G16779" s="2">
        <f>F16779-E16779+1</f>
        <v/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46213</v>
      </c>
      <c r="G16780" s="2">
        <f>F16780-E16780+1</f>
        <v/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46213</v>
      </c>
      <c r="G16781" s="2">
        <f>F16781-E16781+1</f>
        <v/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46213</v>
      </c>
      <c r="G16782" s="2">
        <f>F16782-E16782+1</f>
        <v/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46213</v>
      </c>
      <c r="G16783" s="2">
        <f>F16783-E16783+1</f>
        <v/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46213</v>
      </c>
      <c r="G16784" s="2">
        <f>F16784-E16784+1</f>
        <v/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46213</v>
      </c>
      <c r="G16785" s="2">
        <f>F16785-E16785+1</f>
        <v/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46213</v>
      </c>
      <c r="G16786" s="2">
        <f>F16786-E16786+1</f>
        <v/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46213</v>
      </c>
      <c r="G16787" s="2">
        <f>F16787-E16787+1</f>
        <v/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46213</v>
      </c>
      <c r="G16788" s="2">
        <f>F16788-E16788+1</f>
        <v/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46213</v>
      </c>
      <c r="G16789" s="2">
        <f>F16789-E16789+1</f>
        <v/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46213</v>
      </c>
      <c r="G16790" s="2">
        <f>F16790-E16790+1</f>
        <v/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46213</v>
      </c>
      <c r="G16791" s="2">
        <f>F16791-E16791+1</f>
        <v/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46213</v>
      </c>
      <c r="G16792" s="2">
        <f>F16792-E16792+1</f>
        <v/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46213</v>
      </c>
      <c r="G16793" s="2">
        <f>F16793-E16793+1</f>
        <v/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46213</v>
      </c>
      <c r="G16794" s="2">
        <f>F16794-E16794+1</f>
        <v/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46213</v>
      </c>
      <c r="G16795" s="2">
        <f>F16795-E16795+1</f>
        <v/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46213</v>
      </c>
      <c r="G16796" s="2">
        <f>F16796-E16796+1</f>
        <v/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46213</v>
      </c>
      <c r="G16797" s="2">
        <f>F16797-E16797+1</f>
        <v/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46213</v>
      </c>
      <c r="G16798" s="2">
        <f>F16798-E16798+1</f>
        <v/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46213</v>
      </c>
      <c r="G16799" s="2">
        <f>F16799-E16799+1</f>
        <v/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46213</v>
      </c>
      <c r="G16800" s="2">
        <f>F16800-E16800+1</f>
        <v/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46213</v>
      </c>
      <c r="G16801" s="2">
        <f>F16801-E16801+1</f>
        <v/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46213</v>
      </c>
      <c r="G16802" s="2">
        <f>F16802-E16802+1</f>
        <v/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46213</v>
      </c>
      <c r="G16803" s="2">
        <f>F16803-E16803+1</f>
        <v/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46213</v>
      </c>
      <c r="G16804" s="2">
        <f>F16804-E16804+1</f>
        <v/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46213</v>
      </c>
      <c r="G16805" s="2">
        <f>F16805-E16805+1</f>
        <v/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46213</v>
      </c>
      <c r="G16806" s="2">
        <f>F16806-E16806+1</f>
        <v/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46213</v>
      </c>
      <c r="G16807" s="2">
        <f>F16807-E16807+1</f>
        <v/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46213</v>
      </c>
      <c r="G16808" s="2">
        <f>F16808-E16808+1</f>
        <v/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46213</v>
      </c>
      <c r="G16809" s="2">
        <f>F16809-E16809+1</f>
        <v/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46213</v>
      </c>
      <c r="G16810" s="2">
        <f>F16810-E16810+1</f>
        <v/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46213</v>
      </c>
      <c r="G16811" s="2">
        <f>F16811-E16811+1</f>
        <v/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46213</v>
      </c>
      <c r="G16812" s="2">
        <f>F16812-E16812+1</f>
        <v/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46213</v>
      </c>
      <c r="G16813" s="2">
        <f>F16813-E16813+1</f>
        <v/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46213</v>
      </c>
      <c r="G16814" s="2">
        <f>F16814-E16814+1</f>
        <v/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46213</v>
      </c>
      <c r="G16815" s="2">
        <f>F16815-E16815+1</f>
        <v/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46213</v>
      </c>
      <c r="G16816" s="2">
        <f>F16816-E16816+1</f>
        <v/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46213</v>
      </c>
      <c r="G16817" s="2">
        <f>F16817-E16817+1</f>
        <v/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46213</v>
      </c>
      <c r="G16818" s="2">
        <f>F16818-E16818+1</f>
        <v/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46213</v>
      </c>
      <c r="G16819" s="2">
        <f>F16819-E16819+1</f>
        <v/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46213</v>
      </c>
      <c r="G16820" s="2">
        <f>F16820-E16820+1</f>
        <v/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46213</v>
      </c>
      <c r="G16821" s="2">
        <f>F16821-E16821+1</f>
        <v/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46213</v>
      </c>
      <c r="G16822" s="2">
        <f>F16822-E16822+1</f>
        <v/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46213</v>
      </c>
      <c r="G16823" s="2">
        <f>F16823-E16823+1</f>
        <v/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46213</v>
      </c>
      <c r="G16824" s="2">
        <f>F16824-E16824+1</f>
        <v/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46213</v>
      </c>
      <c r="G16825" s="2">
        <f>F16825-E16825+1</f>
        <v/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46213</v>
      </c>
      <c r="G16826" s="2">
        <f>F16826-E16826+1</f>
        <v/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46213</v>
      </c>
      <c r="G16827" s="2">
        <f>F16827-E16827+1</f>
        <v/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46213</v>
      </c>
      <c r="G16828" s="2">
        <f>F16828-E16828+1</f>
        <v/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46213</v>
      </c>
      <c r="G16829" s="2">
        <f>F16829-E16829+1</f>
        <v/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46213</v>
      </c>
      <c r="G16830" s="2">
        <f>F16830-E16830+1</f>
        <v/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46213</v>
      </c>
      <c r="G16831" s="2">
        <f>F16831-E16831+1</f>
        <v/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46213</v>
      </c>
      <c r="G16832" s="2">
        <f>F16832-E16832+1</f>
        <v/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46213</v>
      </c>
      <c r="G16833" s="2">
        <f>F16833-E16833+1</f>
        <v/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46213</v>
      </c>
      <c r="G16834" s="2">
        <f>F16834-E16834+1</f>
        <v/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46213</v>
      </c>
      <c r="G16835" s="2">
        <f>F16835-E16835+1</f>
        <v/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46213</v>
      </c>
      <c r="G16836" s="2">
        <f>F16836-E16836+1</f>
        <v/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46213</v>
      </c>
      <c r="G16837" s="2">
        <f>F16837-E16837+1</f>
        <v/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46213</v>
      </c>
      <c r="G16838" s="2">
        <f>F16838-E16838+1</f>
        <v/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46213</v>
      </c>
      <c r="G16839" s="2">
        <f>F16839-E16839+1</f>
        <v/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46213</v>
      </c>
      <c r="G16840" s="2">
        <f>F16840-E16840+1</f>
        <v/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46213</v>
      </c>
      <c r="G16841" s="2">
        <f>F16841-E16841+1</f>
        <v/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46213</v>
      </c>
      <c r="G16842" s="2">
        <f>F16842-E16842+1</f>
        <v/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46213</v>
      </c>
      <c r="G16843" s="2">
        <f>F16843-E16843+1</f>
        <v/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46213</v>
      </c>
      <c r="G16844" s="2">
        <f>F16844-E16844+1</f>
        <v/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46213</v>
      </c>
      <c r="G16845" s="2">
        <f>F16845-E16845+1</f>
        <v/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46213</v>
      </c>
      <c r="G16846" s="2">
        <f>F16846-E16846+1</f>
        <v/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46213</v>
      </c>
      <c r="G16847" s="2">
        <f>F16847-E16847+1</f>
        <v/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46213</v>
      </c>
      <c r="G16848" s="2">
        <f>F16848-E16848+1</f>
        <v/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46213</v>
      </c>
      <c r="G16849" s="2">
        <f>F16849-E16849+1</f>
        <v/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46213</v>
      </c>
      <c r="G16850" s="2">
        <f>F16850-E16850+1</f>
        <v/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46213</v>
      </c>
      <c r="G16851" s="2">
        <f>F16851-E16851+1</f>
        <v/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46213</v>
      </c>
      <c r="G16852" s="2">
        <f>F16852-E16852+1</f>
        <v/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46213</v>
      </c>
      <c r="G16853" s="2">
        <f>F16853-E16853+1</f>
        <v/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46213</v>
      </c>
      <c r="G16854" s="2">
        <f>F16854-E16854+1</f>
        <v/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46213</v>
      </c>
      <c r="G16855" s="2">
        <f>F16855-E16855+1</f>
        <v/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46213</v>
      </c>
      <c r="G16856" s="2">
        <f>F16856-E16856+1</f>
        <v/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46213</v>
      </c>
      <c r="G16857" s="2">
        <f>F16857-E16857+1</f>
        <v/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46213</v>
      </c>
      <c r="G16858" s="2">
        <f>F16858-E16858+1</f>
        <v/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46213</v>
      </c>
      <c r="G16859" s="2">
        <f>F16859-E16859+1</f>
        <v/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46213</v>
      </c>
      <c r="G16860" s="2">
        <f>F16860-E16860+1</f>
        <v/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46213</v>
      </c>
      <c r="G16861" s="2">
        <f>F16861-E16861+1</f>
        <v/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46213</v>
      </c>
      <c r="G16862" s="2">
        <f>F16862-E16862+1</f>
        <v/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46213</v>
      </c>
      <c r="G16863" s="2">
        <f>F16863-E16863+1</f>
        <v/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46213</v>
      </c>
      <c r="G16864" s="2">
        <f>F16864-E16864+1</f>
        <v/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46213</v>
      </c>
      <c r="G16865" s="2">
        <f>F16865-E16865+1</f>
        <v/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46213</v>
      </c>
      <c r="G16866" s="2">
        <f>F16866-E16866+1</f>
        <v/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46213</v>
      </c>
      <c r="G16867" s="2">
        <f>F16867-E16867+1</f>
        <v/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46213</v>
      </c>
      <c r="G16868" s="2">
        <f>F16868-E16868+1</f>
        <v/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46213</v>
      </c>
      <c r="G16869" s="2">
        <f>F16869-E16869+1</f>
        <v/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46213</v>
      </c>
      <c r="G16870" s="2">
        <f>F16870-E16870+1</f>
        <v/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46213</v>
      </c>
      <c r="G16871" s="2">
        <f>F16871-E16871+1</f>
        <v/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46213</v>
      </c>
      <c r="G16872" s="2">
        <f>F16872-E16872+1</f>
        <v/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46213</v>
      </c>
      <c r="G16873" s="2">
        <f>F16873-E16873+1</f>
        <v/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46213</v>
      </c>
      <c r="G16874" s="2">
        <f>F16874-E16874+1</f>
        <v/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46213</v>
      </c>
      <c r="G16875" s="2">
        <f>F16875-E16875+1</f>
        <v/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46213</v>
      </c>
      <c r="G16876" s="2">
        <f>F16876-E16876+1</f>
        <v/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46213</v>
      </c>
      <c r="G16877" s="2">
        <f>F16877-E16877+1</f>
        <v/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46213</v>
      </c>
      <c r="G16878" s="2">
        <f>F16878-E16878+1</f>
        <v/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46213</v>
      </c>
      <c r="G16879" s="2">
        <f>F16879-E16879+1</f>
        <v/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46213</v>
      </c>
      <c r="G16880" s="2">
        <f>F16880-E16880+1</f>
        <v/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46213</v>
      </c>
      <c r="G16881" s="2">
        <f>F16881-E16881+1</f>
        <v/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46213</v>
      </c>
      <c r="G16882" s="2">
        <f>F16882-E16882+1</f>
        <v/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46213</v>
      </c>
      <c r="G16883" s="2">
        <f>F16883-E16883+1</f>
        <v/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46213</v>
      </c>
      <c r="G16884" s="2">
        <f>F16884-E16884+1</f>
        <v/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46213</v>
      </c>
      <c r="G16885" s="2">
        <f>F16885-E16885+1</f>
        <v/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46213</v>
      </c>
      <c r="G16886" s="2">
        <f>F16886-E16886+1</f>
        <v/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46213</v>
      </c>
      <c r="G16887" s="2">
        <f>F16887-E16887+1</f>
        <v/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46213</v>
      </c>
      <c r="G16888" s="2">
        <f>F16888-E16888+1</f>
        <v/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46213</v>
      </c>
      <c r="G16889" s="2">
        <f>F16889-E16889+1</f>
        <v/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46213</v>
      </c>
      <c r="G16890" s="2">
        <f>F16890-E16890+1</f>
        <v/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46213</v>
      </c>
      <c r="G16891" s="2">
        <f>F16891-E16891+1</f>
        <v/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46213</v>
      </c>
      <c r="G16892" s="2">
        <f>F16892-E16892+1</f>
        <v/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46213</v>
      </c>
      <c r="G16893" s="2">
        <f>F16893-E16893+1</f>
        <v/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46213</v>
      </c>
      <c r="G16894" s="2">
        <f>F16894-E16894+1</f>
        <v/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46213</v>
      </c>
      <c r="G16895" s="2">
        <f>F16895-E16895+1</f>
        <v/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46213</v>
      </c>
      <c r="G16896" s="2">
        <f>F16896-E16896+1</f>
        <v/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46213</v>
      </c>
      <c r="G16897" s="2">
        <f>F16897-E16897+1</f>
        <v/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46213</v>
      </c>
      <c r="G16898" s="2">
        <f>F16898-E16898+1</f>
        <v/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46213</v>
      </c>
      <c r="G16899" s="2">
        <f>F16899-E16899+1</f>
        <v/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46213</v>
      </c>
      <c r="G16900" s="2">
        <f>F16900-E16900+1</f>
        <v/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46213</v>
      </c>
      <c r="G16901" s="2">
        <f>F16901-E16901+1</f>
        <v/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>
        <f>F16902-E16902+1</f>
        <v/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46213</v>
      </c>
      <c r="G16903" s="2">
        <f>F16903-E16903+1</f>
        <v/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46213</v>
      </c>
      <c r="G16904" s="2">
        <f>F16904-E16904+1</f>
        <v/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46213</v>
      </c>
      <c r="G16905" s="2">
        <f>F16905-E16905+1</f>
        <v/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46213</v>
      </c>
      <c r="G16906" s="2">
        <f>F16906-E16906+1</f>
        <v/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46213</v>
      </c>
      <c r="G16907" s="2">
        <f>F16907-E16907+1</f>
        <v/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46213</v>
      </c>
      <c r="G16908" s="2">
        <f>F16908-E16908+1</f>
        <v/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46213</v>
      </c>
      <c r="G16909" s="2">
        <f>F16909-E16909+1</f>
        <v/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46213</v>
      </c>
      <c r="G16910" s="2">
        <f>F16910-E16910+1</f>
        <v/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46213</v>
      </c>
      <c r="G16911" s="2">
        <f>F16911-E16911+1</f>
        <v/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46213</v>
      </c>
      <c r="G16912" s="2">
        <f>F16912-E16912+1</f>
        <v/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46213</v>
      </c>
      <c r="G16913" s="2">
        <f>F16913-E16913+1</f>
        <v/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46213</v>
      </c>
      <c r="G16914" s="2">
        <f>F16914-E16914+1</f>
        <v/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46213</v>
      </c>
      <c r="G16915" s="2">
        <f>F16915-E16915+1</f>
        <v/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46213</v>
      </c>
      <c r="G16916" s="2">
        <f>F16916-E16916+1</f>
        <v/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46213</v>
      </c>
      <c r="G16917" s="2">
        <f>F16917-E16917+1</f>
        <v/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46213</v>
      </c>
      <c r="G16918" s="2">
        <f>F16918-E16918+1</f>
        <v/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46213</v>
      </c>
      <c r="G16919" s="2">
        <f>F16919-E16919+1</f>
        <v/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46213</v>
      </c>
      <c r="G16920" s="2">
        <f>F16920-E16920+1</f>
        <v/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46213</v>
      </c>
      <c r="G16921" s="2">
        <f>F16921-E16921+1</f>
        <v/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46213</v>
      </c>
      <c r="G16922" s="2">
        <f>F16922-E16922+1</f>
        <v/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46213</v>
      </c>
      <c r="G16923" s="2">
        <f>F16923-E16923+1</f>
        <v/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46213</v>
      </c>
      <c r="G16924" s="2">
        <f>F16924-E16924+1</f>
        <v/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46213</v>
      </c>
      <c r="G16925" s="2">
        <f>F16925-E16925+1</f>
        <v/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46213</v>
      </c>
      <c r="G16926" s="2">
        <f>F16926-E16926+1</f>
        <v/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46213</v>
      </c>
      <c r="G16927" s="2">
        <f>F16927-E16927+1</f>
        <v/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46213</v>
      </c>
      <c r="G16928" s="2">
        <f>F16928-E16928+1</f>
        <v/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46213</v>
      </c>
      <c r="G16929" s="2">
        <f>F16929-E16929+1</f>
        <v/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46213</v>
      </c>
      <c r="G16930" s="2">
        <f>F16930-E16930+1</f>
        <v/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46213</v>
      </c>
      <c r="G16931" s="2">
        <f>F16931-E16931+1</f>
        <v/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46213</v>
      </c>
      <c r="G16932" s="2">
        <f>F16932-E16932+1</f>
        <v/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46213</v>
      </c>
      <c r="G16933" s="2">
        <f>F16933-E16933+1</f>
        <v/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46213</v>
      </c>
      <c r="G16934" s="2">
        <f>F16934-E16934+1</f>
        <v/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46213</v>
      </c>
      <c r="G16935" s="2">
        <f>F16935-E16935+1</f>
        <v/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46213</v>
      </c>
      <c r="G16936" s="2">
        <f>F16936-E16936+1</f>
        <v/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46213</v>
      </c>
      <c r="G16937" s="2">
        <f>F16937-E16937+1</f>
        <v/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46213</v>
      </c>
      <c r="G16938" s="2">
        <f>F16938-E16938+1</f>
        <v/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46213</v>
      </c>
      <c r="G16939" s="2">
        <f>F16939-E16939+1</f>
        <v/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46213</v>
      </c>
      <c r="G16940" s="2">
        <f>F16940-E16940+1</f>
        <v/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46213</v>
      </c>
      <c r="G16941" s="2">
        <f>F16941-E16941+1</f>
        <v/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46213</v>
      </c>
      <c r="G16942" s="2">
        <f>F16942-E16942+1</f>
        <v/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46213</v>
      </c>
      <c r="G16943" s="2">
        <f>F16943-E16943+1</f>
        <v/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46213</v>
      </c>
      <c r="G16944" s="2">
        <f>F16944-E16944+1</f>
        <v/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46213</v>
      </c>
      <c r="G16945" s="2">
        <f>F16945-E16945+1</f>
        <v/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46213</v>
      </c>
      <c r="G16946" s="2">
        <f>F16946-E16946+1</f>
        <v/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46213</v>
      </c>
      <c r="G16947" s="2">
        <f>F16947-E16947+1</f>
        <v/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46213</v>
      </c>
      <c r="G16948" s="2">
        <f>F16948-E16948+1</f>
        <v/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46213</v>
      </c>
      <c r="G16949" s="2">
        <f>F16949-E16949+1</f>
        <v/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46213</v>
      </c>
      <c r="G16950" s="2">
        <f>F16950-E16950+1</f>
        <v/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46213</v>
      </c>
      <c r="G16951" s="2">
        <f>F16951-E16951+1</f>
        <v/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46213</v>
      </c>
      <c r="G16952" s="2">
        <f>F16952-E16952+1</f>
        <v/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46213</v>
      </c>
      <c r="G16953" s="2">
        <f>F16953-E16953+1</f>
        <v/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46213</v>
      </c>
      <c r="G16954" s="2">
        <f>F16954-E16954+1</f>
        <v/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46213</v>
      </c>
      <c r="G16955" s="2">
        <f>F16955-E16955+1</f>
        <v/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46213</v>
      </c>
      <c r="G16956" s="2">
        <f>F16956-E16956+1</f>
        <v/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46213</v>
      </c>
      <c r="G16957" s="2">
        <f>F16957-E16957+1</f>
        <v/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46213</v>
      </c>
      <c r="G16958" s="2">
        <f>F16958-E16958+1</f>
        <v/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46213</v>
      </c>
      <c r="G16959" s="2">
        <f>F16959-E16959+1</f>
        <v/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46213</v>
      </c>
      <c r="G16960" s="2">
        <f>F16960-E16960+1</f>
        <v/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46213</v>
      </c>
      <c r="G16961" s="2">
        <f>F16961-E16961+1</f>
        <v/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46213</v>
      </c>
      <c r="G16962" s="2">
        <f>F16962-E16962+1</f>
        <v/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46213</v>
      </c>
      <c r="G16963" s="2">
        <f>F16963-E16963+1</f>
        <v/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46213</v>
      </c>
      <c r="G16964" s="2">
        <f>F16964-E16964+1</f>
        <v/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46213</v>
      </c>
      <c r="G16965" s="2">
        <f>F16965-E16965+1</f>
        <v/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46213</v>
      </c>
      <c r="G16966" s="2">
        <f>F16966-E16966+1</f>
        <v/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46213</v>
      </c>
      <c r="G16967" s="2">
        <f>F16967-E16967+1</f>
        <v/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46213</v>
      </c>
      <c r="G16968" s="2">
        <f>F16968-E16968+1</f>
        <v/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46213</v>
      </c>
      <c r="G16969" s="2">
        <f>F16969-E16969+1</f>
        <v/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46213</v>
      </c>
      <c r="G16970" s="2">
        <f>F16970-E16970+1</f>
        <v/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46213</v>
      </c>
      <c r="G16971" s="2">
        <f>F16971-E16971+1</f>
        <v/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46213</v>
      </c>
      <c r="G16972" s="2">
        <f>F16972-E16972+1</f>
        <v/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46213</v>
      </c>
      <c r="G16973" s="2">
        <f>F16973-E16973+1</f>
        <v/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46213</v>
      </c>
      <c r="G16974" s="2">
        <f>F16974-E16974+1</f>
        <v/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46213</v>
      </c>
      <c r="G16975" s="2">
        <f>F16975-E16975+1</f>
        <v/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46213</v>
      </c>
      <c r="G16976" s="2">
        <f>F16976-E16976+1</f>
        <v/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46213</v>
      </c>
      <c r="G16977" s="2">
        <f>F16977-E16977+1</f>
        <v/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46213</v>
      </c>
      <c r="G16978" s="2">
        <f>F16978-E16978+1</f>
        <v/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46213</v>
      </c>
      <c r="G16979" s="2">
        <f>F16979-E16979+1</f>
        <v/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46213</v>
      </c>
      <c r="G16980" s="2">
        <f>F16980-E16980+1</f>
        <v/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46213</v>
      </c>
      <c r="G16981" s="2">
        <f>F16981-E16981+1</f>
        <v/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46213</v>
      </c>
      <c r="G16982" s="2">
        <f>F16982-E16982+1</f>
        <v/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46213</v>
      </c>
      <c r="G16983" s="2">
        <f>F16983-E16983+1</f>
        <v/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46213</v>
      </c>
      <c r="G16984" s="2">
        <f>F16984-E16984+1</f>
        <v/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46213</v>
      </c>
      <c r="G16985" s="2">
        <f>F16985-E16985+1</f>
        <v/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46213</v>
      </c>
      <c r="G16986" s="2">
        <f>F16986-E16986+1</f>
        <v/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46213</v>
      </c>
      <c r="G16987" s="2">
        <f>F16987-E16987+1</f>
        <v/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46213</v>
      </c>
      <c r="G16988" s="2">
        <f>F16988-E16988+1</f>
        <v/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46213</v>
      </c>
      <c r="G16989" s="2">
        <f>F16989-E16989+1</f>
        <v/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46213</v>
      </c>
      <c r="G16990" s="2">
        <f>F16990-E16990+1</f>
        <v/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46213</v>
      </c>
      <c r="G16991" s="2">
        <f>F16991-E16991+1</f>
        <v/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46213</v>
      </c>
      <c r="G16992" s="2">
        <f>F16992-E16992+1</f>
        <v/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46213</v>
      </c>
      <c r="G16993" s="2">
        <f>F16993-E16993+1</f>
        <v/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46213</v>
      </c>
      <c r="G16994" s="2">
        <f>F16994-E16994+1</f>
        <v/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46213</v>
      </c>
      <c r="G16995" s="2">
        <f>F16995-E16995+1</f>
        <v/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46213</v>
      </c>
      <c r="G16996" s="2">
        <f>F16996-E16996+1</f>
        <v/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46213</v>
      </c>
      <c r="G16997" s="2">
        <f>F16997-E16997+1</f>
        <v/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46213</v>
      </c>
      <c r="G16998" s="2">
        <f>F16998-E16998+1</f>
        <v/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46213</v>
      </c>
      <c r="G16999" s="2">
        <f>F16999-E16999+1</f>
        <v/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46213</v>
      </c>
      <c r="G17000" s="2">
        <f>F17000-E17000+1</f>
        <v/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46213</v>
      </c>
      <c r="G17001" s="2">
        <f>F17001-E17001+1</f>
        <v/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46213</v>
      </c>
      <c r="G17002" s="2">
        <f>F17002-E17002+1</f>
        <v/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46213</v>
      </c>
      <c r="G17003" s="2">
        <f>F17003-E17003+1</f>
        <v/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46213</v>
      </c>
      <c r="G17004" s="2">
        <f>F17004-E17004+1</f>
        <v/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46213</v>
      </c>
      <c r="G17005" s="2">
        <f>F17005-E17005+1</f>
        <v/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46213</v>
      </c>
      <c r="G17006" s="2">
        <f>F17006-E17006+1</f>
        <v/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46213</v>
      </c>
      <c r="G17007" s="2">
        <f>F17007-E17007+1</f>
        <v/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46213</v>
      </c>
      <c r="G17008" s="2">
        <f>F17008-E17008+1</f>
        <v/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46213</v>
      </c>
      <c r="G17009" s="2">
        <f>F17009-E17009+1</f>
        <v/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46213</v>
      </c>
      <c r="G17010" s="2">
        <f>F17010-E17010+1</f>
        <v/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46213</v>
      </c>
      <c r="G17011" s="2">
        <f>F17011-E17011+1</f>
        <v/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46213</v>
      </c>
      <c r="G17012" s="2">
        <f>F17012-E17012+1</f>
        <v/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46213</v>
      </c>
      <c r="G17013" s="2">
        <f>F17013-E17013+1</f>
        <v/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46213</v>
      </c>
      <c r="G17014" s="2">
        <f>F17014-E17014+1</f>
        <v/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46213</v>
      </c>
      <c r="G17015" s="2">
        <f>F17015-E17015+1</f>
        <v/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46213</v>
      </c>
      <c r="G17016" s="2">
        <f>F17016-E17016+1</f>
        <v/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46213</v>
      </c>
      <c r="G17017" s="2">
        <f>F17017-E17017+1</f>
        <v/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46213</v>
      </c>
      <c r="G17018" s="2">
        <f>F17018-E17018+1</f>
        <v/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46213</v>
      </c>
      <c r="G17019" s="2">
        <f>F17019-E17019+1</f>
        <v/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46213</v>
      </c>
      <c r="G17020" s="2">
        <f>F17020-E17020+1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>
        <f>COUNTIF(Log!$C$2:$C$17020,A2)</f>
        <v/>
      </c>
      <c r="C2" s="2">
        <f>COUNTIFS(Log!$C$2:$C$17020,A2,Log!$F$2:$F$17020,Zusammenfassung!$B$2)</f>
        <v/>
      </c>
      <c r="D2" s="2">
        <f>COUNTIFS(Log!$C$2:$C$17020,A2,Log!$F$2:$F$17020,"&lt;"&amp;Zusammenfassung!$B$2)</f>
        <v/>
      </c>
      <c r="E2" s="2">
        <f>IFERROR(ROUND(AVERAGEIFS(Log!$G$2:$G$17020,Log!$C$2:$C$17020,A2,Log!$F$2:$F$17020,"&lt;"&amp;Zusammenfassung!$B$2),1),"")</f>
        <v/>
      </c>
    </row>
    <row r="3">
      <c r="A3" s="2" t="inlineStr">
        <is>
          <t>Gabelstaplerfahrer/in</t>
        </is>
      </c>
      <c r="B3" s="2">
        <f>COUNTIF(Log!$C$2:$C$17020,A3)</f>
        <v/>
      </c>
      <c r="C3" s="2">
        <f>COUNTIFS(Log!$C$2:$C$17020,A3,Log!$F$2:$F$17020,Zusammenfassung!$B$2)</f>
        <v/>
      </c>
      <c r="D3" s="2">
        <f>COUNTIFS(Log!$C$2:$C$17020,A3,Log!$F$2:$F$17020,"&lt;"&amp;Zusammenfassung!$B$2)</f>
        <v/>
      </c>
      <c r="E3" s="2">
        <f>IFERROR(ROUND(AVERAGEIFS(Log!$G$2:$G$17020,Log!$C$2:$C$17020,A3,Log!$F$2:$F$17020,"&lt;"&amp;Zusammenfassung!$B$2),1),"")</f>
        <v/>
      </c>
    </row>
    <row r="4">
      <c r="A4" s="2" t="inlineStr">
        <is>
          <t>Helfer/in - Lagerwirtschaft, Transport</t>
        </is>
      </c>
      <c r="B4" s="2">
        <f>COUNTIF(Log!$C$2:$C$17020,A4)</f>
        <v/>
      </c>
      <c r="C4" s="2">
        <f>COUNTIFS(Log!$C$2:$C$17020,A4,Log!$F$2:$F$17020,Zusammenfassung!$B$2)</f>
        <v/>
      </c>
      <c r="D4" s="2">
        <f>COUNTIFS(Log!$C$2:$C$17020,A4,Log!$F$2:$F$17020,"&lt;"&amp;Zusammenfassung!$B$2)</f>
        <v/>
      </c>
      <c r="E4" s="2">
        <f>IFERROR(ROUND(AVERAGEIFS(Log!$G$2:$G$17020,Log!$C$2:$C$17020,A4,Log!$F$2:$F$17020,"&lt;"&amp;Zusammenfassung!$B$2),1),"")</f>
        <v/>
      </c>
    </row>
    <row r="5">
      <c r="A5" s="2" t="inlineStr">
        <is>
          <t>Industriemechaniker/in</t>
        </is>
      </c>
      <c r="B5" s="2">
        <f>COUNTIF(Log!$C$2:$C$17020,A5)</f>
        <v/>
      </c>
      <c r="C5" s="2">
        <f>COUNTIFS(Log!$C$2:$C$17020,A5,Log!$F$2:$F$17020,Zusammenfassung!$B$2)</f>
        <v/>
      </c>
      <c r="D5" s="2">
        <f>COUNTIFS(Log!$C$2:$C$17020,A5,Log!$F$2:$F$17020,"&lt;"&amp;Zusammenfassung!$B$2)</f>
        <v/>
      </c>
      <c r="E5" s="2">
        <f>IFERROR(ROUND(AVERAGEIFS(Log!$G$2:$G$17020,Log!$C$2:$C$17020,A5,Log!$F$2:$F$17020,"&lt;"&amp;Zusammenfassung!$B$2),1),"")</f>
        <v/>
      </c>
    </row>
    <row r="6">
      <c r="A6" s="2" t="inlineStr">
        <is>
          <t>Helfer/in - Reinigung</t>
        </is>
      </c>
      <c r="B6" s="2">
        <f>COUNTIF(Log!$C$2:$C$17020,A6)</f>
        <v/>
      </c>
      <c r="C6" s="2">
        <f>COUNTIFS(Log!$C$2:$C$17020,A6,Log!$F$2:$F$17020,Zusammenfassung!$B$2)</f>
        <v/>
      </c>
      <c r="D6" s="2">
        <f>COUNTIFS(Log!$C$2:$C$17020,A6,Log!$F$2:$F$17020,"&lt;"&amp;Zusammenfassung!$B$2)</f>
        <v/>
      </c>
      <c r="E6" s="2">
        <f>IFERROR(ROUND(AVERAGEIFS(Log!$G$2:$G$17020,Log!$C$2:$C$17020,A6,Log!$F$2:$F$17020,"&lt;"&amp;Zusammenfassung!$B$2),1),"")</f>
        <v/>
      </c>
    </row>
    <row r="7">
      <c r="A7" s="2" t="inlineStr">
        <is>
          <t>Fachkraft - Lagerlogistik</t>
        </is>
      </c>
      <c r="B7" s="2">
        <f>COUNTIF(Log!$C$2:$C$17020,A7)</f>
        <v/>
      </c>
      <c r="C7" s="2">
        <f>COUNTIFS(Log!$C$2:$C$17020,A7,Log!$F$2:$F$17020,Zusammenfassung!$B$2)</f>
        <v/>
      </c>
      <c r="D7" s="2">
        <f>COUNTIFS(Log!$C$2:$C$17020,A7,Log!$F$2:$F$17020,"&lt;"&amp;Zusammenfassung!$B$2)</f>
        <v/>
      </c>
      <c r="E7" s="2">
        <f>IFERROR(ROUND(AVERAGEIFS(Log!$G$2:$G$17020,Log!$C$2:$C$17020,A7,Log!$F$2:$F$17020,"&lt;"&amp;Zusammenfassung!$B$2),1),"")</f>
        <v/>
      </c>
    </row>
    <row r="8">
      <c r="A8" s="2" t="inlineStr">
        <is>
          <t>Helfer/in - Verkauf</t>
        </is>
      </c>
      <c r="B8" s="2">
        <f>COUNTIF(Log!$C$2:$C$17020,A8)</f>
        <v/>
      </c>
      <c r="C8" s="2">
        <f>COUNTIFS(Log!$C$2:$C$17020,A8,Log!$F$2:$F$17020,Zusammenfassung!$B$2)</f>
        <v/>
      </c>
      <c r="D8" s="2">
        <f>COUNTIFS(Log!$C$2:$C$17020,A8,Log!$F$2:$F$17020,"&lt;"&amp;Zusammenfassung!$B$2)</f>
        <v/>
      </c>
      <c r="E8" s="2">
        <f>IFERROR(ROUND(AVERAGEIFS(Log!$G$2:$G$17020,Log!$C$2:$C$17020,A8,Log!$F$2:$F$17020,"&lt;"&amp;Zusammenfassung!$B$2),1),"")</f>
        <v/>
      </c>
    </row>
    <row r="9">
      <c r="A9" s="2" t="inlineStr">
        <is>
          <t>Berufskraftfahrer/in</t>
        </is>
      </c>
      <c r="B9" s="2">
        <f>COUNTIF(Log!$C$2:$C$17020,A9)</f>
        <v/>
      </c>
      <c r="C9" s="2">
        <f>COUNTIFS(Log!$C$2:$C$17020,A9,Log!$F$2:$F$17020,Zusammenfassung!$B$2)</f>
        <v/>
      </c>
      <c r="D9" s="2">
        <f>COUNTIFS(Log!$C$2:$C$17020,A9,Log!$F$2:$F$17020,"&lt;"&amp;Zusammenfassung!$B$2)</f>
        <v/>
      </c>
      <c r="E9" s="2">
        <f>IFERROR(ROUND(AVERAGEIFS(Log!$G$2:$G$17020,Log!$C$2:$C$17020,A9,Log!$F$2:$F$17020,"&lt;"&amp;Zusammenfassung!$B$2),1),"")</f>
        <v/>
      </c>
    </row>
    <row r="10">
      <c r="A10" s="2" t="inlineStr">
        <is>
          <t>Maschinen- und Anlagenführer/in (ohne Angabe des Schwerpunkts)</t>
        </is>
      </c>
      <c r="B10" s="2">
        <f>COUNTIF(Log!$C$2:$C$17020,A10)</f>
        <v/>
      </c>
      <c r="C10" s="2">
        <f>COUNTIFS(Log!$C$2:$C$17020,A10,Log!$F$2:$F$17020,Zusammenfassung!$B$2)</f>
        <v/>
      </c>
      <c r="D10" s="2">
        <f>COUNTIFS(Log!$C$2:$C$17020,A10,Log!$F$2:$F$17020,"&lt;"&amp;Zusammenfassung!$B$2)</f>
        <v/>
      </c>
      <c r="E10" s="2">
        <f>IFERROR(ROUND(AVERAGEIFS(Log!$G$2:$G$17020,Log!$C$2:$C$17020,A10,Log!$F$2:$F$17020,"&lt;"&amp;Zusammenfassung!$B$2),1),"")</f>
        <v/>
      </c>
    </row>
    <row r="11">
      <c r="A11" s="2" t="inlineStr">
        <is>
          <t>Helfer/in - Metallbearbeitung</t>
        </is>
      </c>
      <c r="B11" s="2">
        <f>COUNTIF(Log!$C$2:$C$17020,A11)</f>
        <v/>
      </c>
      <c r="C11" s="2">
        <f>COUNTIFS(Log!$C$2:$C$17020,A11,Log!$F$2:$F$17020,Zusammenfassung!$B$2)</f>
        <v/>
      </c>
      <c r="D11" s="2">
        <f>COUNTIFS(Log!$C$2:$C$17020,A11,Log!$F$2:$F$17020,"&lt;"&amp;Zusammenfassung!$B$2)</f>
        <v/>
      </c>
      <c r="E11" s="2">
        <f>IFERROR(ROUND(AVERAGEIFS(Log!$G$2:$G$17020,Log!$C$2:$C$17020,A11,Log!$F$2:$F$17020,"&lt;"&amp;Zusammenfassung!$B$2),1),"")</f>
        <v/>
      </c>
    </row>
    <row r="12">
      <c r="A12" s="2" t="inlineStr">
        <is>
          <t>Erzieher/in</t>
        </is>
      </c>
      <c r="B12" s="2">
        <f>COUNTIF(Log!$C$2:$C$17020,A12)</f>
        <v/>
      </c>
      <c r="C12" s="2">
        <f>COUNTIFS(Log!$C$2:$C$17020,A12,Log!$F$2:$F$17020,Zusammenfassung!$B$2)</f>
        <v/>
      </c>
      <c r="D12" s="2">
        <f>COUNTIFS(Log!$C$2:$C$17020,A12,Log!$F$2:$F$17020,"&lt;"&amp;Zusammenfassung!$B$2)</f>
        <v/>
      </c>
      <c r="E12" s="2">
        <f>IFERROR(ROUND(AVERAGEIFS(Log!$G$2:$G$17020,Log!$C$2:$C$17020,A12,Log!$F$2:$F$17020,"&lt;"&amp;Zusammenfassung!$B$2),1),"")</f>
        <v/>
      </c>
    </row>
    <row r="13">
      <c r="A13" s="2" t="inlineStr">
        <is>
          <t>Lager- und Transportarbeiter/in</t>
        </is>
      </c>
      <c r="B13" s="2">
        <f>COUNTIF(Log!$C$2:$C$17020,A13)</f>
        <v/>
      </c>
      <c r="C13" s="2">
        <f>COUNTIFS(Log!$C$2:$C$17020,A13,Log!$F$2:$F$17020,Zusammenfassung!$B$2)</f>
        <v/>
      </c>
      <c r="D13" s="2">
        <f>COUNTIFS(Log!$C$2:$C$17020,A13,Log!$F$2:$F$17020,"&lt;"&amp;Zusammenfassung!$B$2)</f>
        <v/>
      </c>
      <c r="E13" s="2">
        <f>IFERROR(ROUND(AVERAGEIFS(Log!$G$2:$G$17020,Log!$C$2:$C$17020,A13,Log!$F$2:$F$17020,"&lt;"&amp;Zusammenfassung!$B$2),1),"")</f>
        <v/>
      </c>
    </row>
    <row r="14">
      <c r="A14" s="2" t="inlineStr">
        <is>
          <t>Zerspanungsmechaniker/in</t>
        </is>
      </c>
      <c r="B14" s="2">
        <f>COUNTIF(Log!$C$2:$C$17020,A14)</f>
        <v/>
      </c>
      <c r="C14" s="2">
        <f>COUNTIFS(Log!$C$2:$C$17020,A14,Log!$F$2:$F$17020,Zusammenfassung!$B$2)</f>
        <v/>
      </c>
      <c r="D14" s="2">
        <f>COUNTIFS(Log!$C$2:$C$17020,A14,Log!$F$2:$F$17020,"&lt;"&amp;Zusammenfassung!$B$2)</f>
        <v/>
      </c>
      <c r="E14" s="2">
        <f>IFERROR(ROUND(AVERAGEIFS(Log!$G$2:$G$17020,Log!$C$2:$C$17020,A14,Log!$F$2:$F$17020,"&lt;"&amp;Zusammenfassung!$B$2),1),"")</f>
        <v/>
      </c>
    </row>
    <row r="15">
      <c r="A15" s="2" t="inlineStr">
        <is>
          <t>Ingenieur/in - Elektrotechnik</t>
        </is>
      </c>
      <c r="B15" s="2">
        <f>COUNTIF(Log!$C$2:$C$17020,A15)</f>
        <v/>
      </c>
      <c r="C15" s="2">
        <f>COUNTIFS(Log!$C$2:$C$17020,A15,Log!$F$2:$F$17020,Zusammenfassung!$B$2)</f>
        <v/>
      </c>
      <c r="D15" s="2">
        <f>COUNTIFS(Log!$C$2:$C$17020,A15,Log!$F$2:$F$17020,"&lt;"&amp;Zusammenfassung!$B$2)</f>
        <v/>
      </c>
      <c r="E15" s="2">
        <f>IFERROR(ROUND(AVERAGEIFS(Log!$G$2:$G$17020,Log!$C$2:$C$17020,A15,Log!$F$2:$F$17020,"&lt;"&amp;Zusammenfassung!$B$2),1),"")</f>
        <v/>
      </c>
    </row>
    <row r="16">
      <c r="A16" s="2" t="inlineStr">
        <is>
          <t>Altenpfleger/in</t>
        </is>
      </c>
      <c r="B16" s="2">
        <f>COUNTIF(Log!$C$2:$C$17020,A16)</f>
        <v/>
      </c>
      <c r="C16" s="2">
        <f>COUNTIFS(Log!$C$2:$C$17020,A16,Log!$F$2:$F$17020,Zusammenfassung!$B$2)</f>
        <v/>
      </c>
      <c r="D16" s="2">
        <f>COUNTIFS(Log!$C$2:$C$17020,A16,Log!$F$2:$F$17020,"&lt;"&amp;Zusammenfassung!$B$2)</f>
        <v/>
      </c>
      <c r="E16" s="2">
        <f>IFERROR(ROUND(AVERAGEIFS(Log!$G$2:$G$17020,Log!$C$2:$C$17020,A16,Log!$F$2:$F$17020,"&lt;"&amp;Zusammenfassung!$B$2),1),"")</f>
        <v/>
      </c>
    </row>
    <row r="17">
      <c r="A17" s="2" t="inlineStr">
        <is>
          <t>Filialleiter/in, Verkaufsstellenleiter/in</t>
        </is>
      </c>
      <c r="B17" s="2">
        <f>COUNTIF(Log!$C$2:$C$17020,A17)</f>
        <v/>
      </c>
      <c r="C17" s="2">
        <f>COUNTIFS(Log!$C$2:$C$17020,A17,Log!$F$2:$F$17020,Zusammenfassung!$B$2)</f>
        <v/>
      </c>
      <c r="D17" s="2">
        <f>COUNTIFS(Log!$C$2:$C$17020,A17,Log!$F$2:$F$17020,"&lt;"&amp;Zusammenfassung!$B$2)</f>
        <v/>
      </c>
      <c r="E17" s="2">
        <f>IFERROR(ROUND(AVERAGEIFS(Log!$G$2:$G$17020,Log!$C$2:$C$17020,A17,Log!$F$2:$F$17020,"&lt;"&amp;Zusammenfassung!$B$2),1),"")</f>
        <v/>
      </c>
    </row>
    <row r="18">
      <c r="A18" s="2" t="inlineStr">
        <is>
          <t>Mechatroniker/in</t>
        </is>
      </c>
      <c r="B18" s="2">
        <f>COUNTIF(Log!$C$2:$C$17020,A18)</f>
        <v/>
      </c>
      <c r="C18" s="2">
        <f>COUNTIFS(Log!$C$2:$C$17020,A18,Log!$F$2:$F$17020,Zusammenfassung!$B$2)</f>
        <v/>
      </c>
      <c r="D18" s="2">
        <f>COUNTIFS(Log!$C$2:$C$17020,A18,Log!$F$2:$F$17020,"&lt;"&amp;Zusammenfassung!$B$2)</f>
        <v/>
      </c>
      <c r="E18" s="2">
        <f>IFERROR(ROUND(AVERAGEIFS(Log!$G$2:$G$17020,Log!$C$2:$C$17020,A18,Log!$F$2:$F$17020,"&lt;"&amp;Zusammenfassung!$B$2),1),"")</f>
        <v/>
      </c>
    </row>
    <row r="19">
      <c r="A19" s="2" t="inlineStr">
        <is>
          <t>Montierer/in</t>
        </is>
      </c>
      <c r="B19" s="2">
        <f>COUNTIF(Log!$C$2:$C$17020,A19)</f>
        <v/>
      </c>
      <c r="C19" s="2">
        <f>COUNTIFS(Log!$C$2:$C$17020,A19,Log!$F$2:$F$17020,Zusammenfassung!$B$2)</f>
        <v/>
      </c>
      <c r="D19" s="2">
        <f>COUNTIFS(Log!$C$2:$C$17020,A19,Log!$F$2:$F$17020,"&lt;"&amp;Zusammenfassung!$B$2)</f>
        <v/>
      </c>
      <c r="E19" s="2">
        <f>IFERROR(ROUND(AVERAGEIFS(Log!$G$2:$G$17020,Log!$C$2:$C$17020,A19,Log!$F$2:$F$17020,"&lt;"&amp;Zusammenfassung!$B$2),1),"")</f>
        <v/>
      </c>
    </row>
    <row r="20">
      <c r="A20" s="2" t="inlineStr">
        <is>
          <t>Koch/Köchin</t>
        </is>
      </c>
      <c r="B20" s="2">
        <f>COUNTIF(Log!$C$2:$C$17020,A20)</f>
        <v/>
      </c>
      <c r="C20" s="2">
        <f>COUNTIFS(Log!$C$2:$C$17020,A20,Log!$F$2:$F$17020,Zusammenfassung!$B$2)</f>
        <v/>
      </c>
      <c r="D20" s="2">
        <f>COUNTIFS(Log!$C$2:$C$17020,A20,Log!$F$2:$F$17020,"&lt;"&amp;Zusammenfassung!$B$2)</f>
        <v/>
      </c>
      <c r="E20" s="2">
        <f>IFERROR(ROUND(AVERAGEIFS(Log!$G$2:$G$17020,Log!$C$2:$C$17020,A20,Log!$F$2:$F$17020,"&lt;"&amp;Zusammenfassung!$B$2),1),"")</f>
        <v/>
      </c>
    </row>
    <row r="21">
      <c r="A21" s="2" t="inlineStr">
        <is>
          <t>Fachlagerist/in</t>
        </is>
      </c>
      <c r="B21" s="2">
        <f>COUNTIF(Log!$C$2:$C$17020,A21)</f>
        <v/>
      </c>
      <c r="C21" s="2">
        <f>COUNTIFS(Log!$C$2:$C$17020,A21,Log!$F$2:$F$17020,Zusammenfassung!$B$2)</f>
        <v/>
      </c>
      <c r="D21" s="2">
        <f>COUNTIFS(Log!$C$2:$C$17020,A21,Log!$F$2:$F$17020,"&lt;"&amp;Zusammenfassung!$B$2)</f>
        <v/>
      </c>
      <c r="E21" s="2">
        <f>IFERROR(ROUND(AVERAGEIFS(Log!$G$2:$G$17020,Log!$C$2:$C$17020,A21,Log!$F$2:$F$17020,"&lt;"&amp;Zusammenfassung!$B$2),1),"")</f>
        <v/>
      </c>
    </row>
    <row r="22">
      <c r="A22" s="2" t="inlineStr">
        <is>
          <t>Elektroniker/in - Betriebstechnik</t>
        </is>
      </c>
      <c r="B22" s="2">
        <f>COUNTIF(Log!$C$2:$C$17020,A22)</f>
        <v/>
      </c>
      <c r="C22" s="2">
        <f>COUNTIFS(Log!$C$2:$C$17020,A22,Log!$F$2:$F$17020,Zusammenfassung!$B$2)</f>
        <v/>
      </c>
      <c r="D22" s="2">
        <f>COUNTIFS(Log!$C$2:$C$17020,A22,Log!$F$2:$F$17020,"&lt;"&amp;Zusammenfassung!$B$2)</f>
        <v/>
      </c>
      <c r="E22" s="2">
        <f>IFERROR(ROUND(AVERAGEIFS(Log!$G$2:$G$17020,Log!$C$2:$C$17020,A22,Log!$F$2:$F$17020,"&lt;"&amp;Zusammenfassung!$B$2),1),"")</f>
        <v/>
      </c>
    </row>
    <row r="23">
      <c r="A23" s="2" t="inlineStr">
        <is>
          <t>Anlagenmechaniker/in - Sanitär-, Heizungs- und Klimatechnik</t>
        </is>
      </c>
      <c r="B23" s="2">
        <f>COUNTIF(Log!$C$2:$C$17020,A23)</f>
        <v/>
      </c>
      <c r="C23" s="2">
        <f>COUNTIFS(Log!$C$2:$C$17020,A23,Log!$F$2:$F$17020,Zusammenfassung!$B$2)</f>
        <v/>
      </c>
      <c r="D23" s="2">
        <f>COUNTIFS(Log!$C$2:$C$17020,A23,Log!$F$2:$F$17020,"&lt;"&amp;Zusammenfassung!$B$2)</f>
        <v/>
      </c>
      <c r="E23" s="2">
        <f>IFERROR(ROUND(AVERAGEIFS(Log!$G$2:$G$17020,Log!$C$2:$C$17020,A23,Log!$F$2:$F$17020,"&lt;"&amp;Zusammenfassung!$B$2),1),"")</f>
        <v/>
      </c>
    </row>
    <row r="24">
      <c r="A24" s="2" t="inlineStr">
        <is>
          <t>Bürokaufmann/-frau</t>
        </is>
      </c>
      <c r="B24" s="2">
        <f>COUNTIF(Log!$C$2:$C$17020,A24)</f>
        <v/>
      </c>
      <c r="C24" s="2">
        <f>COUNTIFS(Log!$C$2:$C$17020,A24,Log!$F$2:$F$17020,Zusammenfassung!$B$2)</f>
        <v/>
      </c>
      <c r="D24" s="2">
        <f>COUNTIFS(Log!$C$2:$C$17020,A24,Log!$F$2:$F$17020,"&lt;"&amp;Zusammenfassung!$B$2)</f>
        <v/>
      </c>
      <c r="E24" s="2">
        <f>IFERROR(ROUND(AVERAGEIFS(Log!$G$2:$G$17020,Log!$C$2:$C$17020,A24,Log!$F$2:$F$17020,"&lt;"&amp;Zusammenfassung!$B$2),1),"")</f>
        <v/>
      </c>
    </row>
    <row r="25">
      <c r="A25" s="2" t="inlineStr">
        <is>
          <t>Gesundheits- und Krankenpfleger/in</t>
        </is>
      </c>
      <c r="B25" s="2">
        <f>COUNTIF(Log!$C$2:$C$17020,A25)</f>
        <v/>
      </c>
      <c r="C25" s="2">
        <f>COUNTIFS(Log!$C$2:$C$17020,A25,Log!$F$2:$F$17020,Zusammenfassung!$B$2)</f>
        <v/>
      </c>
      <c r="D25" s="2">
        <f>COUNTIFS(Log!$C$2:$C$17020,A25,Log!$F$2:$F$17020,"&lt;"&amp;Zusammenfassung!$B$2)</f>
        <v/>
      </c>
      <c r="E25" s="2">
        <f>IFERROR(ROUND(AVERAGEIFS(Log!$G$2:$G$17020,Log!$C$2:$C$17020,A25,Log!$F$2:$F$17020,"&lt;"&amp;Zusammenfassung!$B$2),1),"")</f>
        <v/>
      </c>
    </row>
    <row r="26">
      <c r="A26" s="2" t="inlineStr">
        <is>
          <t>Medizinische/r Fachangestellte/r</t>
        </is>
      </c>
      <c r="B26" s="2">
        <f>COUNTIF(Log!$C$2:$C$17020,A26)</f>
        <v/>
      </c>
      <c r="C26" s="2">
        <f>COUNTIFS(Log!$C$2:$C$17020,A26,Log!$F$2:$F$17020,Zusammenfassung!$B$2)</f>
        <v/>
      </c>
      <c r="D26" s="2">
        <f>COUNTIFS(Log!$C$2:$C$17020,A26,Log!$F$2:$F$17020,"&lt;"&amp;Zusammenfassung!$B$2)</f>
        <v/>
      </c>
      <c r="E26" s="2">
        <f>IFERROR(ROUND(AVERAGEIFS(Log!$G$2:$G$17020,Log!$C$2:$C$17020,A26,Log!$F$2:$F$17020,"&lt;"&amp;Zusammenfassung!$B$2),1),"")</f>
        <v/>
      </c>
    </row>
    <row r="27">
      <c r="A27" s="2" t="inlineStr">
        <is>
          <t>Elektroanlagenmonteur/in</t>
        </is>
      </c>
      <c r="B27" s="2">
        <f>COUNTIF(Log!$C$2:$C$17020,A27)</f>
        <v/>
      </c>
      <c r="C27" s="2">
        <f>COUNTIFS(Log!$C$2:$C$17020,A27,Log!$F$2:$F$17020,Zusammenfassung!$B$2)</f>
        <v/>
      </c>
      <c r="D27" s="2">
        <f>COUNTIFS(Log!$C$2:$C$17020,A27,Log!$F$2:$F$17020,"&lt;"&amp;Zusammenfassung!$B$2)</f>
        <v/>
      </c>
      <c r="E27" s="2">
        <f>IFERROR(ROUND(AVERAGEIFS(Log!$G$2:$G$17020,Log!$C$2:$C$17020,A27,Log!$F$2:$F$17020,"&lt;"&amp;Zusammenfassung!$B$2),1),"")</f>
        <v/>
      </c>
    </row>
    <row r="28">
      <c r="A28" s="2" t="inlineStr">
        <is>
          <t>Elektroniker/in - Energie- und Gebäudetechnik</t>
        </is>
      </c>
      <c r="B28" s="2">
        <f>COUNTIF(Log!$C$2:$C$17020,A28)</f>
        <v/>
      </c>
      <c r="C28" s="2">
        <f>COUNTIFS(Log!$C$2:$C$17020,A28,Log!$F$2:$F$17020,Zusammenfassung!$B$2)</f>
        <v/>
      </c>
      <c r="D28" s="2">
        <f>COUNTIFS(Log!$C$2:$C$17020,A28,Log!$F$2:$F$17020,"&lt;"&amp;Zusammenfassung!$B$2)</f>
        <v/>
      </c>
      <c r="E28" s="2">
        <f>IFERROR(ROUND(AVERAGEIFS(Log!$G$2:$G$17020,Log!$C$2:$C$17020,A28,Log!$F$2:$F$17020,"&lt;"&amp;Zusammenfassung!$B$2),1),"")</f>
        <v/>
      </c>
    </row>
    <row r="29">
      <c r="A29" s="2" t="inlineStr">
        <is>
          <t>Sozialarbeiter/in / Sozialpädagoge/-pädagogin</t>
        </is>
      </c>
      <c r="B29" s="2">
        <f>COUNTIF(Log!$C$2:$C$17020,A29)</f>
        <v/>
      </c>
      <c r="C29" s="2">
        <f>COUNTIFS(Log!$C$2:$C$17020,A29,Log!$F$2:$F$17020,Zusammenfassung!$B$2)</f>
        <v/>
      </c>
      <c r="D29" s="2">
        <f>COUNTIFS(Log!$C$2:$C$17020,A29,Log!$F$2:$F$17020,"&lt;"&amp;Zusammenfassung!$B$2)</f>
        <v/>
      </c>
      <c r="E29" s="2">
        <f>IFERROR(ROUND(AVERAGEIFS(Log!$G$2:$G$17020,Log!$C$2:$C$17020,A29,Log!$F$2:$F$17020,"&lt;"&amp;Zusammenfassung!$B$2),1),"")</f>
        <v/>
      </c>
    </row>
    <row r="30">
      <c r="A30" s="2" t="inlineStr">
        <is>
          <t>Kommissionierer/in</t>
        </is>
      </c>
      <c r="B30" s="2">
        <f>COUNTIF(Log!$C$2:$C$17020,A30)</f>
        <v/>
      </c>
      <c r="C30" s="2">
        <f>COUNTIFS(Log!$C$2:$C$17020,A30,Log!$F$2:$F$17020,Zusammenfassung!$B$2)</f>
        <v/>
      </c>
      <c r="D30" s="2">
        <f>COUNTIFS(Log!$C$2:$C$17020,A30,Log!$F$2:$F$17020,"&lt;"&amp;Zusammenfassung!$B$2)</f>
        <v/>
      </c>
      <c r="E30" s="2">
        <f>IFERROR(ROUND(AVERAGEIFS(Log!$G$2:$G$17020,Log!$C$2:$C$17020,A30,Log!$F$2:$F$17020,"&lt;"&amp;Zusammenfassung!$B$2),1),"")</f>
        <v/>
      </c>
    </row>
    <row r="31">
      <c r="A31" s="2" t="inlineStr">
        <is>
          <t>Helfer/in - Elektro</t>
        </is>
      </c>
      <c r="B31" s="2">
        <f>COUNTIF(Log!$C$2:$C$17020,A31)</f>
        <v/>
      </c>
      <c r="C31" s="2">
        <f>COUNTIFS(Log!$C$2:$C$17020,A31,Log!$F$2:$F$17020,Zusammenfassung!$B$2)</f>
        <v/>
      </c>
      <c r="D31" s="2">
        <f>COUNTIFS(Log!$C$2:$C$17020,A31,Log!$F$2:$F$17020,"&lt;"&amp;Zusammenfassung!$B$2)</f>
        <v/>
      </c>
      <c r="E31" s="2">
        <f>IFERROR(ROUND(AVERAGEIFS(Log!$G$2:$G$17020,Log!$C$2:$C$17020,A31,Log!$F$2:$F$17020,"&lt;"&amp;Zusammenfassung!$B$2),1),"")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COUNTIFS(Log!$D$2:$D$17020,A2,Log!$F$2:$F$17020,Zusammenfassung!$B$2)</f>
        <v/>
      </c>
      <c r="C2" s="2">
        <f>COUNTIF(Log!$D$2:$D$17020,A2)</f>
        <v/>
      </c>
    </row>
    <row r="3">
      <c r="A3" s="2" t="inlineStr">
        <is>
          <t>DEKRA Arbeit GmbH</t>
        </is>
      </c>
      <c r="B3" s="2">
        <f>COUNTIFS(Log!$D$2:$D$17020,A3,Log!$F$2:$F$17020,Zusammenfassung!$B$2)</f>
        <v/>
      </c>
      <c r="C3" s="2">
        <f>COUNTIF(Log!$D$2:$D$17020,A3)</f>
        <v/>
      </c>
    </row>
    <row r="4">
      <c r="A4" s="2" t="inlineStr">
        <is>
          <t>Lidl Dienstleistung GmbH &amp; Co. KG</t>
        </is>
      </c>
      <c r="B4" s="2">
        <f>COUNTIFS(Log!$D$2:$D$17020,A4,Log!$F$2:$F$17020,Zusammenfassung!$B$2)</f>
        <v/>
      </c>
      <c r="C4" s="2">
        <f>COUNTIF(Log!$D$2:$D$17020,A4)</f>
        <v/>
      </c>
    </row>
    <row r="5">
      <c r="A5" s="2" t="inlineStr">
        <is>
          <t>Netto Marken-Discount Stiftung &amp; Co. KG</t>
        </is>
      </c>
      <c r="B5" s="2">
        <f>COUNTIFS(Log!$D$2:$D$17020,A5,Log!$F$2:$F$17020,Zusammenfassung!$B$2)</f>
        <v/>
      </c>
      <c r="C5" s="2">
        <f>COUNTIF(Log!$D$2:$D$17020,A5)</f>
        <v/>
      </c>
    </row>
    <row r="6">
      <c r="A6" s="2" t="inlineStr">
        <is>
          <t>SOCCO GROUP GmbH NL Schorndorf</t>
        </is>
      </c>
      <c r="B6" s="2">
        <f>COUNTIFS(Log!$D$2:$D$17020,A6,Log!$F$2:$F$17020,Zusammenfassung!$B$2)</f>
        <v/>
      </c>
      <c r="C6" s="2">
        <f>COUNTIF(Log!$D$2:$D$17020,A6)</f>
        <v/>
      </c>
    </row>
    <row r="7">
      <c r="A7" s="2" t="inlineStr">
        <is>
          <t>SOCCO Leonberg GmbH</t>
        </is>
      </c>
      <c r="B7" s="2">
        <f>COUNTIFS(Log!$D$2:$D$17020,A7,Log!$F$2:$F$17020,Zusammenfassung!$B$2)</f>
        <v/>
      </c>
      <c r="C7" s="2">
        <f>COUNTIF(Log!$D$2:$D$17020,A7)</f>
        <v/>
      </c>
    </row>
    <row r="8">
      <c r="A8" s="2" t="inlineStr">
        <is>
          <t>temPERSO Rummel &amp; Glass GmbH</t>
        </is>
      </c>
      <c r="B8" s="2">
        <f>COUNTIFS(Log!$D$2:$D$17020,A8,Log!$F$2:$F$17020,Zusammenfassung!$B$2)</f>
        <v/>
      </c>
      <c r="C8" s="2">
        <f>COUNTIF(Log!$D$2:$D$17020,A8)</f>
        <v/>
      </c>
    </row>
    <row r="9">
      <c r="A9" s="2" t="inlineStr">
        <is>
          <t>JobImpulse Süd GmbH Esslingen</t>
        </is>
      </c>
      <c r="B9" s="2">
        <f>COUNTIFS(Log!$D$2:$D$17020,A9,Log!$F$2:$F$17020,Zusammenfassung!$B$2)</f>
        <v/>
      </c>
      <c r="C9" s="2">
        <f>COUNTIF(Log!$D$2:$D$17020,A9)</f>
        <v/>
      </c>
    </row>
    <row r="10">
      <c r="A10" s="2" t="inlineStr">
        <is>
          <t>Tempton Personaldienstleistungen GmbH NL Ludwigsburg</t>
        </is>
      </c>
      <c r="B10" s="2">
        <f>COUNTIFS(Log!$D$2:$D$17020,A10,Log!$F$2:$F$17020,Zusammenfassung!$B$2)</f>
        <v/>
      </c>
      <c r="C10" s="2">
        <f>COUNTIF(Log!$D$2:$D$17020,A10)</f>
        <v/>
      </c>
    </row>
    <row r="11">
      <c r="A11" s="2" t="inlineStr">
        <is>
          <t>K-Plus Personalmanagement GmbH</t>
        </is>
      </c>
      <c r="B11" s="2">
        <f>COUNTIFS(Log!$D$2:$D$17020,A11,Log!$F$2:$F$17020,Zusammenfassung!$B$2)</f>
        <v/>
      </c>
      <c r="C11" s="2">
        <f>COUNTIF(Log!$D$2:$D$17020,A11)</f>
        <v/>
      </c>
    </row>
    <row r="12">
      <c r="A12" s="2" t="inlineStr">
        <is>
          <t>Pflegewerk GmbH</t>
        </is>
      </c>
      <c r="B12" s="2">
        <f>COUNTIFS(Log!$D$2:$D$17020,A12,Log!$F$2:$F$17020,Zusammenfassung!$B$2)</f>
        <v/>
      </c>
      <c r="C12" s="2">
        <f>COUNTIF(Log!$D$2:$D$17020,A12)</f>
        <v/>
      </c>
    </row>
    <row r="13">
      <c r="A13" s="2" t="inlineStr">
        <is>
          <t>Randstad Deutschland</t>
        </is>
      </c>
      <c r="B13" s="2">
        <f>COUNTIFS(Log!$D$2:$D$17020,A13,Log!$F$2:$F$17020,Zusammenfassung!$B$2)</f>
        <v/>
      </c>
      <c r="C13" s="2">
        <f>COUNTIF(Log!$D$2:$D$17020,A13)</f>
        <v/>
      </c>
    </row>
    <row r="14">
      <c r="A14" s="2" t="inlineStr">
        <is>
          <t>Tempton Personaldienstleistungen GmbH NL Aalen</t>
        </is>
      </c>
      <c r="B14" s="2">
        <f>COUNTIFS(Log!$D$2:$D$17020,A14,Log!$F$2:$F$17020,Zusammenfassung!$B$2)</f>
        <v/>
      </c>
      <c r="C14" s="2">
        <f>COUNTIF(Log!$D$2:$D$17020,A14)</f>
        <v/>
      </c>
    </row>
    <row r="15">
      <c r="A15" s="2" t="inlineStr">
        <is>
          <t>REWE Markt GmbH ZwNL Südwest</t>
        </is>
      </c>
      <c r="B15" s="2">
        <f>COUNTIFS(Log!$D$2:$D$17020,A15,Log!$F$2:$F$17020,Zusammenfassung!$B$2)</f>
        <v/>
      </c>
      <c r="C15" s="2">
        <f>COUNTIF(Log!$D$2:$D$17020,A15)</f>
        <v/>
      </c>
    </row>
    <row r="16">
      <c r="A16" s="2" t="inlineStr">
        <is>
          <t>Diakonie Stetten e.V.</t>
        </is>
      </c>
      <c r="B16" s="2">
        <f>COUNTIFS(Log!$D$2:$D$17020,A16,Log!$F$2:$F$17020,Zusammenfassung!$B$2)</f>
        <v/>
      </c>
      <c r="C16" s="2">
        <f>COUNTIF(Log!$D$2:$D$17020,A16)</f>
        <v/>
      </c>
    </row>
    <row r="17">
      <c r="A17" s="2" t="inlineStr">
        <is>
          <t>Kliniken Ostalb</t>
        </is>
      </c>
      <c r="B17" s="2">
        <f>COUNTIFS(Log!$D$2:$D$17020,A17,Log!$F$2:$F$17020,Zusammenfassung!$B$2)</f>
        <v/>
      </c>
      <c r="C17" s="2">
        <f>COUNTIF(Log!$D$2:$D$17020,A17)</f>
        <v/>
      </c>
    </row>
    <row r="18">
      <c r="A18" s="2" t="inlineStr">
        <is>
          <t>PSAV Personalserv.&amp;Arbeitsverm</t>
        </is>
      </c>
      <c r="B18" s="2">
        <f>COUNTIFS(Log!$D$2:$D$17020,A18,Log!$F$2:$F$17020,Zusammenfassung!$B$2)</f>
        <v/>
      </c>
      <c r="C18" s="2">
        <f>COUNTIF(Log!$D$2:$D$17020,A18)</f>
        <v/>
      </c>
    </row>
    <row r="19">
      <c r="A19" s="2" t="inlineStr">
        <is>
          <t>Waiblinger Zeitarbeit GmbH</t>
        </is>
      </c>
      <c r="B19" s="2">
        <f>COUNTIFS(Log!$D$2:$D$17020,A19,Log!$F$2:$F$17020,Zusammenfassung!$B$2)</f>
        <v/>
      </c>
      <c r="C19" s="2">
        <f>COUNTIF(Log!$D$2:$D$17020,A19)</f>
        <v/>
      </c>
    </row>
    <row r="20">
      <c r="A20" s="2" t="inlineStr">
        <is>
          <t>tempster GmbH</t>
        </is>
      </c>
      <c r="B20" s="2">
        <f>COUNTIFS(Log!$D$2:$D$17020,A20,Log!$F$2:$F$17020,Zusammenfassung!$B$2)</f>
        <v/>
      </c>
      <c r="C20" s="2">
        <f>COUNTIF(Log!$D$2:$D$17020,A20)</f>
        <v/>
      </c>
    </row>
    <row r="21">
      <c r="A21" s="2" t="inlineStr">
        <is>
          <t>TOP Personaldienstleistungen GmbH</t>
        </is>
      </c>
      <c r="B21" s="2">
        <f>COUNTIFS(Log!$D$2:$D$17020,A21,Log!$F$2:$F$17020,Zusammenfassung!$B$2)</f>
        <v/>
      </c>
      <c r="C21" s="2">
        <f>COUNTIF(Log!$D$2:$D$17020,A21)</f>
        <v/>
      </c>
    </row>
    <row r="22">
      <c r="A22" s="2" t="inlineStr">
        <is>
          <t>REWE</t>
        </is>
      </c>
      <c r="B22" s="2">
        <f>COUNTIFS(Log!$D$2:$D$17020,A22,Log!$F$2:$F$17020,Zusammenfassung!$B$2)</f>
        <v/>
      </c>
      <c r="C22" s="2">
        <f>COUNTIF(Log!$D$2:$D$17020,A22)</f>
        <v/>
      </c>
    </row>
    <row r="23">
      <c r="A23" s="2" t="inlineStr">
        <is>
          <t>FERCHAU GmbH Niederlassung Heidenheim</t>
        </is>
      </c>
      <c r="B23" s="2">
        <f>COUNTIFS(Log!$D$2:$D$17020,A23,Log!$F$2:$F$17020,Zusammenfassung!$B$2)</f>
        <v/>
      </c>
      <c r="C23" s="2">
        <f>COUNTIF(Log!$D$2:$D$17020,A23)</f>
        <v/>
      </c>
    </row>
    <row r="24">
      <c r="A24" s="2" t="inlineStr">
        <is>
          <t>Klinikum der Landeshauptstadt Stuttgart gKAöR</t>
        </is>
      </c>
      <c r="B24" s="2">
        <f>COUNTIFS(Log!$D$2:$D$17020,A24,Log!$F$2:$F$17020,Zusammenfassung!$B$2)</f>
        <v/>
      </c>
      <c r="C24" s="2">
        <f>COUNTIF(Log!$D$2:$D$17020,A24)</f>
        <v/>
      </c>
    </row>
    <row r="25">
      <c r="A25" s="2" t="inlineStr">
        <is>
          <t>Persona Service AG &amp; Co. KG Backnang</t>
        </is>
      </c>
      <c r="B25" s="2">
        <f>COUNTIFS(Log!$D$2:$D$17020,A25,Log!$F$2:$F$17020,Zusammenfassung!$B$2)</f>
        <v/>
      </c>
      <c r="C25" s="2">
        <f>COUNTIF(Log!$D$2:$D$17020,A25)</f>
        <v/>
      </c>
    </row>
    <row r="26">
      <c r="A26" s="2" t="inlineStr">
        <is>
          <t>Career Scout GmbH</t>
        </is>
      </c>
      <c r="B26" s="2">
        <f>COUNTIFS(Log!$D$2:$D$17020,A26,Log!$F$2:$F$17020,Zusammenfassung!$B$2)</f>
        <v/>
      </c>
      <c r="C26" s="2">
        <f>COUNTIF(Log!$D$2:$D$17020,A26)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>
        <f>Aktuell!F2</f>
        <v/>
      </c>
      <c r="C2" s="7" t="n"/>
      <c r="D2" s="8">
        <f>IF(OR(C2="",B2=0),"",ROUND(C2/B2,1))</f>
        <v/>
      </c>
    </row>
    <row r="3">
      <c r="A3" s="2" t="inlineStr">
        <is>
          <t>Gabelstaplerfahrer/in</t>
        </is>
      </c>
      <c r="B3" s="2">
        <f>Aktuell!F3</f>
        <v/>
      </c>
      <c r="C3" s="7" t="n"/>
      <c r="D3" s="8">
        <f>IF(OR(C3="",B3=0),"",ROUND(C3/B3,1))</f>
        <v/>
      </c>
    </row>
    <row r="4">
      <c r="A4" s="2" t="inlineStr">
        <is>
          <t>Helfer/in - Lagerwirtschaft, Transport</t>
        </is>
      </c>
      <c r="B4" s="2">
        <f>Aktuell!F4</f>
        <v/>
      </c>
      <c r="C4" s="7" t="n"/>
      <c r="D4" s="8">
        <f>IF(OR(C4="",B4=0),"",ROUND(C4/B4,1))</f>
        <v/>
      </c>
    </row>
    <row r="5">
      <c r="A5" s="2" t="inlineStr">
        <is>
          <t>Industriemechaniker/in</t>
        </is>
      </c>
      <c r="B5" s="2">
        <f>Aktuell!F5</f>
        <v/>
      </c>
      <c r="C5" s="7" t="n"/>
      <c r="D5" s="8">
        <f>IF(OR(C5="",B5=0),"",ROUND(C5/B5,1))</f>
        <v/>
      </c>
    </row>
    <row r="6">
      <c r="A6" s="2" t="inlineStr">
        <is>
          <t>Helfer/in - Reinigung</t>
        </is>
      </c>
      <c r="B6" s="2">
        <f>Aktuell!F6</f>
        <v/>
      </c>
      <c r="C6" s="7" t="n"/>
      <c r="D6" s="8">
        <f>IF(OR(C6="",B6=0),"",ROUND(C6/B6,1))</f>
        <v/>
      </c>
    </row>
    <row r="7">
      <c r="A7" s="2" t="inlineStr">
        <is>
          <t>Fachkraft - Lagerlogistik</t>
        </is>
      </c>
      <c r="B7" s="2">
        <f>Aktuell!F7</f>
        <v/>
      </c>
      <c r="C7" s="7" t="n"/>
      <c r="D7" s="8">
        <f>IF(OR(C7="",B7=0),"",ROUND(C7/B7,1))</f>
        <v/>
      </c>
    </row>
    <row r="8">
      <c r="A8" s="2" t="inlineStr">
        <is>
          <t>Helfer/in - Verkauf</t>
        </is>
      </c>
      <c r="B8" s="2">
        <f>Aktuell!F8</f>
        <v/>
      </c>
      <c r="C8" s="7" t="n"/>
      <c r="D8" s="8">
        <f>IF(OR(C8="",B8=0),"",ROUND(C8/B8,1))</f>
        <v/>
      </c>
    </row>
    <row r="9">
      <c r="A9" s="2" t="inlineStr">
        <is>
          <t>Berufskraftfahrer/in</t>
        </is>
      </c>
      <c r="B9" s="2">
        <f>Aktuell!F9</f>
        <v/>
      </c>
      <c r="C9" s="7" t="n"/>
      <c r="D9" s="8">
        <f>IF(OR(C9="",B9=0),"",ROUND(C9/B9,1))</f>
        <v/>
      </c>
    </row>
    <row r="10">
      <c r="A10" s="2" t="inlineStr">
        <is>
          <t>Lager- und Transportarbeiter/in</t>
        </is>
      </c>
      <c r="B10" s="2">
        <f>Aktuell!F10</f>
        <v/>
      </c>
      <c r="C10" s="7" t="n"/>
      <c r="D10" s="8">
        <f>IF(OR(C10="",B10=0),"",ROUND(C10/B10,1))</f>
        <v/>
      </c>
    </row>
    <row r="11">
      <c r="A11" s="2" t="inlineStr">
        <is>
          <t>Helfer/in - Metallbearbeitung</t>
        </is>
      </c>
      <c r="B11" s="2">
        <f>Aktuell!F11</f>
        <v/>
      </c>
      <c r="C11" s="7" t="n"/>
      <c r="D11" s="8">
        <f>IF(OR(C11="",B11=0),"",ROUND(C11/B11,1))</f>
        <v/>
      </c>
    </row>
    <row r="12">
      <c r="A12" s="2" t="inlineStr">
        <is>
          <t>Maschinen- und Anlagenführer/in (ohne Angabe des Schwerpunkts)</t>
        </is>
      </c>
      <c r="B12" s="2">
        <f>Aktuell!F12</f>
        <v/>
      </c>
      <c r="C12" s="7" t="n"/>
      <c r="D12" s="8">
        <f>IF(OR(C12="",B12=0),"",ROUND(C12/B12,1))</f>
        <v/>
      </c>
    </row>
    <row r="13">
      <c r="A13" s="2" t="inlineStr">
        <is>
          <t>Erzieher/in</t>
        </is>
      </c>
      <c r="B13" s="2">
        <f>Aktuell!F13</f>
        <v/>
      </c>
      <c r="C13" s="7" t="n"/>
      <c r="D13" s="8">
        <f>IF(OR(C13="",B13=0),"",ROUND(C13/B13,1))</f>
        <v/>
      </c>
    </row>
    <row r="14">
      <c r="A14" s="2" t="inlineStr">
        <is>
          <t>Zerspanungsmechaniker/in</t>
        </is>
      </c>
      <c r="B14" s="2">
        <f>Aktuell!F14</f>
        <v/>
      </c>
      <c r="C14" s="7" t="n"/>
      <c r="D14" s="8">
        <f>IF(OR(C14="",B14=0),"",ROUND(C14/B14,1))</f>
        <v/>
      </c>
    </row>
    <row r="15">
      <c r="A15" s="2" t="inlineStr">
        <is>
          <t>Altenpfleger/in</t>
        </is>
      </c>
      <c r="B15" s="2">
        <f>Aktuell!F15</f>
        <v/>
      </c>
      <c r="C15" s="7" t="n"/>
      <c r="D15" s="8">
        <f>IF(OR(C15="",B15=0),"",ROUND(C15/B15,1))</f>
        <v/>
      </c>
    </row>
    <row r="16">
      <c r="A16" s="2" t="inlineStr">
        <is>
          <t>Ingenieur/in - Elektrotechnik</t>
        </is>
      </c>
      <c r="B16" s="2">
        <f>Aktuell!F16</f>
        <v/>
      </c>
      <c r="C16" s="7" t="n"/>
      <c r="D16" s="8">
        <f>IF(OR(C16="",B16=0),"",ROUND(C16/B16,1))</f>
        <v/>
      </c>
    </row>
    <row r="17">
      <c r="A17" s="2" t="inlineStr">
        <is>
          <t>Mechatroniker/in</t>
        </is>
      </c>
      <c r="B17" s="2">
        <f>Aktuell!F17</f>
        <v/>
      </c>
      <c r="C17" s="7" t="n"/>
      <c r="D17" s="8">
        <f>IF(OR(C17="",B17=0),"",ROUND(C17/B17,1))</f>
        <v/>
      </c>
    </row>
    <row r="18">
      <c r="A18" s="2" t="inlineStr">
        <is>
          <t>Filialleiter/in, Verkaufsstellenleiter/in</t>
        </is>
      </c>
      <c r="B18" s="2">
        <f>Aktuell!F18</f>
        <v/>
      </c>
      <c r="C18" s="7" t="n"/>
      <c r="D18" s="8">
        <f>IF(OR(C18="",B18=0),"",ROUND(C18/B18,1))</f>
        <v/>
      </c>
    </row>
    <row r="19">
      <c r="A19" s="2" t="inlineStr">
        <is>
          <t>Montierer/in</t>
        </is>
      </c>
      <c r="B19" s="2">
        <f>Aktuell!F19</f>
        <v/>
      </c>
      <c r="C19" s="7" t="n"/>
      <c r="D19" s="8">
        <f>IF(OR(C19="",B19=0),"",ROUND(C19/B19,1))</f>
        <v/>
      </c>
    </row>
    <row r="20">
      <c r="A20" s="2" t="inlineStr">
        <is>
          <t>Fachlagerist/in</t>
        </is>
      </c>
      <c r="B20" s="2">
        <f>Aktuell!F20</f>
        <v/>
      </c>
      <c r="C20" s="7" t="n"/>
      <c r="D20" s="8">
        <f>IF(OR(C20="",B20=0),"",ROUND(C20/B20,1))</f>
        <v/>
      </c>
    </row>
    <row r="21">
      <c r="A21" s="2" t="inlineStr">
        <is>
          <t>Gesundheits- und Krankenpfleger/in</t>
        </is>
      </c>
      <c r="B21" s="2">
        <f>Aktuell!F21</f>
        <v/>
      </c>
      <c r="C21" s="7" t="n"/>
      <c r="D21" s="8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2026-07-10T09:31:55Z</dcterms:created>
  <dcterms:modified xsi:type="dcterms:W3CDTF">2026-07-10T09:32:01Z</dcterms:modified>
</cp:coreProperties>
</file>