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/>
  <mc:AlternateContent xmlns:mc="http://schemas.openxmlformats.org/markup-compatibility/2006">
    <mc:Choice Requires="x15">
      <x15ac:absPath xmlns:x15ac="http://schemas.microsoft.com/office/spreadsheetml/2010/11/ac" url="/Users/Nate/Dropbox (MIT)/In House Scripts/"/>
    </mc:Choice>
  </mc:AlternateContent>
  <bookViews>
    <workbookView xWindow="0" yWindow="460" windowWidth="25600" windowHeight="14260"/>
  </bookViews>
  <sheets>
    <sheet name="2-&gt;i3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A3" i="1"/>
  <c r="A6" i="1"/>
  <c r="A7" i="1"/>
  <c r="F7" i="1"/>
  <c r="G7" i="1"/>
  <c r="A8" i="1"/>
  <c r="F8" i="1"/>
  <c r="G8" i="1"/>
  <c r="A9" i="1"/>
  <c r="F9" i="1"/>
  <c r="G9" i="1"/>
  <c r="A10" i="1"/>
  <c r="F10" i="1"/>
  <c r="G10" i="1"/>
  <c r="A11" i="1"/>
  <c r="F11" i="1"/>
  <c r="G11" i="1"/>
  <c r="A12" i="1"/>
  <c r="F12" i="1"/>
  <c r="G12" i="1"/>
  <c r="A13" i="1"/>
  <c r="F13" i="1"/>
  <c r="G13" i="1"/>
  <c r="A14" i="1"/>
  <c r="F14" i="1"/>
  <c r="G14" i="1"/>
  <c r="A15" i="1"/>
  <c r="F15" i="1"/>
  <c r="G15" i="1"/>
  <c r="A16" i="1"/>
  <c r="F16" i="1"/>
  <c r="G16" i="1"/>
  <c r="A17" i="1"/>
  <c r="F17" i="1"/>
  <c r="G17" i="1"/>
  <c r="A18" i="1"/>
  <c r="F18" i="1"/>
  <c r="G18" i="1"/>
  <c r="A19" i="1"/>
  <c r="F19" i="1"/>
  <c r="G19" i="1"/>
  <c r="A20" i="1"/>
  <c r="F20" i="1"/>
  <c r="G20" i="1"/>
  <c r="A21" i="1"/>
  <c r="F21" i="1"/>
  <c r="G21" i="1"/>
  <c r="A22" i="1"/>
  <c r="F22" i="1"/>
  <c r="G22" i="1"/>
  <c r="A23" i="1"/>
  <c r="F23" i="1"/>
  <c r="G23" i="1"/>
  <c r="A24" i="1"/>
  <c r="F24" i="1"/>
  <c r="G24" i="1"/>
  <c r="A25" i="1"/>
  <c r="F25" i="1"/>
  <c r="G25" i="1"/>
  <c r="A26" i="1"/>
  <c r="F26" i="1"/>
  <c r="G26" i="1"/>
  <c r="A27" i="1"/>
  <c r="F27" i="1"/>
  <c r="G27" i="1"/>
  <c r="A28" i="1"/>
  <c r="F28" i="1"/>
  <c r="G28" i="1"/>
  <c r="A29" i="1"/>
  <c r="F29" i="1"/>
  <c r="G29" i="1"/>
  <c r="A30" i="1"/>
  <c r="F30" i="1"/>
  <c r="G30" i="1"/>
  <c r="A31" i="1"/>
  <c r="F31" i="1"/>
  <c r="G31" i="1"/>
  <c r="A32" i="1"/>
  <c r="F32" i="1"/>
  <c r="G32" i="1"/>
  <c r="A33" i="1"/>
  <c r="F33" i="1"/>
  <c r="G33" i="1"/>
  <c r="A34" i="1"/>
  <c r="F34" i="1"/>
  <c r="G34" i="1"/>
  <c r="A35" i="1"/>
  <c r="F35" i="1"/>
  <c r="G35" i="1"/>
  <c r="A36" i="1"/>
  <c r="F36" i="1"/>
  <c r="G36" i="1"/>
  <c r="A37" i="1"/>
  <c r="F37" i="1"/>
  <c r="G37" i="1"/>
  <c r="A38" i="1"/>
  <c r="F38" i="1"/>
  <c r="G38" i="1"/>
  <c r="A39" i="1"/>
  <c r="F39" i="1"/>
  <c r="G39" i="1"/>
  <c r="A40" i="1"/>
  <c r="F40" i="1"/>
  <c r="G40" i="1"/>
  <c r="A41" i="1"/>
  <c r="F41" i="1"/>
  <c r="G41" i="1"/>
  <c r="A42" i="1"/>
  <c r="F42" i="1"/>
  <c r="G42" i="1"/>
  <c r="A43" i="1"/>
  <c r="F43" i="1"/>
  <c r="G43" i="1"/>
  <c r="A44" i="1"/>
  <c r="F44" i="1"/>
  <c r="G44" i="1"/>
  <c r="A45" i="1"/>
  <c r="F45" i="1"/>
  <c r="G45" i="1"/>
  <c r="A46" i="1"/>
  <c r="F46" i="1"/>
  <c r="G46" i="1"/>
  <c r="A47" i="1"/>
  <c r="F47" i="1"/>
  <c r="G47" i="1"/>
  <c r="A48" i="1"/>
  <c r="F48" i="1"/>
  <c r="G48" i="1"/>
  <c r="A49" i="1"/>
  <c r="F49" i="1"/>
  <c r="G49" i="1"/>
  <c r="A50" i="1"/>
  <c r="F50" i="1"/>
  <c r="G50" i="1"/>
  <c r="A51" i="1"/>
  <c r="F51" i="1"/>
  <c r="G51" i="1"/>
  <c r="A52" i="1"/>
  <c r="F52" i="1"/>
  <c r="G52" i="1"/>
  <c r="A53" i="1"/>
  <c r="F53" i="1"/>
  <c r="G53" i="1"/>
  <c r="A54" i="1"/>
  <c r="F54" i="1"/>
  <c r="G54" i="1"/>
  <c r="A55" i="1"/>
  <c r="F55" i="1"/>
  <c r="G55" i="1"/>
  <c r="A56" i="1"/>
  <c r="F56" i="1"/>
  <c r="G56" i="1"/>
  <c r="A57" i="1"/>
  <c r="F57" i="1"/>
  <c r="G57" i="1"/>
  <c r="A58" i="1"/>
  <c r="F58" i="1"/>
  <c r="G58" i="1"/>
  <c r="A59" i="1"/>
  <c r="F59" i="1"/>
  <c r="G59" i="1"/>
  <c r="A60" i="1"/>
  <c r="F60" i="1"/>
  <c r="G60" i="1"/>
  <c r="A61" i="1"/>
  <c r="F61" i="1"/>
  <c r="G61" i="1"/>
  <c r="A62" i="1"/>
  <c r="F62" i="1"/>
  <c r="G62" i="1"/>
  <c r="A63" i="1"/>
  <c r="F63" i="1"/>
  <c r="G63" i="1"/>
  <c r="A64" i="1"/>
  <c r="F64" i="1"/>
  <c r="G64" i="1"/>
  <c r="A65" i="1"/>
  <c r="F65" i="1"/>
  <c r="G65" i="1"/>
  <c r="A66" i="1"/>
  <c r="F66" i="1"/>
  <c r="G66" i="1"/>
  <c r="A67" i="1"/>
  <c r="F67" i="1"/>
  <c r="G67" i="1"/>
  <c r="A68" i="1"/>
  <c r="F68" i="1"/>
  <c r="G68" i="1"/>
  <c r="A69" i="1"/>
  <c r="F69" i="1"/>
  <c r="G69" i="1"/>
  <c r="A70" i="1"/>
  <c r="F70" i="1"/>
  <c r="G70" i="1"/>
  <c r="A71" i="1"/>
  <c r="F71" i="1"/>
  <c r="G71" i="1"/>
  <c r="A72" i="1"/>
  <c r="F72" i="1"/>
  <c r="G72" i="1"/>
  <c r="A73" i="1"/>
  <c r="F73" i="1"/>
  <c r="G73" i="1"/>
  <c r="A74" i="1"/>
  <c r="F74" i="1"/>
  <c r="G74" i="1"/>
  <c r="A75" i="1"/>
  <c r="F75" i="1"/>
  <c r="G75" i="1"/>
  <c r="A76" i="1"/>
  <c r="F76" i="1"/>
  <c r="G76" i="1"/>
  <c r="A77" i="1"/>
  <c r="F77" i="1"/>
  <c r="G77" i="1"/>
  <c r="A78" i="1"/>
  <c r="F78" i="1"/>
  <c r="G78" i="1"/>
  <c r="A79" i="1"/>
  <c r="F79" i="1"/>
  <c r="G79" i="1"/>
  <c r="A80" i="1"/>
  <c r="F80" i="1"/>
  <c r="G80" i="1"/>
  <c r="A81" i="1"/>
  <c r="F81" i="1"/>
  <c r="G81" i="1"/>
  <c r="A82" i="1"/>
  <c r="F82" i="1"/>
  <c r="G82" i="1"/>
  <c r="A83" i="1"/>
  <c r="F83" i="1"/>
  <c r="G83" i="1"/>
  <c r="A84" i="1"/>
  <c r="F84" i="1"/>
  <c r="G84" i="1"/>
  <c r="A85" i="1"/>
  <c r="F85" i="1"/>
  <c r="G85" i="1"/>
  <c r="A86" i="1"/>
  <c r="F86" i="1"/>
  <c r="G86" i="1"/>
  <c r="A87" i="1"/>
  <c r="F87" i="1"/>
  <c r="G87" i="1"/>
  <c r="A88" i="1"/>
  <c r="F88" i="1"/>
  <c r="G88" i="1"/>
  <c r="A89" i="1"/>
  <c r="F89" i="1"/>
  <c r="G89" i="1"/>
  <c r="A90" i="1"/>
  <c r="F90" i="1"/>
  <c r="G90" i="1"/>
  <c r="A91" i="1"/>
  <c r="F91" i="1"/>
  <c r="G91" i="1"/>
  <c r="A92" i="1"/>
  <c r="F92" i="1"/>
  <c r="G92" i="1"/>
  <c r="A93" i="1"/>
  <c r="F93" i="1"/>
  <c r="G93" i="1"/>
  <c r="A94" i="1"/>
  <c r="F94" i="1"/>
  <c r="G94" i="1"/>
  <c r="A95" i="1"/>
  <c r="F95" i="1"/>
  <c r="G95" i="1"/>
  <c r="A96" i="1"/>
  <c r="F96" i="1"/>
  <c r="G96" i="1"/>
  <c r="A97" i="1"/>
  <c r="F97" i="1"/>
  <c r="G97" i="1"/>
  <c r="A98" i="1"/>
  <c r="F98" i="1"/>
  <c r="G98" i="1"/>
  <c r="A99" i="1"/>
  <c r="F99" i="1"/>
  <c r="G99" i="1"/>
  <c r="A100" i="1"/>
  <c r="F100" i="1"/>
  <c r="G100" i="1"/>
  <c r="A101" i="1"/>
  <c r="F101" i="1"/>
  <c r="G101" i="1"/>
  <c r="A102" i="1"/>
  <c r="F102" i="1"/>
  <c r="G102" i="1"/>
  <c r="A103" i="1"/>
  <c r="F103" i="1"/>
  <c r="G103" i="1"/>
  <c r="A104" i="1"/>
  <c r="F104" i="1"/>
  <c r="G104" i="1"/>
  <c r="A105" i="1"/>
  <c r="F105" i="1"/>
  <c r="G105" i="1"/>
  <c r="A106" i="1"/>
  <c r="F106" i="1"/>
  <c r="G106" i="1"/>
  <c r="A107" i="1"/>
  <c r="F107" i="1"/>
  <c r="G107" i="1"/>
  <c r="A108" i="1"/>
  <c r="F108" i="1"/>
  <c r="G108" i="1"/>
  <c r="A109" i="1"/>
  <c r="F109" i="1"/>
  <c r="G109" i="1"/>
  <c r="A110" i="1"/>
  <c r="F110" i="1"/>
  <c r="G110" i="1"/>
  <c r="A111" i="1"/>
  <c r="F111" i="1"/>
  <c r="G111" i="1"/>
  <c r="A112" i="1"/>
  <c r="F112" i="1"/>
  <c r="G112" i="1"/>
  <c r="A113" i="1"/>
  <c r="F113" i="1"/>
  <c r="G113" i="1"/>
  <c r="A114" i="1"/>
  <c r="F114" i="1"/>
  <c r="G114" i="1"/>
  <c r="A115" i="1"/>
  <c r="F115" i="1"/>
  <c r="G115" i="1"/>
  <c r="A116" i="1"/>
  <c r="F116" i="1"/>
  <c r="G116" i="1"/>
  <c r="A117" i="1"/>
  <c r="F117" i="1"/>
  <c r="G117" i="1"/>
  <c r="A118" i="1"/>
  <c r="F118" i="1"/>
  <c r="G118" i="1"/>
  <c r="A119" i="1"/>
  <c r="F119" i="1"/>
  <c r="G119" i="1"/>
  <c r="A120" i="1"/>
  <c r="F120" i="1"/>
  <c r="G120" i="1"/>
  <c r="A121" i="1"/>
  <c r="F121" i="1"/>
  <c r="G121" i="1"/>
  <c r="A122" i="1"/>
  <c r="F122" i="1"/>
  <c r="G122" i="1"/>
  <c r="A123" i="1"/>
  <c r="F123" i="1"/>
  <c r="G123" i="1"/>
  <c r="A124" i="1"/>
  <c r="F124" i="1"/>
  <c r="G124" i="1"/>
  <c r="A125" i="1"/>
  <c r="F125" i="1"/>
  <c r="G125" i="1"/>
  <c r="A126" i="1"/>
  <c r="F126" i="1"/>
  <c r="G126" i="1"/>
  <c r="A127" i="1"/>
  <c r="F127" i="1"/>
  <c r="G127" i="1"/>
  <c r="A128" i="1"/>
  <c r="F128" i="1"/>
  <c r="G128" i="1"/>
  <c r="A129" i="1"/>
  <c r="F129" i="1"/>
  <c r="G129" i="1"/>
  <c r="A130" i="1"/>
  <c r="F130" i="1"/>
  <c r="G130" i="1"/>
  <c r="A131" i="1"/>
  <c r="F131" i="1"/>
  <c r="G131" i="1"/>
  <c r="A132" i="1"/>
  <c r="F132" i="1"/>
  <c r="G132" i="1"/>
  <c r="A133" i="1"/>
  <c r="F133" i="1"/>
  <c r="G133" i="1"/>
  <c r="A134" i="1"/>
  <c r="F134" i="1"/>
  <c r="G134" i="1"/>
  <c r="A135" i="1"/>
  <c r="F135" i="1"/>
  <c r="G135" i="1"/>
  <c r="A136" i="1"/>
  <c r="F136" i="1"/>
  <c r="G136" i="1"/>
  <c r="A137" i="1"/>
  <c r="F137" i="1"/>
  <c r="G137" i="1"/>
  <c r="A138" i="1"/>
  <c r="F138" i="1"/>
  <c r="G138" i="1"/>
  <c r="A139" i="1"/>
  <c r="F139" i="1"/>
  <c r="G139" i="1"/>
  <c r="A140" i="1"/>
  <c r="F140" i="1"/>
  <c r="G140" i="1"/>
  <c r="A141" i="1"/>
  <c r="F141" i="1"/>
  <c r="G141" i="1"/>
  <c r="A142" i="1"/>
  <c r="F142" i="1"/>
  <c r="G142" i="1"/>
  <c r="A143" i="1"/>
  <c r="F143" i="1"/>
  <c r="G143" i="1"/>
  <c r="A144" i="1"/>
  <c r="F144" i="1"/>
  <c r="G144" i="1"/>
  <c r="A145" i="1"/>
  <c r="F145" i="1"/>
  <c r="G145" i="1"/>
  <c r="A146" i="1"/>
  <c r="F146" i="1"/>
  <c r="G146" i="1"/>
  <c r="A147" i="1"/>
  <c r="F147" i="1"/>
  <c r="G147" i="1"/>
  <c r="A148" i="1"/>
  <c r="F148" i="1"/>
  <c r="G148" i="1"/>
  <c r="A149" i="1"/>
  <c r="F149" i="1"/>
  <c r="G149" i="1"/>
  <c r="A150" i="1"/>
  <c r="F150" i="1"/>
  <c r="G150" i="1"/>
  <c r="A151" i="1"/>
  <c r="F151" i="1"/>
  <c r="G151" i="1"/>
  <c r="A152" i="1"/>
  <c r="F152" i="1"/>
  <c r="G152" i="1"/>
  <c r="A153" i="1"/>
  <c r="F153" i="1"/>
  <c r="G153" i="1"/>
  <c r="A154" i="1"/>
  <c r="F154" i="1"/>
  <c r="G154" i="1"/>
  <c r="A155" i="1"/>
  <c r="F155" i="1"/>
  <c r="G155" i="1"/>
  <c r="A156" i="1"/>
  <c r="F156" i="1"/>
  <c r="G156" i="1"/>
  <c r="A157" i="1"/>
  <c r="F157" i="1"/>
  <c r="G157" i="1"/>
  <c r="A158" i="1"/>
  <c r="F158" i="1"/>
  <c r="G158" i="1"/>
  <c r="A159" i="1"/>
  <c r="F159" i="1"/>
  <c r="G159" i="1"/>
  <c r="A160" i="1"/>
  <c r="F160" i="1"/>
  <c r="G160" i="1"/>
  <c r="A161" i="1"/>
  <c r="F161" i="1"/>
  <c r="G161" i="1"/>
  <c r="A162" i="1"/>
  <c r="F162" i="1"/>
  <c r="G162" i="1"/>
  <c r="A163" i="1"/>
  <c r="F163" i="1"/>
  <c r="G163" i="1"/>
  <c r="A164" i="1"/>
  <c r="F164" i="1"/>
  <c r="G164" i="1"/>
  <c r="A165" i="1"/>
  <c r="F165" i="1"/>
  <c r="G165" i="1"/>
  <c r="A166" i="1"/>
  <c r="F166" i="1"/>
  <c r="G166" i="1"/>
  <c r="A167" i="1"/>
  <c r="F167" i="1"/>
  <c r="G167" i="1"/>
  <c r="A168" i="1"/>
  <c r="F168" i="1"/>
  <c r="G168" i="1"/>
  <c r="A169" i="1"/>
  <c r="F169" i="1"/>
  <c r="G169" i="1"/>
  <c r="A170" i="1"/>
  <c r="F170" i="1"/>
  <c r="G170" i="1"/>
  <c r="A171" i="1"/>
  <c r="F171" i="1"/>
  <c r="G171" i="1"/>
  <c r="A172" i="1"/>
  <c r="F172" i="1"/>
  <c r="G172" i="1"/>
  <c r="A173" i="1"/>
  <c r="F173" i="1"/>
  <c r="G173" i="1"/>
  <c r="A174" i="1"/>
  <c r="F174" i="1"/>
  <c r="G174" i="1"/>
  <c r="A175" i="1"/>
  <c r="F175" i="1"/>
  <c r="G175" i="1"/>
  <c r="A176" i="1"/>
  <c r="F176" i="1"/>
  <c r="G176" i="1"/>
  <c r="A177" i="1"/>
  <c r="F177" i="1"/>
  <c r="G177" i="1"/>
  <c r="A178" i="1"/>
  <c r="F178" i="1"/>
  <c r="G178" i="1"/>
  <c r="A179" i="1"/>
  <c r="F179" i="1"/>
  <c r="G179" i="1"/>
  <c r="A180" i="1"/>
  <c r="F180" i="1"/>
  <c r="G180" i="1"/>
  <c r="A181" i="1"/>
  <c r="F181" i="1"/>
  <c r="G181" i="1"/>
  <c r="A182" i="1"/>
  <c r="F182" i="1"/>
  <c r="G182" i="1"/>
  <c r="A183" i="1"/>
  <c r="F183" i="1"/>
  <c r="G183" i="1"/>
  <c r="A184" i="1"/>
  <c r="F184" i="1"/>
  <c r="G184" i="1"/>
  <c r="A185" i="1"/>
  <c r="F185" i="1"/>
  <c r="G185" i="1"/>
  <c r="A186" i="1"/>
  <c r="F186" i="1"/>
  <c r="G186" i="1"/>
  <c r="A187" i="1"/>
  <c r="F187" i="1"/>
  <c r="G187" i="1"/>
  <c r="A188" i="1"/>
  <c r="F188" i="1"/>
  <c r="G188" i="1"/>
  <c r="A189" i="1"/>
  <c r="F189" i="1"/>
  <c r="G189" i="1"/>
  <c r="A190" i="1"/>
  <c r="F190" i="1"/>
  <c r="G190" i="1"/>
  <c r="A191" i="1"/>
  <c r="F191" i="1"/>
  <c r="G191" i="1"/>
  <c r="A192" i="1"/>
  <c r="F192" i="1"/>
  <c r="G192" i="1"/>
  <c r="A193" i="1"/>
  <c r="F193" i="1"/>
  <c r="G193" i="1"/>
  <c r="A194" i="1"/>
  <c r="F194" i="1"/>
  <c r="G194" i="1"/>
  <c r="A195" i="1"/>
  <c r="F195" i="1"/>
  <c r="G195" i="1"/>
  <c r="A196" i="1"/>
  <c r="F196" i="1"/>
  <c r="G196" i="1"/>
  <c r="A197" i="1"/>
  <c r="F197" i="1"/>
  <c r="G197" i="1"/>
  <c r="A198" i="1"/>
  <c r="F198" i="1"/>
  <c r="G198" i="1"/>
  <c r="A199" i="1"/>
  <c r="F199" i="1"/>
  <c r="G199" i="1"/>
  <c r="A200" i="1"/>
  <c r="F200" i="1"/>
  <c r="G200" i="1"/>
  <c r="A201" i="1"/>
  <c r="F201" i="1"/>
  <c r="G201" i="1"/>
  <c r="A202" i="1"/>
  <c r="F202" i="1"/>
  <c r="G202" i="1"/>
  <c r="A203" i="1"/>
  <c r="F203" i="1"/>
  <c r="G203" i="1"/>
  <c r="A204" i="1"/>
  <c r="F204" i="1"/>
  <c r="G204" i="1"/>
  <c r="A205" i="1"/>
  <c r="F205" i="1"/>
  <c r="G205" i="1"/>
  <c r="A206" i="1"/>
  <c r="F206" i="1"/>
  <c r="G206" i="1"/>
  <c r="A207" i="1"/>
  <c r="F207" i="1"/>
  <c r="G207" i="1"/>
  <c r="A208" i="1"/>
  <c r="F208" i="1"/>
  <c r="G208" i="1"/>
  <c r="A209" i="1"/>
  <c r="F209" i="1"/>
  <c r="G209" i="1"/>
  <c r="A210" i="1"/>
  <c r="F210" i="1"/>
  <c r="G210" i="1"/>
  <c r="A211" i="1"/>
  <c r="F211" i="1"/>
  <c r="G211" i="1"/>
  <c r="A212" i="1"/>
  <c r="F212" i="1"/>
  <c r="G212" i="1"/>
  <c r="A213" i="1"/>
  <c r="F213" i="1"/>
  <c r="G213" i="1"/>
  <c r="A214" i="1"/>
  <c r="F214" i="1"/>
  <c r="G214" i="1"/>
  <c r="A215" i="1"/>
  <c r="F215" i="1"/>
  <c r="G215" i="1"/>
  <c r="A216" i="1"/>
  <c r="F216" i="1"/>
  <c r="G216" i="1"/>
  <c r="A217" i="1"/>
  <c r="F217" i="1"/>
  <c r="G217" i="1"/>
  <c r="A218" i="1"/>
  <c r="F218" i="1"/>
  <c r="G218" i="1"/>
  <c r="A219" i="1"/>
  <c r="F219" i="1"/>
  <c r="G219" i="1"/>
  <c r="A220" i="1"/>
  <c r="F220" i="1"/>
  <c r="G220" i="1"/>
  <c r="A221" i="1"/>
  <c r="F221" i="1"/>
  <c r="G221" i="1"/>
  <c r="A222" i="1"/>
  <c r="F222" i="1"/>
  <c r="G222" i="1"/>
  <c r="A223" i="1"/>
  <c r="F223" i="1"/>
  <c r="G223" i="1"/>
  <c r="A224" i="1"/>
  <c r="F224" i="1"/>
  <c r="G224" i="1"/>
  <c r="A225" i="1"/>
  <c r="F225" i="1"/>
  <c r="G225" i="1"/>
  <c r="A226" i="1"/>
  <c r="F226" i="1"/>
  <c r="G226" i="1"/>
  <c r="A227" i="1"/>
  <c r="F227" i="1"/>
  <c r="G227" i="1"/>
  <c r="A228" i="1"/>
  <c r="F228" i="1"/>
  <c r="G228" i="1"/>
  <c r="A229" i="1"/>
  <c r="F229" i="1"/>
  <c r="G229" i="1"/>
  <c r="A230" i="1"/>
  <c r="F230" i="1"/>
  <c r="G230" i="1"/>
  <c r="A231" i="1"/>
  <c r="F231" i="1"/>
  <c r="G231" i="1"/>
  <c r="A232" i="1"/>
  <c r="F232" i="1"/>
  <c r="G232" i="1"/>
  <c r="A233" i="1"/>
  <c r="F233" i="1"/>
  <c r="G233" i="1"/>
  <c r="A234" i="1"/>
  <c r="F234" i="1"/>
  <c r="G234" i="1"/>
  <c r="A235" i="1"/>
  <c r="F235" i="1"/>
  <c r="G235" i="1"/>
  <c r="A236" i="1"/>
  <c r="F236" i="1"/>
  <c r="G236" i="1"/>
  <c r="A237" i="1"/>
  <c r="F237" i="1"/>
  <c r="G237" i="1"/>
  <c r="A238" i="1"/>
  <c r="F238" i="1"/>
  <c r="G238" i="1"/>
  <c r="A239" i="1"/>
  <c r="F239" i="1"/>
  <c r="G239" i="1"/>
  <c r="A240" i="1"/>
  <c r="F240" i="1"/>
  <c r="G240" i="1"/>
  <c r="A241" i="1"/>
  <c r="F241" i="1"/>
  <c r="G241" i="1"/>
  <c r="A242" i="1"/>
  <c r="F242" i="1"/>
  <c r="G242" i="1"/>
  <c r="A243" i="1"/>
  <c r="F243" i="1"/>
  <c r="G243" i="1"/>
  <c r="A244" i="1"/>
  <c r="F244" i="1"/>
  <c r="G244" i="1"/>
  <c r="A245" i="1"/>
  <c r="F245" i="1"/>
  <c r="G245" i="1"/>
  <c r="A246" i="1"/>
  <c r="F246" i="1"/>
  <c r="G246" i="1"/>
  <c r="A247" i="1"/>
  <c r="F247" i="1"/>
  <c r="G247" i="1"/>
  <c r="A248" i="1"/>
  <c r="F248" i="1"/>
  <c r="G248" i="1"/>
  <c r="A249" i="1"/>
  <c r="F249" i="1"/>
  <c r="G249" i="1"/>
  <c r="A250" i="1"/>
  <c r="F250" i="1"/>
  <c r="G250" i="1"/>
  <c r="A251" i="1"/>
  <c r="F251" i="1"/>
  <c r="G251" i="1"/>
  <c r="A252" i="1"/>
  <c r="F252" i="1"/>
  <c r="G252" i="1"/>
  <c r="A253" i="1"/>
  <c r="F253" i="1"/>
  <c r="G253" i="1"/>
  <c r="A254" i="1"/>
  <c r="F254" i="1"/>
  <c r="G254" i="1"/>
  <c r="A255" i="1"/>
  <c r="F255" i="1"/>
  <c r="G255" i="1"/>
  <c r="A256" i="1"/>
  <c r="F256" i="1"/>
  <c r="G256" i="1"/>
  <c r="A257" i="1"/>
  <c r="F257" i="1"/>
  <c r="G257" i="1"/>
  <c r="A258" i="1"/>
  <c r="F258" i="1"/>
  <c r="G258" i="1"/>
  <c r="A259" i="1"/>
  <c r="F259" i="1"/>
  <c r="G259" i="1"/>
  <c r="A260" i="1"/>
  <c r="F260" i="1"/>
  <c r="G260" i="1"/>
  <c r="A261" i="1"/>
  <c r="F261" i="1"/>
  <c r="G261" i="1"/>
  <c r="A262" i="1"/>
  <c r="F262" i="1"/>
  <c r="G262" i="1"/>
  <c r="A263" i="1"/>
  <c r="F263" i="1"/>
  <c r="G263" i="1"/>
  <c r="A264" i="1"/>
  <c r="F264" i="1"/>
  <c r="G264" i="1"/>
  <c r="A265" i="1"/>
  <c r="F265" i="1"/>
  <c r="G265" i="1"/>
  <c r="A266" i="1"/>
  <c r="F266" i="1"/>
  <c r="G266" i="1"/>
  <c r="A267" i="1"/>
  <c r="F267" i="1"/>
  <c r="G267" i="1"/>
  <c r="A268" i="1"/>
  <c r="F268" i="1"/>
  <c r="G268" i="1"/>
  <c r="A269" i="1"/>
  <c r="F269" i="1"/>
  <c r="G269" i="1"/>
  <c r="A270" i="1"/>
  <c r="F270" i="1"/>
  <c r="G270" i="1"/>
  <c r="A271" i="1"/>
  <c r="F271" i="1"/>
  <c r="G271" i="1"/>
  <c r="A272" i="1"/>
  <c r="F272" i="1"/>
  <c r="G272" i="1"/>
  <c r="A273" i="1"/>
  <c r="F273" i="1"/>
  <c r="G273" i="1"/>
  <c r="A274" i="1"/>
  <c r="F274" i="1"/>
  <c r="G274" i="1"/>
  <c r="A275" i="1"/>
  <c r="F275" i="1"/>
  <c r="G275" i="1"/>
  <c r="A276" i="1"/>
  <c r="F276" i="1"/>
  <c r="G276" i="1"/>
  <c r="A277" i="1"/>
  <c r="F277" i="1"/>
  <c r="G277" i="1"/>
  <c r="A278" i="1"/>
  <c r="F278" i="1"/>
  <c r="G278" i="1"/>
  <c r="A279" i="1"/>
  <c r="F279" i="1"/>
  <c r="G279" i="1"/>
  <c r="A280" i="1"/>
  <c r="F280" i="1"/>
  <c r="G280" i="1"/>
  <c r="A281" i="1"/>
  <c r="F281" i="1"/>
  <c r="G281" i="1"/>
  <c r="A282" i="1"/>
  <c r="F282" i="1"/>
  <c r="G282" i="1"/>
  <c r="A283" i="1"/>
  <c r="F283" i="1"/>
  <c r="G283" i="1"/>
  <c r="A284" i="1"/>
  <c r="F284" i="1"/>
  <c r="G284" i="1"/>
  <c r="A285" i="1"/>
  <c r="F285" i="1"/>
  <c r="G285" i="1"/>
  <c r="A286" i="1"/>
  <c r="F286" i="1"/>
  <c r="G286" i="1"/>
  <c r="A287" i="1"/>
  <c r="F287" i="1"/>
  <c r="G287" i="1"/>
  <c r="A288" i="1"/>
  <c r="F288" i="1"/>
  <c r="G288" i="1"/>
  <c r="A289" i="1"/>
  <c r="F289" i="1"/>
  <c r="G289" i="1"/>
  <c r="A290" i="1"/>
  <c r="F290" i="1"/>
  <c r="G290" i="1"/>
  <c r="A291" i="1"/>
  <c r="F291" i="1"/>
  <c r="G291" i="1"/>
  <c r="A292" i="1"/>
  <c r="F292" i="1"/>
  <c r="G292" i="1"/>
  <c r="A293" i="1"/>
  <c r="F293" i="1"/>
  <c r="G293" i="1"/>
  <c r="A294" i="1"/>
  <c r="F294" i="1"/>
  <c r="G294" i="1"/>
  <c r="A295" i="1"/>
  <c r="F295" i="1"/>
  <c r="G295" i="1"/>
  <c r="A296" i="1"/>
  <c r="F296" i="1"/>
  <c r="G296" i="1"/>
  <c r="A297" i="1"/>
  <c r="F297" i="1"/>
  <c r="G297" i="1"/>
  <c r="A298" i="1"/>
  <c r="F298" i="1"/>
  <c r="G298" i="1"/>
  <c r="A299" i="1"/>
  <c r="F299" i="1"/>
  <c r="G299" i="1"/>
  <c r="A300" i="1"/>
  <c r="F300" i="1"/>
  <c r="G300" i="1"/>
  <c r="A301" i="1"/>
  <c r="F301" i="1"/>
  <c r="G301" i="1"/>
  <c r="A302" i="1"/>
  <c r="F302" i="1"/>
  <c r="G302" i="1"/>
  <c r="A303" i="1"/>
  <c r="F303" i="1"/>
  <c r="G303" i="1"/>
  <c r="A304" i="1"/>
  <c r="F304" i="1"/>
  <c r="G304" i="1"/>
  <c r="A305" i="1"/>
  <c r="F305" i="1"/>
  <c r="G305" i="1"/>
  <c r="A306" i="1"/>
  <c r="F306" i="1"/>
  <c r="G306" i="1"/>
  <c r="A307" i="1"/>
  <c r="F307" i="1"/>
  <c r="G307" i="1"/>
  <c r="A308" i="1"/>
  <c r="F308" i="1"/>
  <c r="G308" i="1"/>
  <c r="A309" i="1"/>
  <c r="F309" i="1"/>
  <c r="G309" i="1"/>
  <c r="A310" i="1"/>
  <c r="F310" i="1"/>
  <c r="G310" i="1"/>
  <c r="A311" i="1"/>
  <c r="F311" i="1"/>
  <c r="G311" i="1"/>
  <c r="A312" i="1"/>
  <c r="F312" i="1"/>
  <c r="G312" i="1"/>
  <c r="A313" i="1"/>
  <c r="F313" i="1"/>
  <c r="G313" i="1"/>
  <c r="A314" i="1"/>
  <c r="F314" i="1"/>
  <c r="G314" i="1"/>
  <c r="A315" i="1"/>
  <c r="F315" i="1"/>
  <c r="G315" i="1"/>
  <c r="A316" i="1"/>
  <c r="F316" i="1"/>
  <c r="G316" i="1"/>
  <c r="A317" i="1"/>
  <c r="F317" i="1"/>
  <c r="G317" i="1"/>
  <c r="A318" i="1"/>
  <c r="F318" i="1"/>
  <c r="G318" i="1"/>
  <c r="A319" i="1"/>
  <c r="F319" i="1"/>
  <c r="G319" i="1"/>
  <c r="A320" i="1"/>
  <c r="F320" i="1"/>
  <c r="G320" i="1"/>
  <c r="A321" i="1"/>
  <c r="F321" i="1"/>
  <c r="G321" i="1"/>
  <c r="A322" i="1"/>
  <c r="F322" i="1"/>
  <c r="G322" i="1"/>
  <c r="A323" i="1"/>
  <c r="F323" i="1"/>
  <c r="G323" i="1"/>
  <c r="A324" i="1"/>
  <c r="F324" i="1"/>
  <c r="G324" i="1"/>
  <c r="A325" i="1"/>
  <c r="F325" i="1"/>
  <c r="G325" i="1"/>
  <c r="A326" i="1"/>
  <c r="F326" i="1"/>
  <c r="G326" i="1"/>
  <c r="A327" i="1"/>
  <c r="F327" i="1"/>
  <c r="G327" i="1"/>
  <c r="A328" i="1"/>
  <c r="F328" i="1"/>
  <c r="G328" i="1"/>
  <c r="A329" i="1"/>
  <c r="F329" i="1"/>
  <c r="G329" i="1"/>
  <c r="A330" i="1"/>
  <c r="F330" i="1"/>
  <c r="G330" i="1"/>
  <c r="A331" i="1"/>
  <c r="F331" i="1"/>
  <c r="G331" i="1"/>
  <c r="A332" i="1"/>
  <c r="F332" i="1"/>
  <c r="G332" i="1"/>
  <c r="A333" i="1"/>
  <c r="F333" i="1"/>
  <c r="G333" i="1"/>
  <c r="A334" i="1"/>
  <c r="F334" i="1"/>
  <c r="G334" i="1"/>
  <c r="A335" i="1"/>
  <c r="F335" i="1"/>
  <c r="G335" i="1"/>
  <c r="A336" i="1"/>
  <c r="F336" i="1"/>
  <c r="G336" i="1"/>
  <c r="A337" i="1"/>
  <c r="F337" i="1"/>
  <c r="G337" i="1"/>
  <c r="A338" i="1"/>
  <c r="F338" i="1"/>
  <c r="G338" i="1"/>
  <c r="A339" i="1"/>
  <c r="F339" i="1"/>
  <c r="G339" i="1"/>
  <c r="A340" i="1"/>
  <c r="F340" i="1"/>
  <c r="G340" i="1"/>
  <c r="A341" i="1"/>
  <c r="F341" i="1"/>
  <c r="G341" i="1"/>
  <c r="A342" i="1"/>
  <c r="F342" i="1"/>
  <c r="G342" i="1"/>
  <c r="A343" i="1"/>
  <c r="F343" i="1"/>
  <c r="G343" i="1"/>
  <c r="A344" i="1"/>
  <c r="F344" i="1"/>
  <c r="G344" i="1"/>
  <c r="A345" i="1"/>
  <c r="F345" i="1"/>
  <c r="G345" i="1"/>
  <c r="A346" i="1"/>
  <c r="F346" i="1"/>
  <c r="G346" i="1"/>
  <c r="A347" i="1"/>
  <c r="F347" i="1"/>
  <c r="G347" i="1"/>
  <c r="A348" i="1"/>
  <c r="F348" i="1"/>
  <c r="G348" i="1"/>
  <c r="F6" i="1"/>
  <c r="G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6" i="1"/>
  <c r="D6" i="1"/>
</calcChain>
</file>

<file path=xl/sharedStrings.xml><?xml version="1.0" encoding="utf-8"?>
<sst xmlns="http://schemas.openxmlformats.org/spreadsheetml/2006/main" count="10" uniqueCount="8">
  <si>
    <t>A</t>
  </si>
  <si>
    <t>n</t>
  </si>
  <si>
    <t>Ea</t>
  </si>
  <si>
    <t>R</t>
  </si>
  <si>
    <t>T</t>
  </si>
  <si>
    <t>k</t>
  </si>
  <si>
    <t>log 10 k</t>
  </si>
  <si>
    <t>1000/T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</si>
</sst>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first</c:v>
          </c:tx>
          <c:marker>
            <c:symbol val="none"/>
          </c:marker>
          <c:xVal>
            <c:numRef>
              <c:f>'2-&gt;i3'!$B$6:$B$348</c:f>
              <c:numCache>
                <c:formatCode>General</c:formatCode>
                <c:ptCount val="343"/>
                <c:pt idx="0">
                  <c:v>3.333333333333333</c:v>
                </c:pt>
                <c:pt idx="1">
                  <c:v>3.278688524590164</c:v>
                </c:pt>
                <c:pt idx="2">
                  <c:v>3.225806451612903</c:v>
                </c:pt>
                <c:pt idx="3">
                  <c:v>3.174603174603174</c:v>
                </c:pt>
                <c:pt idx="4">
                  <c:v>3.125</c:v>
                </c:pt>
                <c:pt idx="5">
                  <c:v>3.076923076923077</c:v>
                </c:pt>
                <c:pt idx="6">
                  <c:v>3.03030303030303</c:v>
                </c:pt>
                <c:pt idx="7">
                  <c:v>2.985074626865672</c:v>
                </c:pt>
                <c:pt idx="8">
                  <c:v>2.941176470588235</c:v>
                </c:pt>
                <c:pt idx="9">
                  <c:v>2.898550724637681</c:v>
                </c:pt>
                <c:pt idx="10">
                  <c:v>2.857142857142857</c:v>
                </c:pt>
                <c:pt idx="11">
                  <c:v>2.816901408450704</c:v>
                </c:pt>
                <c:pt idx="12">
                  <c:v>2.777777777777777</c:v>
                </c:pt>
                <c:pt idx="13">
                  <c:v>2.73972602739726</c:v>
                </c:pt>
                <c:pt idx="14">
                  <c:v>2.702702702702702</c:v>
                </c:pt>
                <c:pt idx="15">
                  <c:v>2.666666666666666</c:v>
                </c:pt>
                <c:pt idx="16">
                  <c:v>2.631578947368421</c:v>
                </c:pt>
                <c:pt idx="17">
                  <c:v>2.597402597402597</c:v>
                </c:pt>
                <c:pt idx="18">
                  <c:v>2.564102564102564</c:v>
                </c:pt>
                <c:pt idx="19">
                  <c:v>2.531645569620253</c:v>
                </c:pt>
                <c:pt idx="20">
                  <c:v>2.5</c:v>
                </c:pt>
                <c:pt idx="21">
                  <c:v>2.469135802469136</c:v>
                </c:pt>
                <c:pt idx="22">
                  <c:v>2.439024390243902</c:v>
                </c:pt>
                <c:pt idx="23">
                  <c:v>2.409638554216868</c:v>
                </c:pt>
                <c:pt idx="24">
                  <c:v>2.380952380952381</c:v>
                </c:pt>
                <c:pt idx="25">
                  <c:v>2.352941176470588</c:v>
                </c:pt>
                <c:pt idx="26">
                  <c:v>2.325581395348837</c:v>
                </c:pt>
                <c:pt idx="27">
                  <c:v>2.298850574712643</c:v>
                </c:pt>
                <c:pt idx="28">
                  <c:v>2.272727272727272</c:v>
                </c:pt>
                <c:pt idx="29">
                  <c:v>2.247191011235955</c:v>
                </c:pt>
                <c:pt idx="30">
                  <c:v>2.222222222222222</c:v>
                </c:pt>
                <c:pt idx="31">
                  <c:v>2.197802197802198</c:v>
                </c:pt>
                <c:pt idx="32">
                  <c:v>2.173913043478261</c:v>
                </c:pt>
                <c:pt idx="33">
                  <c:v>2.150537634408602</c:v>
                </c:pt>
                <c:pt idx="34">
                  <c:v>2.127659574468085</c:v>
                </c:pt>
                <c:pt idx="35">
                  <c:v>2.105263157894737</c:v>
                </c:pt>
                <c:pt idx="36">
                  <c:v>2.083333333333333</c:v>
                </c:pt>
                <c:pt idx="37">
                  <c:v>2.061855670103093</c:v>
                </c:pt>
                <c:pt idx="38">
                  <c:v>2.040816326530612</c:v>
                </c:pt>
                <c:pt idx="39">
                  <c:v>2.02020202020202</c:v>
                </c:pt>
                <c:pt idx="40">
                  <c:v>2.0</c:v>
                </c:pt>
                <c:pt idx="41">
                  <c:v>1.98019801980198</c:v>
                </c:pt>
                <c:pt idx="42">
                  <c:v>1.96078431372549</c:v>
                </c:pt>
                <c:pt idx="43">
                  <c:v>1.941747572815534</c:v>
                </c:pt>
                <c:pt idx="44">
                  <c:v>1.923076923076923</c:v>
                </c:pt>
                <c:pt idx="45">
                  <c:v>1.904761904761905</c:v>
                </c:pt>
                <c:pt idx="46">
                  <c:v>1.886792452830189</c:v>
                </c:pt>
                <c:pt idx="47">
                  <c:v>1.869158878504673</c:v>
                </c:pt>
                <c:pt idx="48">
                  <c:v>1.851851851851852</c:v>
                </c:pt>
                <c:pt idx="49">
                  <c:v>1.834862385321101</c:v>
                </c:pt>
                <c:pt idx="50">
                  <c:v>1.818181818181818</c:v>
                </c:pt>
                <c:pt idx="51">
                  <c:v>1.801801801801802</c:v>
                </c:pt>
                <c:pt idx="52">
                  <c:v>1.785714285714286</c:v>
                </c:pt>
                <c:pt idx="53">
                  <c:v>1.769911504424779</c:v>
                </c:pt>
                <c:pt idx="54">
                  <c:v>1.75438596491228</c:v>
                </c:pt>
                <c:pt idx="55">
                  <c:v>1.739130434782609</c:v>
                </c:pt>
                <c:pt idx="56">
                  <c:v>1.724137931034483</c:v>
                </c:pt>
                <c:pt idx="57">
                  <c:v>1.70940170940171</c:v>
                </c:pt>
                <c:pt idx="58">
                  <c:v>1.694915254237288</c:v>
                </c:pt>
                <c:pt idx="59">
                  <c:v>1.680672268907563</c:v>
                </c:pt>
                <c:pt idx="60">
                  <c:v>1.666666666666667</c:v>
                </c:pt>
                <c:pt idx="61">
                  <c:v>1.652892561983471</c:v>
                </c:pt>
                <c:pt idx="62">
                  <c:v>1.639344262295082</c:v>
                </c:pt>
                <c:pt idx="63">
                  <c:v>1.626016260162601</c:v>
                </c:pt>
                <c:pt idx="64">
                  <c:v>1.612903225806451</c:v>
                </c:pt>
                <c:pt idx="65">
                  <c:v>1.6</c:v>
                </c:pt>
                <c:pt idx="66">
                  <c:v>1.587301587301587</c:v>
                </c:pt>
                <c:pt idx="67">
                  <c:v>1.5748031496063</c:v>
                </c:pt>
                <c:pt idx="68">
                  <c:v>1.5625</c:v>
                </c:pt>
                <c:pt idx="69">
                  <c:v>1.550387596899225</c:v>
                </c:pt>
                <c:pt idx="70">
                  <c:v>1.538461538461539</c:v>
                </c:pt>
                <c:pt idx="71">
                  <c:v>1.526717557251908</c:v>
                </c:pt>
                <c:pt idx="72">
                  <c:v>1.515151515151515</c:v>
                </c:pt>
                <c:pt idx="73">
                  <c:v>1.503759398496241</c:v>
                </c:pt>
                <c:pt idx="74">
                  <c:v>1.492537313432836</c:v>
                </c:pt>
                <c:pt idx="75">
                  <c:v>1.481481481481481</c:v>
                </c:pt>
                <c:pt idx="76">
                  <c:v>1.470588235294118</c:v>
                </c:pt>
                <c:pt idx="77">
                  <c:v>1.45985401459854</c:v>
                </c:pt>
                <c:pt idx="78">
                  <c:v>1.449275362318841</c:v>
                </c:pt>
                <c:pt idx="79">
                  <c:v>1.43884892086331</c:v>
                </c:pt>
                <c:pt idx="80">
                  <c:v>1.428571428571429</c:v>
                </c:pt>
                <c:pt idx="81">
                  <c:v>1.418439716312057</c:v>
                </c:pt>
                <c:pt idx="82">
                  <c:v>1.408450704225352</c:v>
                </c:pt>
                <c:pt idx="83">
                  <c:v>1.398601398601398</c:v>
                </c:pt>
                <c:pt idx="84">
                  <c:v>1.388888888888889</c:v>
                </c:pt>
                <c:pt idx="85">
                  <c:v>1.379310344827586</c:v>
                </c:pt>
                <c:pt idx="86">
                  <c:v>1.36986301369863</c:v>
                </c:pt>
                <c:pt idx="87">
                  <c:v>1.360544217687075</c:v>
                </c:pt>
                <c:pt idx="88">
                  <c:v>1.351351351351351</c:v>
                </c:pt>
                <c:pt idx="89">
                  <c:v>1.342281879194631</c:v>
                </c:pt>
                <c:pt idx="90">
                  <c:v>1.333333333333333</c:v>
                </c:pt>
                <c:pt idx="91">
                  <c:v>1.324503311258278</c:v>
                </c:pt>
                <c:pt idx="92">
                  <c:v>1.315789473684211</c:v>
                </c:pt>
                <c:pt idx="93">
                  <c:v>1.30718954248366</c:v>
                </c:pt>
                <c:pt idx="94">
                  <c:v>1.298701298701299</c:v>
                </c:pt>
                <c:pt idx="95">
                  <c:v>1.290322580645161</c:v>
                </c:pt>
                <c:pt idx="96">
                  <c:v>1.282051282051282</c:v>
                </c:pt>
                <c:pt idx="97">
                  <c:v>1.273885350318471</c:v>
                </c:pt>
                <c:pt idx="98">
                  <c:v>1.265822784810127</c:v>
                </c:pt>
                <c:pt idx="99">
                  <c:v>1.257861635220126</c:v>
                </c:pt>
                <c:pt idx="100">
                  <c:v>1.25</c:v>
                </c:pt>
                <c:pt idx="101">
                  <c:v>1.24223602484472</c:v>
                </c:pt>
                <c:pt idx="102">
                  <c:v>1.234567901234568</c:v>
                </c:pt>
                <c:pt idx="103">
                  <c:v>1.226993865030675</c:v>
                </c:pt>
                <c:pt idx="104">
                  <c:v>1.219512195121951</c:v>
                </c:pt>
                <c:pt idx="105">
                  <c:v>1.212121212121212</c:v>
                </c:pt>
                <c:pt idx="106">
                  <c:v>1.204819277108434</c:v>
                </c:pt>
                <c:pt idx="107">
                  <c:v>1.197604790419162</c:v>
                </c:pt>
                <c:pt idx="108">
                  <c:v>1.19047619047619</c:v>
                </c:pt>
                <c:pt idx="109">
                  <c:v>1.183431952662722</c:v>
                </c:pt>
                <c:pt idx="110">
                  <c:v>1.176470588235294</c:v>
                </c:pt>
                <c:pt idx="111">
                  <c:v>1.169590643274854</c:v>
                </c:pt>
                <c:pt idx="112">
                  <c:v>1.162790697674419</c:v>
                </c:pt>
                <c:pt idx="113">
                  <c:v>1.15606936416185</c:v>
                </c:pt>
                <c:pt idx="114">
                  <c:v>1.149425287356322</c:v>
                </c:pt>
                <c:pt idx="115">
                  <c:v>1.142857142857143</c:v>
                </c:pt>
                <c:pt idx="116">
                  <c:v>1.136363636363636</c:v>
                </c:pt>
                <c:pt idx="117">
                  <c:v>1.129943502824859</c:v>
                </c:pt>
                <c:pt idx="118">
                  <c:v>1.123595505617978</c:v>
                </c:pt>
                <c:pt idx="119">
                  <c:v>1.11731843575419</c:v>
                </c:pt>
                <c:pt idx="120">
                  <c:v>1.111111111111111</c:v>
                </c:pt>
                <c:pt idx="121">
                  <c:v>1.104972375690608</c:v>
                </c:pt>
                <c:pt idx="122">
                  <c:v>1.098901098901099</c:v>
                </c:pt>
                <c:pt idx="123">
                  <c:v>1.092896174863388</c:v>
                </c:pt>
                <c:pt idx="124">
                  <c:v>1.08695652173913</c:v>
                </c:pt>
                <c:pt idx="125">
                  <c:v>1.081081081081081</c:v>
                </c:pt>
                <c:pt idx="126">
                  <c:v>1.075268817204301</c:v>
                </c:pt>
                <c:pt idx="127">
                  <c:v>1.06951871657754</c:v>
                </c:pt>
                <c:pt idx="128">
                  <c:v>1.063829787234043</c:v>
                </c:pt>
                <c:pt idx="129">
                  <c:v>1.058201058201058</c:v>
                </c:pt>
                <c:pt idx="130">
                  <c:v>1.052631578947368</c:v>
                </c:pt>
                <c:pt idx="131">
                  <c:v>1.047120418848168</c:v>
                </c:pt>
                <c:pt idx="132">
                  <c:v>1.041666666666667</c:v>
                </c:pt>
                <c:pt idx="133">
                  <c:v>1.036269430051813</c:v>
                </c:pt>
                <c:pt idx="134">
                  <c:v>1.030927835051546</c:v>
                </c:pt>
                <c:pt idx="135">
                  <c:v>1.025641025641026</c:v>
                </c:pt>
                <c:pt idx="136">
                  <c:v>1.020408163265306</c:v>
                </c:pt>
                <c:pt idx="137">
                  <c:v>1.01522842639594</c:v>
                </c:pt>
                <c:pt idx="138">
                  <c:v>1.01010101010101</c:v>
                </c:pt>
                <c:pt idx="139">
                  <c:v>1.005025125628141</c:v>
                </c:pt>
                <c:pt idx="140">
                  <c:v>1.0</c:v>
                </c:pt>
                <c:pt idx="141">
                  <c:v>0.995024875621891</c:v>
                </c:pt>
                <c:pt idx="142">
                  <c:v>0.99009900990099</c:v>
                </c:pt>
                <c:pt idx="143">
                  <c:v>0.985221674876847</c:v>
                </c:pt>
                <c:pt idx="144">
                  <c:v>0.980392156862745</c:v>
                </c:pt>
                <c:pt idx="145">
                  <c:v>0.975609756097561</c:v>
                </c:pt>
                <c:pt idx="146">
                  <c:v>0.970873786407767</c:v>
                </c:pt>
                <c:pt idx="147">
                  <c:v>0.966183574879227</c:v>
                </c:pt>
                <c:pt idx="148">
                  <c:v>0.961538461538462</c:v>
                </c:pt>
                <c:pt idx="149">
                  <c:v>0.956937799043062</c:v>
                </c:pt>
                <c:pt idx="150">
                  <c:v>0.952380952380952</c:v>
                </c:pt>
                <c:pt idx="151">
                  <c:v>0.947867298578199</c:v>
                </c:pt>
                <c:pt idx="152">
                  <c:v>0.943396226415094</c:v>
                </c:pt>
                <c:pt idx="153">
                  <c:v>0.938967136150235</c:v>
                </c:pt>
                <c:pt idx="154">
                  <c:v>0.934579439252336</c:v>
                </c:pt>
                <c:pt idx="155">
                  <c:v>0.930232558139535</c:v>
                </c:pt>
                <c:pt idx="156">
                  <c:v>0.925925925925926</c:v>
                </c:pt>
                <c:pt idx="157">
                  <c:v>0.921658986175115</c:v>
                </c:pt>
                <c:pt idx="158">
                  <c:v>0.91743119266055</c:v>
                </c:pt>
                <c:pt idx="159">
                  <c:v>0.91324200913242</c:v>
                </c:pt>
                <c:pt idx="160">
                  <c:v>0.909090909090909</c:v>
                </c:pt>
                <c:pt idx="161">
                  <c:v>0.904977375565611</c:v>
                </c:pt>
                <c:pt idx="162">
                  <c:v>0.900900900900901</c:v>
                </c:pt>
                <c:pt idx="163">
                  <c:v>0.896860986547085</c:v>
                </c:pt>
                <c:pt idx="164">
                  <c:v>0.892857142857143</c:v>
                </c:pt>
                <c:pt idx="165">
                  <c:v>0.888888888888889</c:v>
                </c:pt>
                <c:pt idx="166">
                  <c:v>0.884955752212389</c:v>
                </c:pt>
                <c:pt idx="167">
                  <c:v>0.881057268722467</c:v>
                </c:pt>
                <c:pt idx="168">
                  <c:v>0.87719298245614</c:v>
                </c:pt>
                <c:pt idx="169">
                  <c:v>0.873362445414847</c:v>
                </c:pt>
                <c:pt idx="170">
                  <c:v>0.869565217391304</c:v>
                </c:pt>
                <c:pt idx="171">
                  <c:v>0.865800865800866</c:v>
                </c:pt>
                <c:pt idx="172">
                  <c:v>0.862068965517241</c:v>
                </c:pt>
                <c:pt idx="173">
                  <c:v>0.858369098712446</c:v>
                </c:pt>
                <c:pt idx="174">
                  <c:v>0.854700854700855</c:v>
                </c:pt>
                <c:pt idx="175">
                  <c:v>0.851063829787234</c:v>
                </c:pt>
                <c:pt idx="176">
                  <c:v>0.847457627118644</c:v>
                </c:pt>
                <c:pt idx="177">
                  <c:v>0.843881856540084</c:v>
                </c:pt>
                <c:pt idx="178">
                  <c:v>0.840336134453781</c:v>
                </c:pt>
                <c:pt idx="179">
                  <c:v>0.836820083682008</c:v>
                </c:pt>
                <c:pt idx="180">
                  <c:v>0.833333333333333</c:v>
                </c:pt>
                <c:pt idx="181">
                  <c:v>0.829875518672199</c:v>
                </c:pt>
                <c:pt idx="182">
                  <c:v>0.826446280991736</c:v>
                </c:pt>
                <c:pt idx="183">
                  <c:v>0.823045267489712</c:v>
                </c:pt>
                <c:pt idx="184">
                  <c:v>0.819672131147541</c:v>
                </c:pt>
                <c:pt idx="185">
                  <c:v>0.816326530612245</c:v>
                </c:pt>
                <c:pt idx="186">
                  <c:v>0.813008130081301</c:v>
                </c:pt>
                <c:pt idx="187">
                  <c:v>0.809716599190283</c:v>
                </c:pt>
                <c:pt idx="188">
                  <c:v>0.806451612903226</c:v>
                </c:pt>
                <c:pt idx="189">
                  <c:v>0.803212851405622</c:v>
                </c:pt>
                <c:pt idx="190">
                  <c:v>0.8</c:v>
                </c:pt>
                <c:pt idx="191">
                  <c:v>0.796812749003984</c:v>
                </c:pt>
                <c:pt idx="192">
                  <c:v>0.793650793650794</c:v>
                </c:pt>
                <c:pt idx="193">
                  <c:v>0.790513833992095</c:v>
                </c:pt>
                <c:pt idx="194">
                  <c:v>0.78740157480315</c:v>
                </c:pt>
                <c:pt idx="195">
                  <c:v>0.784313725490196</c:v>
                </c:pt>
                <c:pt idx="196">
                  <c:v>0.78125</c:v>
                </c:pt>
                <c:pt idx="197">
                  <c:v>0.778210116731517</c:v>
                </c:pt>
                <c:pt idx="198">
                  <c:v>0.775193798449612</c:v>
                </c:pt>
                <c:pt idx="199">
                  <c:v>0.772200772200772</c:v>
                </c:pt>
                <c:pt idx="200">
                  <c:v>0.769230769230769</c:v>
                </c:pt>
                <c:pt idx="201">
                  <c:v>0.766283524904215</c:v>
                </c:pt>
                <c:pt idx="202">
                  <c:v>0.763358778625954</c:v>
                </c:pt>
                <c:pt idx="203">
                  <c:v>0.760456273764258</c:v>
                </c:pt>
                <c:pt idx="204">
                  <c:v>0.757575757575757</c:v>
                </c:pt>
                <c:pt idx="205">
                  <c:v>0.754716981132075</c:v>
                </c:pt>
                <c:pt idx="206">
                  <c:v>0.75187969924812</c:v>
                </c:pt>
                <c:pt idx="207">
                  <c:v>0.749063670411985</c:v>
                </c:pt>
                <c:pt idx="208">
                  <c:v>0.746268656716418</c:v>
                </c:pt>
                <c:pt idx="209">
                  <c:v>0.743494423791821</c:v>
                </c:pt>
                <c:pt idx="210">
                  <c:v>0.740740740740741</c:v>
                </c:pt>
                <c:pt idx="211">
                  <c:v>0.738007380073801</c:v>
                </c:pt>
                <c:pt idx="212">
                  <c:v>0.735294117647059</c:v>
                </c:pt>
                <c:pt idx="213">
                  <c:v>0.732600732600732</c:v>
                </c:pt>
                <c:pt idx="214">
                  <c:v>0.72992700729927</c:v>
                </c:pt>
                <c:pt idx="215">
                  <c:v>0.727272727272727</c:v>
                </c:pt>
                <c:pt idx="216">
                  <c:v>0.72463768115942</c:v>
                </c:pt>
                <c:pt idx="217">
                  <c:v>0.722021660649819</c:v>
                </c:pt>
                <c:pt idx="218">
                  <c:v>0.719424460431655</c:v>
                </c:pt>
                <c:pt idx="219">
                  <c:v>0.716845878136201</c:v>
                </c:pt>
                <c:pt idx="220">
                  <c:v>0.714285714285714</c:v>
                </c:pt>
                <c:pt idx="221">
                  <c:v>0.711743772241993</c:v>
                </c:pt>
                <c:pt idx="222">
                  <c:v>0.709219858156028</c:v>
                </c:pt>
                <c:pt idx="223">
                  <c:v>0.706713780918728</c:v>
                </c:pt>
                <c:pt idx="224">
                  <c:v>0.704225352112676</c:v>
                </c:pt>
                <c:pt idx="225">
                  <c:v>0.701754385964912</c:v>
                </c:pt>
                <c:pt idx="226">
                  <c:v>0.699300699300699</c:v>
                </c:pt>
                <c:pt idx="227">
                  <c:v>0.696864111498258</c:v>
                </c:pt>
                <c:pt idx="228">
                  <c:v>0.694444444444444</c:v>
                </c:pt>
                <c:pt idx="229">
                  <c:v>0.692041522491349</c:v>
                </c:pt>
                <c:pt idx="230">
                  <c:v>0.689655172413793</c:v>
                </c:pt>
                <c:pt idx="231">
                  <c:v>0.687285223367697</c:v>
                </c:pt>
                <c:pt idx="232">
                  <c:v>0.684931506849315</c:v>
                </c:pt>
                <c:pt idx="233">
                  <c:v>0.68259385665529</c:v>
                </c:pt>
                <c:pt idx="234">
                  <c:v>0.680272108843537</c:v>
                </c:pt>
                <c:pt idx="235">
                  <c:v>0.677966101694915</c:v>
                </c:pt>
                <c:pt idx="236">
                  <c:v>0.675675675675676</c:v>
                </c:pt>
                <c:pt idx="237">
                  <c:v>0.673400673400673</c:v>
                </c:pt>
                <c:pt idx="238">
                  <c:v>0.671140939597315</c:v>
                </c:pt>
                <c:pt idx="239">
                  <c:v>0.668896321070234</c:v>
                </c:pt>
                <c:pt idx="240">
                  <c:v>0.666666666666667</c:v>
                </c:pt>
                <c:pt idx="241">
                  <c:v>0.664451827242525</c:v>
                </c:pt>
                <c:pt idx="242">
                  <c:v>0.662251655629139</c:v>
                </c:pt>
                <c:pt idx="243">
                  <c:v>0.66006600660066</c:v>
                </c:pt>
                <c:pt idx="244">
                  <c:v>0.657894736842105</c:v>
                </c:pt>
                <c:pt idx="245">
                  <c:v>0.655737704918033</c:v>
                </c:pt>
                <c:pt idx="246">
                  <c:v>0.65359477124183</c:v>
                </c:pt>
                <c:pt idx="247">
                  <c:v>0.651465798045602</c:v>
                </c:pt>
                <c:pt idx="248">
                  <c:v>0.649350649350649</c:v>
                </c:pt>
                <c:pt idx="249">
                  <c:v>0.647249190938511</c:v>
                </c:pt>
                <c:pt idx="250">
                  <c:v>0.645161290322581</c:v>
                </c:pt>
                <c:pt idx="251">
                  <c:v>0.643086816720257</c:v>
                </c:pt>
                <c:pt idx="252">
                  <c:v>0.641025641025641</c:v>
                </c:pt>
                <c:pt idx="253">
                  <c:v>0.638977635782747</c:v>
                </c:pt>
                <c:pt idx="254">
                  <c:v>0.636942675159236</c:v>
                </c:pt>
                <c:pt idx="255">
                  <c:v>0.634920634920635</c:v>
                </c:pt>
                <c:pt idx="256">
                  <c:v>0.632911392405063</c:v>
                </c:pt>
                <c:pt idx="257">
                  <c:v>0.630914826498423</c:v>
                </c:pt>
                <c:pt idx="258">
                  <c:v>0.628930817610063</c:v>
                </c:pt>
                <c:pt idx="259">
                  <c:v>0.626959247648903</c:v>
                </c:pt>
                <c:pt idx="260">
                  <c:v>0.625</c:v>
                </c:pt>
                <c:pt idx="261">
                  <c:v>0.623052959501557</c:v>
                </c:pt>
                <c:pt idx="262">
                  <c:v>0.62111801242236</c:v>
                </c:pt>
                <c:pt idx="263">
                  <c:v>0.619195046439628</c:v>
                </c:pt>
                <c:pt idx="264">
                  <c:v>0.617283950617284</c:v>
                </c:pt>
                <c:pt idx="265">
                  <c:v>0.615384615384615</c:v>
                </c:pt>
                <c:pt idx="266">
                  <c:v>0.613496932515337</c:v>
                </c:pt>
                <c:pt idx="267">
                  <c:v>0.611620795107034</c:v>
                </c:pt>
                <c:pt idx="268">
                  <c:v>0.609756097560976</c:v>
                </c:pt>
                <c:pt idx="269">
                  <c:v>0.60790273556231</c:v>
                </c:pt>
                <c:pt idx="270">
                  <c:v>0.606060606060606</c:v>
                </c:pt>
                <c:pt idx="271">
                  <c:v>0.604229607250755</c:v>
                </c:pt>
                <c:pt idx="272">
                  <c:v>0.602409638554217</c:v>
                </c:pt>
                <c:pt idx="273">
                  <c:v>0.600600600600601</c:v>
                </c:pt>
                <c:pt idx="274">
                  <c:v>0.598802395209581</c:v>
                </c:pt>
                <c:pt idx="275">
                  <c:v>0.597014925373134</c:v>
                </c:pt>
                <c:pt idx="276">
                  <c:v>0.595238095238095</c:v>
                </c:pt>
                <c:pt idx="277">
                  <c:v>0.593471810089021</c:v>
                </c:pt>
                <c:pt idx="278">
                  <c:v>0.591715976331361</c:v>
                </c:pt>
                <c:pt idx="279">
                  <c:v>0.589970501474926</c:v>
                </c:pt>
                <c:pt idx="280">
                  <c:v>0.588235294117647</c:v>
                </c:pt>
                <c:pt idx="281">
                  <c:v>0.586510263929619</c:v>
                </c:pt>
                <c:pt idx="282">
                  <c:v>0.584795321637427</c:v>
                </c:pt>
                <c:pt idx="283">
                  <c:v>0.583090379008746</c:v>
                </c:pt>
                <c:pt idx="284">
                  <c:v>0.581395348837209</c:v>
                </c:pt>
                <c:pt idx="285">
                  <c:v>0.579710144927536</c:v>
                </c:pt>
                <c:pt idx="286">
                  <c:v>0.578034682080925</c:v>
                </c:pt>
                <c:pt idx="287">
                  <c:v>0.576368876080692</c:v>
                </c:pt>
                <c:pt idx="288">
                  <c:v>0.574712643678161</c:v>
                </c:pt>
                <c:pt idx="289">
                  <c:v>0.573065902578797</c:v>
                </c:pt>
                <c:pt idx="290">
                  <c:v>0.571428571428571</c:v>
                </c:pt>
                <c:pt idx="291">
                  <c:v>0.56980056980057</c:v>
                </c:pt>
                <c:pt idx="292">
                  <c:v>0.568181818181818</c:v>
                </c:pt>
                <c:pt idx="293">
                  <c:v>0.56657223796034</c:v>
                </c:pt>
                <c:pt idx="294">
                  <c:v>0.564971751412429</c:v>
                </c:pt>
                <c:pt idx="295">
                  <c:v>0.563380281690141</c:v>
                </c:pt>
                <c:pt idx="296">
                  <c:v>0.561797752808989</c:v>
                </c:pt>
                <c:pt idx="297">
                  <c:v>0.560224089635854</c:v>
                </c:pt>
                <c:pt idx="298">
                  <c:v>0.558659217877095</c:v>
                </c:pt>
                <c:pt idx="299">
                  <c:v>0.557103064066852</c:v>
                </c:pt>
                <c:pt idx="300">
                  <c:v>0.555555555555556</c:v>
                </c:pt>
                <c:pt idx="301">
                  <c:v>0.554016620498615</c:v>
                </c:pt>
                <c:pt idx="302">
                  <c:v>0.552486187845304</c:v>
                </c:pt>
                <c:pt idx="303">
                  <c:v>0.550964187327824</c:v>
                </c:pt>
                <c:pt idx="304">
                  <c:v>0.549450549450549</c:v>
                </c:pt>
                <c:pt idx="305">
                  <c:v>0.547945205479452</c:v>
                </c:pt>
                <c:pt idx="306">
                  <c:v>0.546448087431694</c:v>
                </c:pt>
                <c:pt idx="307">
                  <c:v>0.544959128065395</c:v>
                </c:pt>
                <c:pt idx="308">
                  <c:v>0.543478260869565</c:v>
                </c:pt>
                <c:pt idx="309">
                  <c:v>0.5420054200542</c:v>
                </c:pt>
                <c:pt idx="310">
                  <c:v>0.540540540540541</c:v>
                </c:pt>
                <c:pt idx="311">
                  <c:v>0.539083557951482</c:v>
                </c:pt>
                <c:pt idx="312">
                  <c:v>0.53763440860215</c:v>
                </c:pt>
                <c:pt idx="313">
                  <c:v>0.536193029490617</c:v>
                </c:pt>
                <c:pt idx="314">
                  <c:v>0.53475935828877</c:v>
                </c:pt>
                <c:pt idx="315">
                  <c:v>0.533333333333333</c:v>
                </c:pt>
                <c:pt idx="316">
                  <c:v>0.531914893617021</c:v>
                </c:pt>
                <c:pt idx="317">
                  <c:v>0.530503978779841</c:v>
                </c:pt>
                <c:pt idx="318">
                  <c:v>0.529100529100529</c:v>
                </c:pt>
                <c:pt idx="319">
                  <c:v>0.527704485488127</c:v>
                </c:pt>
                <c:pt idx="320">
                  <c:v>0.526315789473684</c:v>
                </c:pt>
                <c:pt idx="321">
                  <c:v>0.5249343832021</c:v>
                </c:pt>
                <c:pt idx="322">
                  <c:v>0.523560209424084</c:v>
                </c:pt>
                <c:pt idx="323">
                  <c:v>0.522193211488251</c:v>
                </c:pt>
                <c:pt idx="324">
                  <c:v>0.520833333333333</c:v>
                </c:pt>
                <c:pt idx="325">
                  <c:v>0.519480519480519</c:v>
                </c:pt>
                <c:pt idx="326">
                  <c:v>0.518134715025907</c:v>
                </c:pt>
                <c:pt idx="327">
                  <c:v>0.516795865633075</c:v>
                </c:pt>
                <c:pt idx="328">
                  <c:v>0.515463917525773</c:v>
                </c:pt>
                <c:pt idx="329">
                  <c:v>0.51413881748072</c:v>
                </c:pt>
                <c:pt idx="330">
                  <c:v>0.512820512820513</c:v>
                </c:pt>
                <c:pt idx="331">
                  <c:v>0.51150895140665</c:v>
                </c:pt>
                <c:pt idx="332">
                  <c:v>0.510204081632653</c:v>
                </c:pt>
                <c:pt idx="333">
                  <c:v>0.508905852417303</c:v>
                </c:pt>
                <c:pt idx="334">
                  <c:v>0.50761421319797</c:v>
                </c:pt>
                <c:pt idx="335">
                  <c:v>0.506329113924051</c:v>
                </c:pt>
                <c:pt idx="336">
                  <c:v>0.505050505050505</c:v>
                </c:pt>
                <c:pt idx="337">
                  <c:v>0.503778337531486</c:v>
                </c:pt>
                <c:pt idx="338">
                  <c:v>0.50251256281407</c:v>
                </c:pt>
                <c:pt idx="339">
                  <c:v>0.50125313283208</c:v>
                </c:pt>
                <c:pt idx="340">
                  <c:v>0.5</c:v>
                </c:pt>
                <c:pt idx="341">
                  <c:v>0.498753117206983</c:v>
                </c:pt>
                <c:pt idx="342">
                  <c:v>0.497512437810945</c:v>
                </c:pt>
              </c:numCache>
            </c:numRef>
          </c:xVal>
          <c:yVal>
            <c:numRef>
              <c:f>'2-&gt;i3'!$D$6:$D$348</c:f>
              <c:numCache>
                <c:formatCode>General</c:formatCode>
                <c:ptCount val="343"/>
                <c:pt idx="0">
                  <c:v>10.86083358097692</c:v>
                </c:pt>
                <c:pt idx="1">
                  <c:v>10.87149116106463</c:v>
                </c:pt>
                <c:pt idx="2">
                  <c:v>10.88162006050498</c:v>
                </c:pt>
                <c:pt idx="3">
                  <c:v>10.89124838954957</c:v>
                </c:pt>
                <c:pt idx="4">
                  <c:v>10.9004024098293</c:v>
                </c:pt>
                <c:pt idx="5">
                  <c:v>10.90910668079038</c:v>
                </c:pt>
                <c:pt idx="6">
                  <c:v>10.9173841925613</c:v>
                </c:pt>
                <c:pt idx="7">
                  <c:v>10.92525648668748</c:v>
                </c:pt>
                <c:pt idx="8">
                  <c:v>10.93274376599994</c:v>
                </c:pt>
                <c:pt idx="9">
                  <c:v>10.93986499473547</c:v>
                </c:pt>
                <c:pt idx="10">
                  <c:v>10.9466379898974</c:v>
                </c:pt>
                <c:pt idx="11">
                  <c:v>10.9530795047327</c:v>
                </c:pt>
                <c:pt idx="12">
                  <c:v>10.95920530510363</c:v>
                </c:pt>
                <c:pt idx="13">
                  <c:v>10.9650302394451</c:v>
                </c:pt>
                <c:pt idx="14">
                  <c:v>10.97056830292399</c:v>
                </c:pt>
                <c:pt idx="15">
                  <c:v>10.97583269635001</c:v>
                </c:pt>
                <c:pt idx="16">
                  <c:v>10.9808358803289</c:v>
                </c:pt>
                <c:pt idx="17">
                  <c:v>10.98558962509761</c:v>
                </c:pt>
                <c:pt idx="18">
                  <c:v>10.9901050564353</c:v>
                </c:pt>
                <c:pt idx="19">
                  <c:v>10.99439269800338</c:v>
                </c:pt>
                <c:pt idx="20">
                  <c:v>10.99846251043264</c:v>
                </c:pt>
                <c:pt idx="21">
                  <c:v>11.00232392744301</c:v>
                </c:pt>
                <c:pt idx="22">
                  <c:v>11.00598588925397</c:v>
                </c:pt>
                <c:pt idx="23">
                  <c:v>11.00945687351788</c:v>
                </c:pt>
                <c:pt idx="24">
                  <c:v>11.01274492398648</c:v>
                </c:pt>
                <c:pt idx="25">
                  <c:v>11.01585767710056</c:v>
                </c:pt>
                <c:pt idx="26">
                  <c:v>11.01880238667487</c:v>
                </c:pt>
                <c:pt idx="27">
                  <c:v>11.02158594683458</c:v>
                </c:pt>
                <c:pt idx="28">
                  <c:v>11.02421491334474</c:v>
                </c:pt>
                <c:pt idx="29">
                  <c:v>11.02669552346178</c:v>
                </c:pt>
                <c:pt idx="30">
                  <c:v>11.02903371442405</c:v>
                </c:pt>
                <c:pt idx="31">
                  <c:v>11.0312351406883</c:v>
                </c:pt>
                <c:pt idx="32">
                  <c:v>11.03330519000923</c:v>
                </c:pt>
                <c:pt idx="33">
                  <c:v>11.03524899845126</c:v>
                </c:pt>
                <c:pt idx="34">
                  <c:v>11.03707146441324</c:v>
                </c:pt>
                <c:pt idx="35">
                  <c:v>11.03877726174072</c:v>
                </c:pt>
                <c:pt idx="36">
                  <c:v>11.04037085199351</c:v>
                </c:pt>
                <c:pt idx="37">
                  <c:v>11.0418564959308</c:v>
                </c:pt>
                <c:pt idx="38">
                  <c:v>11.04323826427103</c:v>
                </c:pt>
                <c:pt idx="39">
                  <c:v>11.04452004777873</c:v>
                </c:pt>
                <c:pt idx="40">
                  <c:v>11.04570556672672</c:v>
                </c:pt>
                <c:pt idx="41">
                  <c:v>11.04679837977774</c:v>
                </c:pt>
                <c:pt idx="42">
                  <c:v>11.04780189232627</c:v>
                </c:pt>
                <c:pt idx="43">
                  <c:v>11.04871936433824</c:v>
                </c:pt>
                <c:pt idx="44">
                  <c:v>11.04955391772292</c:v>
                </c:pt>
                <c:pt idx="45">
                  <c:v>11.05030854326927</c:v>
                </c:pt>
                <c:pt idx="46">
                  <c:v>11.05098610717581</c:v>
                </c:pt>
                <c:pt idx="47">
                  <c:v>11.05158935720155</c:v>
                </c:pt>
                <c:pt idx="48">
                  <c:v>11.05212092846297</c:v>
                </c:pt>
                <c:pt idx="49">
                  <c:v>11.05258334890043</c:v>
                </c:pt>
                <c:pt idx="50">
                  <c:v>11.05297904443545</c:v>
                </c:pt>
                <c:pt idx="51">
                  <c:v>11.05331034383904</c:v>
                </c:pt>
                <c:pt idx="52">
                  <c:v>11.05357948332932</c:v>
                </c:pt>
                <c:pt idx="53">
                  <c:v>11.053788610916</c:v>
                </c:pt>
                <c:pt idx="54">
                  <c:v>11.05393979050724</c:v>
                </c:pt>
                <c:pt idx="55">
                  <c:v>11.05403500579413</c:v>
                </c:pt>
                <c:pt idx="56">
                  <c:v>11.05407616392631</c:v>
                </c:pt>
                <c:pt idx="57">
                  <c:v>11.05406509899164</c:v>
                </c:pt>
                <c:pt idx="58">
                  <c:v>11.05400357531189</c:v>
                </c:pt>
                <c:pt idx="59">
                  <c:v>11.05389329056555</c:v>
                </c:pt>
                <c:pt idx="60">
                  <c:v>11.05373587874808</c:v>
                </c:pt>
                <c:pt idx="61">
                  <c:v>11.05353291297932</c:v>
                </c:pt>
                <c:pt idx="62">
                  <c:v>11.0532859081671</c:v>
                </c:pt>
                <c:pt idx="63">
                  <c:v>11.05299632353538</c:v>
                </c:pt>
                <c:pt idx="64">
                  <c:v>11.05266556502485</c:v>
                </c:pt>
                <c:pt idx="65">
                  <c:v>11.05229498757339</c:v>
                </c:pt>
                <c:pt idx="66">
                  <c:v>11.05188589728311</c:v>
                </c:pt>
                <c:pt idx="67">
                  <c:v>11.05143955348056</c:v>
                </c:pt>
                <c:pt idx="68">
                  <c:v>11.05095717067608</c:v>
                </c:pt>
                <c:pt idx="69">
                  <c:v>11.05043992042786</c:v>
                </c:pt>
                <c:pt idx="70">
                  <c:v>11.04988893311615</c:v>
                </c:pt>
                <c:pt idx="71">
                  <c:v>11.04930529963235</c:v>
                </c:pt>
                <c:pt idx="72">
                  <c:v>11.0486900729879</c:v>
                </c:pt>
                <c:pt idx="73">
                  <c:v>11.04804426984709</c:v>
                </c:pt>
                <c:pt idx="74">
                  <c:v>11.04736887198803</c:v>
                </c:pt>
                <c:pt idx="75">
                  <c:v>11.0466648276956</c:v>
                </c:pt>
                <c:pt idx="76">
                  <c:v>11.04593305308991</c:v>
                </c:pt>
                <c:pt idx="77">
                  <c:v>11.04517443339384</c:v>
                </c:pt>
                <c:pt idx="78">
                  <c:v>11.0443898241427</c:v>
                </c:pt>
                <c:pt idx="79">
                  <c:v>11.04358005233907</c:v>
                </c:pt>
                <c:pt idx="80">
                  <c:v>11.04274591755568</c:v>
                </c:pt>
                <c:pt idx="81">
                  <c:v>11.04188819298898</c:v>
                </c:pt>
                <c:pt idx="82">
                  <c:v>11.04100762646595</c:v>
                </c:pt>
                <c:pt idx="83">
                  <c:v>11.04010494140639</c:v>
                </c:pt>
                <c:pt idx="84">
                  <c:v>11.0391808377431</c:v>
                </c:pt>
                <c:pt idx="85">
                  <c:v>11.038235992802</c:v>
                </c:pt>
                <c:pt idx="86">
                  <c:v>11.03727106214404</c:v>
                </c:pt>
                <c:pt idx="87">
                  <c:v>11.03628668037104</c:v>
                </c:pt>
                <c:pt idx="88">
                  <c:v>11.03528346189702</c:v>
                </c:pt>
                <c:pt idx="89">
                  <c:v>11.03426200168674</c:v>
                </c:pt>
                <c:pt idx="90">
                  <c:v>11.03322287596315</c:v>
                </c:pt>
                <c:pt idx="91">
                  <c:v>11.03216664288511</c:v>
                </c:pt>
                <c:pt idx="92">
                  <c:v>11.03109384319687</c:v>
                </c:pt>
                <c:pt idx="93">
                  <c:v>11.03000500085062</c:v>
                </c:pt>
                <c:pt idx="94">
                  <c:v>11.02890062360342</c:v>
                </c:pt>
                <c:pt idx="95">
                  <c:v>11.02778120358966</c:v>
                </c:pt>
                <c:pt idx="96">
                  <c:v>11.02664721787027</c:v>
                </c:pt>
                <c:pt idx="97">
                  <c:v>11.02549912895963</c:v>
                </c:pt>
                <c:pt idx="98">
                  <c:v>11.02433738533134</c:v>
                </c:pt>
                <c:pt idx="99">
                  <c:v>11.02316242190378</c:v>
                </c:pt>
                <c:pt idx="100">
                  <c:v>11.02197466050626</c:v>
                </c:pt>
                <c:pt idx="101">
                  <c:v>11.02077451032688</c:v>
                </c:pt>
                <c:pt idx="102">
                  <c:v>11.01956236834265</c:v>
                </c:pt>
                <c:pt idx="103">
                  <c:v>11.0183386197329</c:v>
                </c:pt>
                <c:pt idx="104">
                  <c:v>11.01710363827655</c:v>
                </c:pt>
                <c:pt idx="105">
                  <c:v>11.01585778673405</c:v>
                </c:pt>
                <c:pt idx="106">
                  <c:v>11.01460141721465</c:v>
                </c:pt>
                <c:pt idx="107">
                  <c:v>11.01333487152959</c:v>
                </c:pt>
                <c:pt idx="108">
                  <c:v>11.01205848153188</c:v>
                </c:pt>
                <c:pt idx="109">
                  <c:v>11.01077256944324</c:v>
                </c:pt>
                <c:pt idx="110">
                  <c:v>11.00947744816873</c:v>
                </c:pt>
                <c:pt idx="111">
                  <c:v>11.00817342159958</c:v>
                </c:pt>
                <c:pt idx="112">
                  <c:v>11.00686078490482</c:v>
                </c:pt>
                <c:pt idx="113">
                  <c:v>11.00553982481202</c:v>
                </c:pt>
                <c:pt idx="114">
                  <c:v>11.00421081987776</c:v>
                </c:pt>
                <c:pt idx="115">
                  <c:v>11.00287404074816</c:v>
                </c:pt>
                <c:pt idx="116">
                  <c:v>11.00152975040994</c:v>
                </c:pt>
                <c:pt idx="117">
                  <c:v>11.00017820443231</c:v>
                </c:pt>
                <c:pt idx="118">
                  <c:v>10.99881965120019</c:v>
                </c:pt>
                <c:pt idx="119">
                  <c:v>10.99745433213909</c:v>
                </c:pt>
                <c:pt idx="120">
                  <c:v>10.99608248193183</c:v>
                </c:pt>
                <c:pt idx="121">
                  <c:v>10.9947043287277</c:v>
                </c:pt>
                <c:pt idx="122">
                  <c:v>10.99332009434412</c:v>
                </c:pt>
                <c:pt idx="123">
                  <c:v>10.99192999446129</c:v>
                </c:pt>
                <c:pt idx="124">
                  <c:v>10.9905342388099</c:v>
                </c:pt>
                <c:pt idx="125">
                  <c:v>10.98913303135245</c:v>
                </c:pt>
                <c:pt idx="126">
                  <c:v>10.98772657045817</c:v>
                </c:pt>
                <c:pt idx="127">
                  <c:v>10.98631504907191</c:v>
                </c:pt>
                <c:pt idx="128">
                  <c:v>10.98489865487732</c:v>
                </c:pt>
                <c:pt idx="129">
                  <c:v>10.98347757045431</c:v>
                </c:pt>
                <c:pt idx="130">
                  <c:v>10.98205197343129</c:v>
                </c:pt>
                <c:pt idx="131">
                  <c:v>10.98062203663216</c:v>
                </c:pt>
                <c:pt idx="132">
                  <c:v>10.97918792821836</c:v>
                </c:pt>
                <c:pt idx="133">
                  <c:v>10.97774981182619</c:v>
                </c:pt>
                <c:pt idx="134">
                  <c:v>10.97630784669953</c:v>
                </c:pt>
                <c:pt idx="135">
                  <c:v>10.9748621878181</c:v>
                </c:pt>
                <c:pt idx="136">
                  <c:v>10.97341298602151</c:v>
                </c:pt>
                <c:pt idx="137">
                  <c:v>10.97196038812928</c:v>
                </c:pt>
                <c:pt idx="138">
                  <c:v>10.9705045370568</c:v>
                </c:pt>
                <c:pt idx="139">
                  <c:v>10.96904557192756</c:v>
                </c:pt>
                <c:pt idx="140">
                  <c:v>10.96758362818182</c:v>
                </c:pt>
                <c:pt idx="141">
                  <c:v>10.96611883768157</c:v>
                </c:pt>
                <c:pt idx="142">
                  <c:v>10.9646513288123</c:v>
                </c:pt>
                <c:pt idx="143">
                  <c:v>10.96318122658136</c:v>
                </c:pt>
                <c:pt idx="144">
                  <c:v>10.96170865271325</c:v>
                </c:pt>
                <c:pt idx="145">
                  <c:v>10.9602337257419</c:v>
                </c:pt>
                <c:pt idx="146">
                  <c:v>10.95875656109991</c:v>
                </c:pt>
                <c:pt idx="147">
                  <c:v>10.95727727120514</c:v>
                </c:pt>
                <c:pt idx="148">
                  <c:v>10.9557959655444</c:v>
                </c:pt>
                <c:pt idx="149">
                  <c:v>10.9543127507547</c:v>
                </c:pt>
                <c:pt idx="150">
                  <c:v>10.9528277307018</c:v>
                </c:pt>
                <c:pt idx="151">
                  <c:v>10.95134100655645</c:v>
                </c:pt>
                <c:pt idx="152">
                  <c:v>10.94985267686822</c:v>
                </c:pt>
                <c:pt idx="153">
                  <c:v>10.94836283763706</c:v>
                </c:pt>
                <c:pt idx="154">
                  <c:v>10.94687158238264</c:v>
                </c:pt>
                <c:pt idx="155">
                  <c:v>10.94537900221164</c:v>
                </c:pt>
                <c:pt idx="156">
                  <c:v>10.94388518588295</c:v>
                </c:pt>
                <c:pt idx="157">
                  <c:v>10.94239021987087</c:v>
                </c:pt>
                <c:pt idx="158">
                  <c:v>10.94089418842647</c:v>
                </c:pt>
                <c:pt idx="159">
                  <c:v>10.93939717363704</c:v>
                </c:pt>
                <c:pt idx="160">
                  <c:v>10.93789925548381</c:v>
                </c:pt>
                <c:pt idx="161">
                  <c:v>10.93640051189792</c:v>
                </c:pt>
                <c:pt idx="162">
                  <c:v>10.93490101881472</c:v>
                </c:pt>
                <c:pt idx="163">
                  <c:v>10.9334008502265</c:v>
                </c:pt>
                <c:pt idx="164">
                  <c:v>10.93190007823362</c:v>
                </c:pt>
                <c:pt idx="165">
                  <c:v>10.93039877309421</c:v>
                </c:pt>
                <c:pt idx="166">
                  <c:v>10.9288970032723</c:v>
                </c:pt>
                <c:pt idx="167">
                  <c:v>10.92739483548466</c:v>
                </c:pt>
                <c:pt idx="168">
                  <c:v>10.92589233474622</c:v>
                </c:pt>
                <c:pt idx="169">
                  <c:v>10.92438956441417</c:v>
                </c:pt>
                <c:pt idx="170">
                  <c:v>10.92288658623086</c:v>
                </c:pt>
                <c:pt idx="171">
                  <c:v>10.92138346036537</c:v>
                </c:pt>
                <c:pt idx="172">
                  <c:v>10.91988024545394</c:v>
                </c:pt>
                <c:pt idx="173">
                  <c:v>10.91837699863926</c:v>
                </c:pt>
                <c:pt idx="174">
                  <c:v>10.91687377560862</c:v>
                </c:pt>
                <c:pt idx="175">
                  <c:v>10.91537063063097</c:v>
                </c:pt>
                <c:pt idx="176">
                  <c:v>10.91386761659297</c:v>
                </c:pt>
                <c:pt idx="177">
                  <c:v>10.91236478503402</c:v>
                </c:pt>
                <c:pt idx="178">
                  <c:v>10.91086218618025</c:v>
                </c:pt>
                <c:pt idx="179">
                  <c:v>10.90935986897763</c:v>
                </c:pt>
                <c:pt idx="180">
                  <c:v>10.90785788112416</c:v>
                </c:pt>
                <c:pt idx="181">
                  <c:v>10.9063562691011</c:v>
                </c:pt>
                <c:pt idx="182">
                  <c:v>10.90485507820338</c:v>
                </c:pt>
                <c:pt idx="183">
                  <c:v>10.90335435256922</c:v>
                </c:pt>
                <c:pt idx="184">
                  <c:v>10.90185413520884</c:v>
                </c:pt>
                <c:pt idx="185">
                  <c:v>10.90035446803244</c:v>
                </c:pt>
                <c:pt idx="186">
                  <c:v>10.89885539187743</c:v>
                </c:pt>
                <c:pt idx="187">
                  <c:v>10.89735694653488</c:v>
                </c:pt>
                <c:pt idx="188">
                  <c:v>10.89585917077529</c:v>
                </c:pt>
                <c:pt idx="189">
                  <c:v>10.89436210237361</c:v>
                </c:pt>
                <c:pt idx="190">
                  <c:v>10.89286577813367</c:v>
                </c:pt>
                <c:pt idx="191">
                  <c:v>10.89137023391189</c:v>
                </c:pt>
                <c:pt idx="192">
                  <c:v>10.88987550464037</c:v>
                </c:pt>
                <c:pt idx="193">
                  <c:v>10.88838162434937</c:v>
                </c:pt>
                <c:pt idx="194">
                  <c:v>10.8868886261892</c:v>
                </c:pt>
                <c:pt idx="195">
                  <c:v>10.88539654245148</c:v>
                </c:pt>
                <c:pt idx="196">
                  <c:v>10.88390540458996</c:v>
                </c:pt>
                <c:pt idx="197">
                  <c:v>10.88241524324065</c:v>
                </c:pt>
                <c:pt idx="198">
                  <c:v>10.88092608824149</c:v>
                </c:pt>
                <c:pt idx="199">
                  <c:v>10.87943796865153</c:v>
                </c:pt>
                <c:pt idx="200">
                  <c:v>10.87795091276953</c:v>
                </c:pt>
                <c:pt idx="201">
                  <c:v>10.87646494815217</c:v>
                </c:pt>
                <c:pt idx="202">
                  <c:v>10.87498010163174</c:v>
                </c:pt>
                <c:pt idx="203">
                  <c:v>10.87349639933334</c:v>
                </c:pt>
                <c:pt idx="204">
                  <c:v>10.8720138666917</c:v>
                </c:pt>
                <c:pt idx="205">
                  <c:v>10.87053252846754</c:v>
                </c:pt>
                <c:pt idx="206">
                  <c:v>10.8690524087635</c:v>
                </c:pt>
                <c:pt idx="207">
                  <c:v>10.86757353103969</c:v>
                </c:pt>
                <c:pt idx="208">
                  <c:v>10.8660959181288</c:v>
                </c:pt>
                <c:pt idx="209">
                  <c:v>10.8646195922509</c:v>
                </c:pt>
                <c:pt idx="210">
                  <c:v>10.86314457502777</c:v>
                </c:pt>
                <c:pt idx="211">
                  <c:v>10.86167088749695</c:v>
                </c:pt>
                <c:pt idx="212">
                  <c:v>10.86019855012538</c:v>
                </c:pt>
                <c:pt idx="213">
                  <c:v>10.85872758282276</c:v>
                </c:pt>
                <c:pt idx="214">
                  <c:v>10.85725800495447</c:v>
                </c:pt>
                <c:pt idx="215">
                  <c:v>10.85578983535431</c:v>
                </c:pt>
                <c:pt idx="216">
                  <c:v>10.85432309233681</c:v>
                </c:pt>
                <c:pt idx="217">
                  <c:v>10.85285779370925</c:v>
                </c:pt>
                <c:pt idx="218">
                  <c:v>10.85139395678345</c:v>
                </c:pt>
                <c:pt idx="219">
                  <c:v>10.84993159838716</c:v>
                </c:pt>
                <c:pt idx="220">
                  <c:v>10.84847073487532</c:v>
                </c:pt>
                <c:pt idx="221">
                  <c:v>10.84701138214085</c:v>
                </c:pt>
                <c:pt idx="222">
                  <c:v>10.84555355562537</c:v>
                </c:pt>
                <c:pt idx="223">
                  <c:v>10.84409727032951</c:v>
                </c:pt>
                <c:pt idx="224">
                  <c:v>10.84264254082307</c:v>
                </c:pt>
                <c:pt idx="225">
                  <c:v>10.84118938125484</c:v>
                </c:pt>
                <c:pt idx="226">
                  <c:v>10.83973780536228</c:v>
                </c:pt>
                <c:pt idx="227">
                  <c:v>10.83828782648087</c:v>
                </c:pt>
                <c:pt idx="228">
                  <c:v>10.83683945755333</c:v>
                </c:pt>
                <c:pt idx="229">
                  <c:v>10.83539271113855</c:v>
                </c:pt>
                <c:pt idx="230">
                  <c:v>10.8339475994203</c:v>
                </c:pt>
                <c:pt idx="231">
                  <c:v>10.8325041342158</c:v>
                </c:pt>
                <c:pt idx="232">
                  <c:v>10.831062326984</c:v>
                </c:pt>
                <c:pt idx="233">
                  <c:v>10.82962218883376</c:v>
                </c:pt>
                <c:pt idx="234">
                  <c:v>10.8281837305317</c:v>
                </c:pt>
                <c:pt idx="235">
                  <c:v>10.82674696251002</c:v>
                </c:pt>
                <c:pt idx="236">
                  <c:v>10.82531189487402</c:v>
                </c:pt>
                <c:pt idx="237">
                  <c:v>10.8238785374095</c:v>
                </c:pt>
                <c:pt idx="238">
                  <c:v>10.82244689958994</c:v>
                </c:pt>
                <c:pt idx="239">
                  <c:v>10.82101699058357</c:v>
                </c:pt>
                <c:pt idx="240">
                  <c:v>10.81958881926021</c:v>
                </c:pt>
                <c:pt idx="241">
                  <c:v>10.81816239419801</c:v>
                </c:pt>
                <c:pt idx="242">
                  <c:v>10.81673772369001</c:v>
                </c:pt>
                <c:pt idx="243">
                  <c:v>10.81531481575051</c:v>
                </c:pt>
                <c:pt idx="244">
                  <c:v>10.81389367812135</c:v>
                </c:pt>
                <c:pt idx="245">
                  <c:v>10.81247431827802</c:v>
                </c:pt>
                <c:pt idx="246">
                  <c:v>10.8110567434356</c:v>
                </c:pt>
                <c:pt idx="247">
                  <c:v>10.80964096055464</c:v>
                </c:pt>
                <c:pt idx="248">
                  <c:v>10.80822697634681</c:v>
                </c:pt>
                <c:pt idx="249">
                  <c:v>10.80681479728049</c:v>
                </c:pt>
                <c:pt idx="250">
                  <c:v>10.8054044295862</c:v>
                </c:pt>
                <c:pt idx="251">
                  <c:v>10.80399587926192</c:v>
                </c:pt>
                <c:pt idx="252">
                  <c:v>10.80258915207825</c:v>
                </c:pt>
                <c:pt idx="253">
                  <c:v>10.80118425358355</c:v>
                </c:pt>
                <c:pt idx="254">
                  <c:v>10.79978118910884</c:v>
                </c:pt>
                <c:pt idx="255">
                  <c:v>10.79837996377266</c:v>
                </c:pt>
                <c:pt idx="256">
                  <c:v>10.79698058248582</c:v>
                </c:pt>
                <c:pt idx="257">
                  <c:v>10.79558304995602</c:v>
                </c:pt>
                <c:pt idx="258">
                  <c:v>10.79418737069238</c:v>
                </c:pt>
                <c:pt idx="259">
                  <c:v>10.79279354900986</c:v>
                </c:pt>
                <c:pt idx="260">
                  <c:v>10.79140158903357</c:v>
                </c:pt>
                <c:pt idx="261">
                  <c:v>10.79001149470302</c:v>
                </c:pt>
                <c:pt idx="262">
                  <c:v>10.78862326977626</c:v>
                </c:pt>
                <c:pt idx="263">
                  <c:v>10.78723691783387</c:v>
                </c:pt>
                <c:pt idx="264">
                  <c:v>10.78585244228296</c:v>
                </c:pt>
                <c:pt idx="265">
                  <c:v>10.78446984636104</c:v>
                </c:pt>
                <c:pt idx="266">
                  <c:v>10.78308913313972</c:v>
                </c:pt>
                <c:pt idx="267">
                  <c:v>10.78171030552851</c:v>
                </c:pt>
                <c:pt idx="268">
                  <c:v>10.78033336627833</c:v>
                </c:pt>
                <c:pt idx="269">
                  <c:v>10.77895831798514</c:v>
                </c:pt>
                <c:pt idx="270">
                  <c:v>10.7775851630933</c:v>
                </c:pt>
                <c:pt idx="271">
                  <c:v>10.77621390389898</c:v>
                </c:pt>
                <c:pt idx="272">
                  <c:v>10.77484454255354</c:v>
                </c:pt>
                <c:pt idx="273">
                  <c:v>10.77347708106663</c:v>
                </c:pt>
                <c:pt idx="274">
                  <c:v>10.77211152130945</c:v>
                </c:pt>
                <c:pt idx="275">
                  <c:v>10.77074786501779</c:v>
                </c:pt>
                <c:pt idx="276">
                  <c:v>10.76938611379508</c:v>
                </c:pt>
                <c:pt idx="277">
                  <c:v>10.76802626911534</c:v>
                </c:pt>
                <c:pt idx="278">
                  <c:v>10.76666833232607</c:v>
                </c:pt>
                <c:pt idx="279">
                  <c:v>10.7653123046511</c:v>
                </c:pt>
                <c:pt idx="280">
                  <c:v>10.76395818719331</c:v>
                </c:pt>
                <c:pt idx="281">
                  <c:v>10.76260598093742</c:v>
                </c:pt>
                <c:pt idx="282">
                  <c:v>10.76125568675256</c:v>
                </c:pt>
                <c:pt idx="283">
                  <c:v>10.75990730539493</c:v>
                </c:pt>
                <c:pt idx="284">
                  <c:v>10.75856083751029</c:v>
                </c:pt>
                <c:pt idx="285">
                  <c:v>10.75721628363647</c:v>
                </c:pt>
                <c:pt idx="286">
                  <c:v>10.75587364420579</c:v>
                </c:pt>
                <c:pt idx="287">
                  <c:v>10.75453291954745</c:v>
                </c:pt>
                <c:pt idx="288">
                  <c:v>10.75319410988984</c:v>
                </c:pt>
                <c:pt idx="289">
                  <c:v>10.75185721536286</c:v>
                </c:pt>
                <c:pt idx="290">
                  <c:v>10.75052223600007</c:v>
                </c:pt>
                <c:pt idx="291">
                  <c:v>10.74918917174097</c:v>
                </c:pt>
                <c:pt idx="292">
                  <c:v>10.74785802243304</c:v>
                </c:pt>
                <c:pt idx="293">
                  <c:v>10.74652878783391</c:v>
                </c:pt>
                <c:pt idx="294">
                  <c:v>10.74520146761336</c:v>
                </c:pt>
                <c:pt idx="295">
                  <c:v>10.74387606135533</c:v>
                </c:pt>
                <c:pt idx="296">
                  <c:v>10.74255256855989</c:v>
                </c:pt>
                <c:pt idx="297">
                  <c:v>10.74123098864517</c:v>
                </c:pt>
                <c:pt idx="298">
                  <c:v>10.73991132094919</c:v>
                </c:pt>
                <c:pt idx="299">
                  <c:v>10.73859356473175</c:v>
                </c:pt>
                <c:pt idx="300">
                  <c:v>10.73727771917621</c:v>
                </c:pt>
                <c:pt idx="301">
                  <c:v>10.73596378339125</c:v>
                </c:pt>
                <c:pt idx="302">
                  <c:v>10.73465175641261</c:v>
                </c:pt>
                <c:pt idx="303">
                  <c:v>10.73334163720475</c:v>
                </c:pt>
                <c:pt idx="304">
                  <c:v>10.73203342466253</c:v>
                </c:pt>
                <c:pt idx="305">
                  <c:v>10.73072711761283</c:v>
                </c:pt>
                <c:pt idx="306">
                  <c:v>10.7294227148161</c:v>
                </c:pt>
                <c:pt idx="307">
                  <c:v>10.72812021496798</c:v>
                </c:pt>
                <c:pt idx="308">
                  <c:v>10.72681961670073</c:v>
                </c:pt>
                <c:pt idx="309">
                  <c:v>10.72552091858481</c:v>
                </c:pt>
                <c:pt idx="310">
                  <c:v>10.72422411913026</c:v>
                </c:pt>
                <c:pt idx="311">
                  <c:v>10.72292921678818</c:v>
                </c:pt>
                <c:pt idx="312">
                  <c:v>10.72163620995212</c:v>
                </c:pt>
                <c:pt idx="313">
                  <c:v>10.72034509695941</c:v>
                </c:pt>
                <c:pt idx="314">
                  <c:v>10.71905587609253</c:v>
                </c:pt>
                <c:pt idx="315">
                  <c:v>10.71776854558045</c:v>
                </c:pt>
                <c:pt idx="316">
                  <c:v>10.71648310359985</c:v>
                </c:pt>
                <c:pt idx="317">
                  <c:v>10.71519954827644</c:v>
                </c:pt>
                <c:pt idx="318">
                  <c:v>10.71391787768615</c:v>
                </c:pt>
                <c:pt idx="319">
                  <c:v>10.71263808985636</c:v>
                </c:pt>
                <c:pt idx="320">
                  <c:v>10.71136018276708</c:v>
                </c:pt>
                <c:pt idx="321">
                  <c:v>10.71008415435209</c:v>
                </c:pt>
                <c:pt idx="322">
                  <c:v>10.70881000250012</c:v>
                </c:pt>
                <c:pt idx="323">
                  <c:v>10.70753772505589</c:v>
                </c:pt>
                <c:pt idx="324">
                  <c:v>10.70626731982128</c:v>
                </c:pt>
                <c:pt idx="325">
                  <c:v>10.70499878455632</c:v>
                </c:pt>
                <c:pt idx="326">
                  <c:v>10.7037321169803</c:v>
                </c:pt>
                <c:pt idx="327">
                  <c:v>10.70246731477273</c:v>
                </c:pt>
                <c:pt idx="328">
                  <c:v>10.70120437557439</c:v>
                </c:pt>
                <c:pt idx="329">
                  <c:v>10.69994329698831</c:v>
                </c:pt>
                <c:pt idx="330">
                  <c:v>10.69868407658068</c:v>
                </c:pt>
                <c:pt idx="331">
                  <c:v>10.69742671188186</c:v>
                </c:pt>
                <c:pt idx="332">
                  <c:v>10.69617120038725</c:v>
                </c:pt>
                <c:pt idx="333">
                  <c:v>10.69491753955823</c:v>
                </c:pt>
                <c:pt idx="334">
                  <c:v>10.69366572682302</c:v>
                </c:pt>
                <c:pt idx="335">
                  <c:v>10.69241575957755</c:v>
                </c:pt>
                <c:pt idx="336">
                  <c:v>10.69116763518632</c:v>
                </c:pt>
                <c:pt idx="337">
                  <c:v>10.68992135098324</c:v>
                </c:pt>
                <c:pt idx="338">
                  <c:v>10.68867690427242</c:v>
                </c:pt>
                <c:pt idx="339">
                  <c:v>10.687434292329</c:v>
                </c:pt>
                <c:pt idx="340">
                  <c:v>10.68619351239986</c:v>
                </c:pt>
                <c:pt idx="341">
                  <c:v>10.68495456170452</c:v>
                </c:pt>
                <c:pt idx="342">
                  <c:v>10.68371743743575</c:v>
                </c:pt>
              </c:numCache>
            </c:numRef>
          </c:yVal>
          <c:smooth val="1"/>
        </c:ser>
        <c:ser>
          <c:idx val="1"/>
          <c:order val="1"/>
          <c:tx>
            <c:v>second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'2-&gt;i3'!$B$6:$B$348</c:f>
              <c:numCache>
                <c:formatCode>General</c:formatCode>
                <c:ptCount val="343"/>
                <c:pt idx="0">
                  <c:v>3.333333333333333</c:v>
                </c:pt>
                <c:pt idx="1">
                  <c:v>3.278688524590164</c:v>
                </c:pt>
                <c:pt idx="2">
                  <c:v>3.225806451612903</c:v>
                </c:pt>
                <c:pt idx="3">
                  <c:v>3.174603174603174</c:v>
                </c:pt>
                <c:pt idx="4">
                  <c:v>3.125</c:v>
                </c:pt>
                <c:pt idx="5">
                  <c:v>3.076923076923077</c:v>
                </c:pt>
                <c:pt idx="6">
                  <c:v>3.03030303030303</c:v>
                </c:pt>
                <c:pt idx="7">
                  <c:v>2.985074626865672</c:v>
                </c:pt>
                <c:pt idx="8">
                  <c:v>2.941176470588235</c:v>
                </c:pt>
                <c:pt idx="9">
                  <c:v>2.898550724637681</c:v>
                </c:pt>
                <c:pt idx="10">
                  <c:v>2.857142857142857</c:v>
                </c:pt>
                <c:pt idx="11">
                  <c:v>2.816901408450704</c:v>
                </c:pt>
                <c:pt idx="12">
                  <c:v>2.777777777777777</c:v>
                </c:pt>
                <c:pt idx="13">
                  <c:v>2.73972602739726</c:v>
                </c:pt>
                <c:pt idx="14">
                  <c:v>2.702702702702702</c:v>
                </c:pt>
                <c:pt idx="15">
                  <c:v>2.666666666666666</c:v>
                </c:pt>
                <c:pt idx="16">
                  <c:v>2.631578947368421</c:v>
                </c:pt>
                <c:pt idx="17">
                  <c:v>2.597402597402597</c:v>
                </c:pt>
                <c:pt idx="18">
                  <c:v>2.564102564102564</c:v>
                </c:pt>
                <c:pt idx="19">
                  <c:v>2.531645569620253</c:v>
                </c:pt>
                <c:pt idx="20">
                  <c:v>2.5</c:v>
                </c:pt>
                <c:pt idx="21">
                  <c:v>2.469135802469136</c:v>
                </c:pt>
                <c:pt idx="22">
                  <c:v>2.439024390243902</c:v>
                </c:pt>
                <c:pt idx="23">
                  <c:v>2.409638554216868</c:v>
                </c:pt>
                <c:pt idx="24">
                  <c:v>2.380952380952381</c:v>
                </c:pt>
                <c:pt idx="25">
                  <c:v>2.352941176470588</c:v>
                </c:pt>
                <c:pt idx="26">
                  <c:v>2.325581395348837</c:v>
                </c:pt>
                <c:pt idx="27">
                  <c:v>2.298850574712643</c:v>
                </c:pt>
                <c:pt idx="28">
                  <c:v>2.272727272727272</c:v>
                </c:pt>
                <c:pt idx="29">
                  <c:v>2.247191011235955</c:v>
                </c:pt>
                <c:pt idx="30">
                  <c:v>2.222222222222222</c:v>
                </c:pt>
                <c:pt idx="31">
                  <c:v>2.197802197802198</c:v>
                </c:pt>
                <c:pt idx="32">
                  <c:v>2.173913043478261</c:v>
                </c:pt>
                <c:pt idx="33">
                  <c:v>2.150537634408602</c:v>
                </c:pt>
                <c:pt idx="34">
                  <c:v>2.127659574468085</c:v>
                </c:pt>
                <c:pt idx="35">
                  <c:v>2.105263157894737</c:v>
                </c:pt>
                <c:pt idx="36">
                  <c:v>2.083333333333333</c:v>
                </c:pt>
                <c:pt idx="37">
                  <c:v>2.061855670103093</c:v>
                </c:pt>
                <c:pt idx="38">
                  <c:v>2.040816326530612</c:v>
                </c:pt>
                <c:pt idx="39">
                  <c:v>2.02020202020202</c:v>
                </c:pt>
                <c:pt idx="40">
                  <c:v>2.0</c:v>
                </c:pt>
                <c:pt idx="41">
                  <c:v>1.98019801980198</c:v>
                </c:pt>
                <c:pt idx="42">
                  <c:v>1.96078431372549</c:v>
                </c:pt>
                <c:pt idx="43">
                  <c:v>1.941747572815534</c:v>
                </c:pt>
                <c:pt idx="44">
                  <c:v>1.923076923076923</c:v>
                </c:pt>
                <c:pt idx="45">
                  <c:v>1.904761904761905</c:v>
                </c:pt>
                <c:pt idx="46">
                  <c:v>1.886792452830189</c:v>
                </c:pt>
                <c:pt idx="47">
                  <c:v>1.869158878504673</c:v>
                </c:pt>
                <c:pt idx="48">
                  <c:v>1.851851851851852</c:v>
                </c:pt>
                <c:pt idx="49">
                  <c:v>1.834862385321101</c:v>
                </c:pt>
                <c:pt idx="50">
                  <c:v>1.818181818181818</c:v>
                </c:pt>
                <c:pt idx="51">
                  <c:v>1.801801801801802</c:v>
                </c:pt>
                <c:pt idx="52">
                  <c:v>1.785714285714286</c:v>
                </c:pt>
                <c:pt idx="53">
                  <c:v>1.769911504424779</c:v>
                </c:pt>
                <c:pt idx="54">
                  <c:v>1.75438596491228</c:v>
                </c:pt>
                <c:pt idx="55">
                  <c:v>1.739130434782609</c:v>
                </c:pt>
                <c:pt idx="56">
                  <c:v>1.724137931034483</c:v>
                </c:pt>
                <c:pt idx="57">
                  <c:v>1.70940170940171</c:v>
                </c:pt>
                <c:pt idx="58">
                  <c:v>1.694915254237288</c:v>
                </c:pt>
                <c:pt idx="59">
                  <c:v>1.680672268907563</c:v>
                </c:pt>
                <c:pt idx="60">
                  <c:v>1.666666666666667</c:v>
                </c:pt>
                <c:pt idx="61">
                  <c:v>1.652892561983471</c:v>
                </c:pt>
                <c:pt idx="62">
                  <c:v>1.639344262295082</c:v>
                </c:pt>
                <c:pt idx="63">
                  <c:v>1.626016260162601</c:v>
                </c:pt>
                <c:pt idx="64">
                  <c:v>1.612903225806451</c:v>
                </c:pt>
                <c:pt idx="65">
                  <c:v>1.6</c:v>
                </c:pt>
                <c:pt idx="66">
                  <c:v>1.587301587301587</c:v>
                </c:pt>
                <c:pt idx="67">
                  <c:v>1.5748031496063</c:v>
                </c:pt>
                <c:pt idx="68">
                  <c:v>1.5625</c:v>
                </c:pt>
                <c:pt idx="69">
                  <c:v>1.550387596899225</c:v>
                </c:pt>
                <c:pt idx="70">
                  <c:v>1.538461538461539</c:v>
                </c:pt>
                <c:pt idx="71">
                  <c:v>1.526717557251908</c:v>
                </c:pt>
                <c:pt idx="72">
                  <c:v>1.515151515151515</c:v>
                </c:pt>
                <c:pt idx="73">
                  <c:v>1.503759398496241</c:v>
                </c:pt>
                <c:pt idx="74">
                  <c:v>1.492537313432836</c:v>
                </c:pt>
                <c:pt idx="75">
                  <c:v>1.481481481481481</c:v>
                </c:pt>
                <c:pt idx="76">
                  <c:v>1.470588235294118</c:v>
                </c:pt>
                <c:pt idx="77">
                  <c:v>1.45985401459854</c:v>
                </c:pt>
                <c:pt idx="78">
                  <c:v>1.449275362318841</c:v>
                </c:pt>
                <c:pt idx="79">
                  <c:v>1.43884892086331</c:v>
                </c:pt>
                <c:pt idx="80">
                  <c:v>1.428571428571429</c:v>
                </c:pt>
                <c:pt idx="81">
                  <c:v>1.418439716312057</c:v>
                </c:pt>
                <c:pt idx="82">
                  <c:v>1.408450704225352</c:v>
                </c:pt>
                <c:pt idx="83">
                  <c:v>1.398601398601398</c:v>
                </c:pt>
                <c:pt idx="84">
                  <c:v>1.388888888888889</c:v>
                </c:pt>
                <c:pt idx="85">
                  <c:v>1.379310344827586</c:v>
                </c:pt>
                <c:pt idx="86">
                  <c:v>1.36986301369863</c:v>
                </c:pt>
                <c:pt idx="87">
                  <c:v>1.360544217687075</c:v>
                </c:pt>
                <c:pt idx="88">
                  <c:v>1.351351351351351</c:v>
                </c:pt>
                <c:pt idx="89">
                  <c:v>1.342281879194631</c:v>
                </c:pt>
                <c:pt idx="90">
                  <c:v>1.333333333333333</c:v>
                </c:pt>
                <c:pt idx="91">
                  <c:v>1.324503311258278</c:v>
                </c:pt>
                <c:pt idx="92">
                  <c:v>1.315789473684211</c:v>
                </c:pt>
                <c:pt idx="93">
                  <c:v>1.30718954248366</c:v>
                </c:pt>
                <c:pt idx="94">
                  <c:v>1.298701298701299</c:v>
                </c:pt>
                <c:pt idx="95">
                  <c:v>1.290322580645161</c:v>
                </c:pt>
                <c:pt idx="96">
                  <c:v>1.282051282051282</c:v>
                </c:pt>
                <c:pt idx="97">
                  <c:v>1.273885350318471</c:v>
                </c:pt>
                <c:pt idx="98">
                  <c:v>1.265822784810127</c:v>
                </c:pt>
                <c:pt idx="99">
                  <c:v>1.257861635220126</c:v>
                </c:pt>
                <c:pt idx="100">
                  <c:v>1.25</c:v>
                </c:pt>
                <c:pt idx="101">
                  <c:v>1.24223602484472</c:v>
                </c:pt>
                <c:pt idx="102">
                  <c:v>1.234567901234568</c:v>
                </c:pt>
                <c:pt idx="103">
                  <c:v>1.226993865030675</c:v>
                </c:pt>
                <c:pt idx="104">
                  <c:v>1.219512195121951</c:v>
                </c:pt>
                <c:pt idx="105">
                  <c:v>1.212121212121212</c:v>
                </c:pt>
                <c:pt idx="106">
                  <c:v>1.204819277108434</c:v>
                </c:pt>
                <c:pt idx="107">
                  <c:v>1.197604790419162</c:v>
                </c:pt>
                <c:pt idx="108">
                  <c:v>1.19047619047619</c:v>
                </c:pt>
                <c:pt idx="109">
                  <c:v>1.183431952662722</c:v>
                </c:pt>
                <c:pt idx="110">
                  <c:v>1.176470588235294</c:v>
                </c:pt>
                <c:pt idx="111">
                  <c:v>1.169590643274854</c:v>
                </c:pt>
                <c:pt idx="112">
                  <c:v>1.162790697674419</c:v>
                </c:pt>
                <c:pt idx="113">
                  <c:v>1.15606936416185</c:v>
                </c:pt>
                <c:pt idx="114">
                  <c:v>1.149425287356322</c:v>
                </c:pt>
                <c:pt idx="115">
                  <c:v>1.142857142857143</c:v>
                </c:pt>
                <c:pt idx="116">
                  <c:v>1.136363636363636</c:v>
                </c:pt>
                <c:pt idx="117">
                  <c:v>1.129943502824859</c:v>
                </c:pt>
                <c:pt idx="118">
                  <c:v>1.123595505617978</c:v>
                </c:pt>
                <c:pt idx="119">
                  <c:v>1.11731843575419</c:v>
                </c:pt>
                <c:pt idx="120">
                  <c:v>1.111111111111111</c:v>
                </c:pt>
                <c:pt idx="121">
                  <c:v>1.104972375690608</c:v>
                </c:pt>
                <c:pt idx="122">
                  <c:v>1.098901098901099</c:v>
                </c:pt>
                <c:pt idx="123">
                  <c:v>1.092896174863388</c:v>
                </c:pt>
                <c:pt idx="124">
                  <c:v>1.08695652173913</c:v>
                </c:pt>
                <c:pt idx="125">
                  <c:v>1.081081081081081</c:v>
                </c:pt>
                <c:pt idx="126">
                  <c:v>1.075268817204301</c:v>
                </c:pt>
                <c:pt idx="127">
                  <c:v>1.06951871657754</c:v>
                </c:pt>
                <c:pt idx="128">
                  <c:v>1.063829787234043</c:v>
                </c:pt>
                <c:pt idx="129">
                  <c:v>1.058201058201058</c:v>
                </c:pt>
                <c:pt idx="130">
                  <c:v>1.052631578947368</c:v>
                </c:pt>
                <c:pt idx="131">
                  <c:v>1.047120418848168</c:v>
                </c:pt>
                <c:pt idx="132">
                  <c:v>1.041666666666667</c:v>
                </c:pt>
                <c:pt idx="133">
                  <c:v>1.036269430051813</c:v>
                </c:pt>
                <c:pt idx="134">
                  <c:v>1.030927835051546</c:v>
                </c:pt>
                <c:pt idx="135">
                  <c:v>1.025641025641026</c:v>
                </c:pt>
                <c:pt idx="136">
                  <c:v>1.020408163265306</c:v>
                </c:pt>
                <c:pt idx="137">
                  <c:v>1.01522842639594</c:v>
                </c:pt>
                <c:pt idx="138">
                  <c:v>1.01010101010101</c:v>
                </c:pt>
                <c:pt idx="139">
                  <c:v>1.005025125628141</c:v>
                </c:pt>
                <c:pt idx="140">
                  <c:v>1.0</c:v>
                </c:pt>
                <c:pt idx="141">
                  <c:v>0.995024875621891</c:v>
                </c:pt>
                <c:pt idx="142">
                  <c:v>0.99009900990099</c:v>
                </c:pt>
                <c:pt idx="143">
                  <c:v>0.985221674876847</c:v>
                </c:pt>
                <c:pt idx="144">
                  <c:v>0.980392156862745</c:v>
                </c:pt>
                <c:pt idx="145">
                  <c:v>0.975609756097561</c:v>
                </c:pt>
                <c:pt idx="146">
                  <c:v>0.970873786407767</c:v>
                </c:pt>
                <c:pt idx="147">
                  <c:v>0.966183574879227</c:v>
                </c:pt>
                <c:pt idx="148">
                  <c:v>0.961538461538462</c:v>
                </c:pt>
                <c:pt idx="149">
                  <c:v>0.956937799043062</c:v>
                </c:pt>
                <c:pt idx="150">
                  <c:v>0.952380952380952</c:v>
                </c:pt>
                <c:pt idx="151">
                  <c:v>0.947867298578199</c:v>
                </c:pt>
                <c:pt idx="152">
                  <c:v>0.943396226415094</c:v>
                </c:pt>
                <c:pt idx="153">
                  <c:v>0.938967136150235</c:v>
                </c:pt>
                <c:pt idx="154">
                  <c:v>0.934579439252336</c:v>
                </c:pt>
                <c:pt idx="155">
                  <c:v>0.930232558139535</c:v>
                </c:pt>
                <c:pt idx="156">
                  <c:v>0.925925925925926</c:v>
                </c:pt>
                <c:pt idx="157">
                  <c:v>0.921658986175115</c:v>
                </c:pt>
                <c:pt idx="158">
                  <c:v>0.91743119266055</c:v>
                </c:pt>
                <c:pt idx="159">
                  <c:v>0.91324200913242</c:v>
                </c:pt>
                <c:pt idx="160">
                  <c:v>0.909090909090909</c:v>
                </c:pt>
                <c:pt idx="161">
                  <c:v>0.904977375565611</c:v>
                </c:pt>
                <c:pt idx="162">
                  <c:v>0.900900900900901</c:v>
                </c:pt>
                <c:pt idx="163">
                  <c:v>0.896860986547085</c:v>
                </c:pt>
                <c:pt idx="164">
                  <c:v>0.892857142857143</c:v>
                </c:pt>
                <c:pt idx="165">
                  <c:v>0.888888888888889</c:v>
                </c:pt>
                <c:pt idx="166">
                  <c:v>0.884955752212389</c:v>
                </c:pt>
                <c:pt idx="167">
                  <c:v>0.881057268722467</c:v>
                </c:pt>
                <c:pt idx="168">
                  <c:v>0.87719298245614</c:v>
                </c:pt>
                <c:pt idx="169">
                  <c:v>0.873362445414847</c:v>
                </c:pt>
                <c:pt idx="170">
                  <c:v>0.869565217391304</c:v>
                </c:pt>
                <c:pt idx="171">
                  <c:v>0.865800865800866</c:v>
                </c:pt>
                <c:pt idx="172">
                  <c:v>0.862068965517241</c:v>
                </c:pt>
                <c:pt idx="173">
                  <c:v>0.858369098712446</c:v>
                </c:pt>
                <c:pt idx="174">
                  <c:v>0.854700854700855</c:v>
                </c:pt>
                <c:pt idx="175">
                  <c:v>0.851063829787234</c:v>
                </c:pt>
                <c:pt idx="176">
                  <c:v>0.847457627118644</c:v>
                </c:pt>
                <c:pt idx="177">
                  <c:v>0.843881856540084</c:v>
                </c:pt>
                <c:pt idx="178">
                  <c:v>0.840336134453781</c:v>
                </c:pt>
                <c:pt idx="179">
                  <c:v>0.836820083682008</c:v>
                </c:pt>
                <c:pt idx="180">
                  <c:v>0.833333333333333</c:v>
                </c:pt>
                <c:pt idx="181">
                  <c:v>0.829875518672199</c:v>
                </c:pt>
                <c:pt idx="182">
                  <c:v>0.826446280991736</c:v>
                </c:pt>
                <c:pt idx="183">
                  <c:v>0.823045267489712</c:v>
                </c:pt>
                <c:pt idx="184">
                  <c:v>0.819672131147541</c:v>
                </c:pt>
                <c:pt idx="185">
                  <c:v>0.816326530612245</c:v>
                </c:pt>
                <c:pt idx="186">
                  <c:v>0.813008130081301</c:v>
                </c:pt>
                <c:pt idx="187">
                  <c:v>0.809716599190283</c:v>
                </c:pt>
                <c:pt idx="188">
                  <c:v>0.806451612903226</c:v>
                </c:pt>
                <c:pt idx="189">
                  <c:v>0.803212851405622</c:v>
                </c:pt>
                <c:pt idx="190">
                  <c:v>0.8</c:v>
                </c:pt>
                <c:pt idx="191">
                  <c:v>0.796812749003984</c:v>
                </c:pt>
                <c:pt idx="192">
                  <c:v>0.793650793650794</c:v>
                </c:pt>
                <c:pt idx="193">
                  <c:v>0.790513833992095</c:v>
                </c:pt>
                <c:pt idx="194">
                  <c:v>0.78740157480315</c:v>
                </c:pt>
                <c:pt idx="195">
                  <c:v>0.784313725490196</c:v>
                </c:pt>
                <c:pt idx="196">
                  <c:v>0.78125</c:v>
                </c:pt>
                <c:pt idx="197">
                  <c:v>0.778210116731517</c:v>
                </c:pt>
                <c:pt idx="198">
                  <c:v>0.775193798449612</c:v>
                </c:pt>
                <c:pt idx="199">
                  <c:v>0.772200772200772</c:v>
                </c:pt>
                <c:pt idx="200">
                  <c:v>0.769230769230769</c:v>
                </c:pt>
                <c:pt idx="201">
                  <c:v>0.766283524904215</c:v>
                </c:pt>
                <c:pt idx="202">
                  <c:v>0.763358778625954</c:v>
                </c:pt>
                <c:pt idx="203">
                  <c:v>0.760456273764258</c:v>
                </c:pt>
                <c:pt idx="204">
                  <c:v>0.757575757575757</c:v>
                </c:pt>
                <c:pt idx="205">
                  <c:v>0.754716981132075</c:v>
                </c:pt>
                <c:pt idx="206">
                  <c:v>0.75187969924812</c:v>
                </c:pt>
                <c:pt idx="207">
                  <c:v>0.749063670411985</c:v>
                </c:pt>
                <c:pt idx="208">
                  <c:v>0.746268656716418</c:v>
                </c:pt>
                <c:pt idx="209">
                  <c:v>0.743494423791821</c:v>
                </c:pt>
                <c:pt idx="210">
                  <c:v>0.740740740740741</c:v>
                </c:pt>
                <c:pt idx="211">
                  <c:v>0.738007380073801</c:v>
                </c:pt>
                <c:pt idx="212">
                  <c:v>0.735294117647059</c:v>
                </c:pt>
                <c:pt idx="213">
                  <c:v>0.732600732600732</c:v>
                </c:pt>
                <c:pt idx="214">
                  <c:v>0.72992700729927</c:v>
                </c:pt>
                <c:pt idx="215">
                  <c:v>0.727272727272727</c:v>
                </c:pt>
                <c:pt idx="216">
                  <c:v>0.72463768115942</c:v>
                </c:pt>
                <c:pt idx="217">
                  <c:v>0.722021660649819</c:v>
                </c:pt>
                <c:pt idx="218">
                  <c:v>0.719424460431655</c:v>
                </c:pt>
                <c:pt idx="219">
                  <c:v>0.716845878136201</c:v>
                </c:pt>
                <c:pt idx="220">
                  <c:v>0.714285714285714</c:v>
                </c:pt>
                <c:pt idx="221">
                  <c:v>0.711743772241993</c:v>
                </c:pt>
                <c:pt idx="222">
                  <c:v>0.709219858156028</c:v>
                </c:pt>
                <c:pt idx="223">
                  <c:v>0.706713780918728</c:v>
                </c:pt>
                <c:pt idx="224">
                  <c:v>0.704225352112676</c:v>
                </c:pt>
                <c:pt idx="225">
                  <c:v>0.701754385964912</c:v>
                </c:pt>
                <c:pt idx="226">
                  <c:v>0.699300699300699</c:v>
                </c:pt>
                <c:pt idx="227">
                  <c:v>0.696864111498258</c:v>
                </c:pt>
                <c:pt idx="228">
                  <c:v>0.694444444444444</c:v>
                </c:pt>
                <c:pt idx="229">
                  <c:v>0.692041522491349</c:v>
                </c:pt>
                <c:pt idx="230">
                  <c:v>0.689655172413793</c:v>
                </c:pt>
                <c:pt idx="231">
                  <c:v>0.687285223367697</c:v>
                </c:pt>
                <c:pt idx="232">
                  <c:v>0.684931506849315</c:v>
                </c:pt>
                <c:pt idx="233">
                  <c:v>0.68259385665529</c:v>
                </c:pt>
                <c:pt idx="234">
                  <c:v>0.680272108843537</c:v>
                </c:pt>
                <c:pt idx="235">
                  <c:v>0.677966101694915</c:v>
                </c:pt>
                <c:pt idx="236">
                  <c:v>0.675675675675676</c:v>
                </c:pt>
                <c:pt idx="237">
                  <c:v>0.673400673400673</c:v>
                </c:pt>
                <c:pt idx="238">
                  <c:v>0.671140939597315</c:v>
                </c:pt>
                <c:pt idx="239">
                  <c:v>0.668896321070234</c:v>
                </c:pt>
                <c:pt idx="240">
                  <c:v>0.666666666666667</c:v>
                </c:pt>
                <c:pt idx="241">
                  <c:v>0.664451827242525</c:v>
                </c:pt>
                <c:pt idx="242">
                  <c:v>0.662251655629139</c:v>
                </c:pt>
                <c:pt idx="243">
                  <c:v>0.66006600660066</c:v>
                </c:pt>
                <c:pt idx="244">
                  <c:v>0.657894736842105</c:v>
                </c:pt>
                <c:pt idx="245">
                  <c:v>0.655737704918033</c:v>
                </c:pt>
                <c:pt idx="246">
                  <c:v>0.65359477124183</c:v>
                </c:pt>
                <c:pt idx="247">
                  <c:v>0.651465798045602</c:v>
                </c:pt>
                <c:pt idx="248">
                  <c:v>0.649350649350649</c:v>
                </c:pt>
                <c:pt idx="249">
                  <c:v>0.647249190938511</c:v>
                </c:pt>
                <c:pt idx="250">
                  <c:v>0.645161290322581</c:v>
                </c:pt>
                <c:pt idx="251">
                  <c:v>0.643086816720257</c:v>
                </c:pt>
                <c:pt idx="252">
                  <c:v>0.641025641025641</c:v>
                </c:pt>
                <c:pt idx="253">
                  <c:v>0.638977635782747</c:v>
                </c:pt>
                <c:pt idx="254">
                  <c:v>0.636942675159236</c:v>
                </c:pt>
                <c:pt idx="255">
                  <c:v>0.634920634920635</c:v>
                </c:pt>
                <c:pt idx="256">
                  <c:v>0.632911392405063</c:v>
                </c:pt>
                <c:pt idx="257">
                  <c:v>0.630914826498423</c:v>
                </c:pt>
                <c:pt idx="258">
                  <c:v>0.628930817610063</c:v>
                </c:pt>
                <c:pt idx="259">
                  <c:v>0.626959247648903</c:v>
                </c:pt>
                <c:pt idx="260">
                  <c:v>0.625</c:v>
                </c:pt>
                <c:pt idx="261">
                  <c:v>0.623052959501557</c:v>
                </c:pt>
                <c:pt idx="262">
                  <c:v>0.62111801242236</c:v>
                </c:pt>
                <c:pt idx="263">
                  <c:v>0.619195046439628</c:v>
                </c:pt>
                <c:pt idx="264">
                  <c:v>0.617283950617284</c:v>
                </c:pt>
                <c:pt idx="265">
                  <c:v>0.615384615384615</c:v>
                </c:pt>
                <c:pt idx="266">
                  <c:v>0.613496932515337</c:v>
                </c:pt>
                <c:pt idx="267">
                  <c:v>0.611620795107034</c:v>
                </c:pt>
                <c:pt idx="268">
                  <c:v>0.609756097560976</c:v>
                </c:pt>
                <c:pt idx="269">
                  <c:v>0.60790273556231</c:v>
                </c:pt>
                <c:pt idx="270">
                  <c:v>0.606060606060606</c:v>
                </c:pt>
                <c:pt idx="271">
                  <c:v>0.604229607250755</c:v>
                </c:pt>
                <c:pt idx="272">
                  <c:v>0.602409638554217</c:v>
                </c:pt>
                <c:pt idx="273">
                  <c:v>0.600600600600601</c:v>
                </c:pt>
                <c:pt idx="274">
                  <c:v>0.598802395209581</c:v>
                </c:pt>
                <c:pt idx="275">
                  <c:v>0.597014925373134</c:v>
                </c:pt>
                <c:pt idx="276">
                  <c:v>0.595238095238095</c:v>
                </c:pt>
                <c:pt idx="277">
                  <c:v>0.593471810089021</c:v>
                </c:pt>
                <c:pt idx="278">
                  <c:v>0.591715976331361</c:v>
                </c:pt>
                <c:pt idx="279">
                  <c:v>0.589970501474926</c:v>
                </c:pt>
                <c:pt idx="280">
                  <c:v>0.588235294117647</c:v>
                </c:pt>
                <c:pt idx="281">
                  <c:v>0.586510263929619</c:v>
                </c:pt>
                <c:pt idx="282">
                  <c:v>0.584795321637427</c:v>
                </c:pt>
                <c:pt idx="283">
                  <c:v>0.583090379008746</c:v>
                </c:pt>
                <c:pt idx="284">
                  <c:v>0.581395348837209</c:v>
                </c:pt>
                <c:pt idx="285">
                  <c:v>0.579710144927536</c:v>
                </c:pt>
                <c:pt idx="286">
                  <c:v>0.578034682080925</c:v>
                </c:pt>
                <c:pt idx="287">
                  <c:v>0.576368876080692</c:v>
                </c:pt>
                <c:pt idx="288">
                  <c:v>0.574712643678161</c:v>
                </c:pt>
                <c:pt idx="289">
                  <c:v>0.573065902578797</c:v>
                </c:pt>
                <c:pt idx="290">
                  <c:v>0.571428571428571</c:v>
                </c:pt>
                <c:pt idx="291">
                  <c:v>0.56980056980057</c:v>
                </c:pt>
                <c:pt idx="292">
                  <c:v>0.568181818181818</c:v>
                </c:pt>
                <c:pt idx="293">
                  <c:v>0.56657223796034</c:v>
                </c:pt>
                <c:pt idx="294">
                  <c:v>0.564971751412429</c:v>
                </c:pt>
                <c:pt idx="295">
                  <c:v>0.563380281690141</c:v>
                </c:pt>
                <c:pt idx="296">
                  <c:v>0.561797752808989</c:v>
                </c:pt>
                <c:pt idx="297">
                  <c:v>0.560224089635854</c:v>
                </c:pt>
                <c:pt idx="298">
                  <c:v>0.558659217877095</c:v>
                </c:pt>
                <c:pt idx="299">
                  <c:v>0.557103064066852</c:v>
                </c:pt>
                <c:pt idx="300">
                  <c:v>0.555555555555556</c:v>
                </c:pt>
                <c:pt idx="301">
                  <c:v>0.554016620498615</c:v>
                </c:pt>
                <c:pt idx="302">
                  <c:v>0.552486187845304</c:v>
                </c:pt>
                <c:pt idx="303">
                  <c:v>0.550964187327824</c:v>
                </c:pt>
                <c:pt idx="304">
                  <c:v>0.549450549450549</c:v>
                </c:pt>
                <c:pt idx="305">
                  <c:v>0.547945205479452</c:v>
                </c:pt>
                <c:pt idx="306">
                  <c:v>0.546448087431694</c:v>
                </c:pt>
                <c:pt idx="307">
                  <c:v>0.544959128065395</c:v>
                </c:pt>
                <c:pt idx="308">
                  <c:v>0.543478260869565</c:v>
                </c:pt>
                <c:pt idx="309">
                  <c:v>0.5420054200542</c:v>
                </c:pt>
                <c:pt idx="310">
                  <c:v>0.540540540540541</c:v>
                </c:pt>
                <c:pt idx="311">
                  <c:v>0.539083557951482</c:v>
                </c:pt>
                <c:pt idx="312">
                  <c:v>0.53763440860215</c:v>
                </c:pt>
                <c:pt idx="313">
                  <c:v>0.536193029490617</c:v>
                </c:pt>
                <c:pt idx="314">
                  <c:v>0.53475935828877</c:v>
                </c:pt>
                <c:pt idx="315">
                  <c:v>0.533333333333333</c:v>
                </c:pt>
                <c:pt idx="316">
                  <c:v>0.531914893617021</c:v>
                </c:pt>
                <c:pt idx="317">
                  <c:v>0.530503978779841</c:v>
                </c:pt>
                <c:pt idx="318">
                  <c:v>0.529100529100529</c:v>
                </c:pt>
                <c:pt idx="319">
                  <c:v>0.527704485488127</c:v>
                </c:pt>
                <c:pt idx="320">
                  <c:v>0.526315789473684</c:v>
                </c:pt>
                <c:pt idx="321">
                  <c:v>0.5249343832021</c:v>
                </c:pt>
                <c:pt idx="322">
                  <c:v>0.523560209424084</c:v>
                </c:pt>
                <c:pt idx="323">
                  <c:v>0.522193211488251</c:v>
                </c:pt>
                <c:pt idx="324">
                  <c:v>0.520833333333333</c:v>
                </c:pt>
                <c:pt idx="325">
                  <c:v>0.519480519480519</c:v>
                </c:pt>
                <c:pt idx="326">
                  <c:v>0.518134715025907</c:v>
                </c:pt>
                <c:pt idx="327">
                  <c:v>0.516795865633075</c:v>
                </c:pt>
                <c:pt idx="328">
                  <c:v>0.515463917525773</c:v>
                </c:pt>
                <c:pt idx="329">
                  <c:v>0.51413881748072</c:v>
                </c:pt>
                <c:pt idx="330">
                  <c:v>0.512820512820513</c:v>
                </c:pt>
                <c:pt idx="331">
                  <c:v>0.51150895140665</c:v>
                </c:pt>
                <c:pt idx="332">
                  <c:v>0.510204081632653</c:v>
                </c:pt>
                <c:pt idx="333">
                  <c:v>0.508905852417303</c:v>
                </c:pt>
                <c:pt idx="334">
                  <c:v>0.50761421319797</c:v>
                </c:pt>
                <c:pt idx="335">
                  <c:v>0.506329113924051</c:v>
                </c:pt>
                <c:pt idx="336">
                  <c:v>0.505050505050505</c:v>
                </c:pt>
                <c:pt idx="337">
                  <c:v>0.503778337531486</c:v>
                </c:pt>
                <c:pt idx="338">
                  <c:v>0.50251256281407</c:v>
                </c:pt>
                <c:pt idx="339">
                  <c:v>0.50125313283208</c:v>
                </c:pt>
                <c:pt idx="340">
                  <c:v>0.5</c:v>
                </c:pt>
                <c:pt idx="341">
                  <c:v>0.498753117206983</c:v>
                </c:pt>
                <c:pt idx="342">
                  <c:v>0.497512437810945</c:v>
                </c:pt>
              </c:numCache>
            </c:numRef>
          </c:xVal>
          <c:yVal>
            <c:numRef>
              <c:f>'2-&gt;i3'!$G$6:$G$348</c:f>
              <c:numCache>
                <c:formatCode>General</c:formatCode>
                <c:ptCount val="343"/>
                <c:pt idx="0">
                  <c:v>10.88997145109847</c:v>
                </c:pt>
                <c:pt idx="1">
                  <c:v>10.88700495873574</c:v>
                </c:pt>
                <c:pt idx="2">
                  <c:v>10.88413415967504</c:v>
                </c:pt>
                <c:pt idx="3">
                  <c:v>10.88135449709246</c:v>
                </c:pt>
                <c:pt idx="4">
                  <c:v>10.87866169896557</c:v>
                </c:pt>
                <c:pt idx="5">
                  <c:v>10.87605175616568</c:v>
                </c:pt>
                <c:pt idx="6">
                  <c:v>10.87352090254153</c:v>
                </c:pt>
                <c:pt idx="7">
                  <c:v>10.87106559678676</c:v>
                </c:pt>
                <c:pt idx="8">
                  <c:v>10.86868250590714</c:v>
                </c:pt>
                <c:pt idx="9">
                  <c:v>10.86636849012547</c:v>
                </c:pt>
                <c:pt idx="10">
                  <c:v>10.86412058908042</c:v>
                </c:pt>
                <c:pt idx="11">
                  <c:v>10.86193600919157</c:v>
                </c:pt>
                <c:pt idx="12">
                  <c:v>10.85981211207741</c:v>
                </c:pt>
                <c:pt idx="13">
                  <c:v>10.85774640392528</c:v>
                </c:pt>
                <c:pt idx="14">
                  <c:v>10.85573652572321</c:v>
                </c:pt>
                <c:pt idx="15">
                  <c:v>10.8537802442732</c:v>
                </c:pt>
                <c:pt idx="16">
                  <c:v>10.85187544391398</c:v>
                </c:pt>
                <c:pt idx="17">
                  <c:v>10.85002011888876</c:v>
                </c:pt>
                <c:pt idx="18">
                  <c:v>10.84821236630008</c:v>
                </c:pt>
                <c:pt idx="19">
                  <c:v>10.84645037959973</c:v>
                </c:pt>
                <c:pt idx="20">
                  <c:v>10.84473244256688</c:v>
                </c:pt>
                <c:pt idx="21">
                  <c:v>10.84305692373238</c:v>
                </c:pt>
                <c:pt idx="22">
                  <c:v>10.84142227121091</c:v>
                </c:pt>
                <c:pt idx="23">
                  <c:v>10.83982700790683</c:v>
                </c:pt>
                <c:pt idx="24">
                  <c:v>10.83826972706237</c:v>
                </c:pt>
                <c:pt idx="25">
                  <c:v>10.83674908812013</c:v>
                </c:pt>
                <c:pt idx="26">
                  <c:v>10.83526381287423</c:v>
                </c:pt>
                <c:pt idx="27">
                  <c:v>10.83381268188685</c:v>
                </c:pt>
                <c:pt idx="28">
                  <c:v>10.83239453114918</c:v>
                </c:pt>
                <c:pt idx="29">
                  <c:v>10.83100824896741</c:v>
                </c:pt>
                <c:pt idx="30">
                  <c:v>10.82965277305635</c:v>
                </c:pt>
                <c:pt idx="31">
                  <c:v>10.82832708782466</c:v>
                </c:pt>
                <c:pt idx="32">
                  <c:v>10.82703022183713</c:v>
                </c:pt>
                <c:pt idx="33">
                  <c:v>10.82576124544073</c:v>
                </c:pt>
                <c:pt idx="34">
                  <c:v>10.82451926854213</c:v>
                </c:pt>
                <c:pt idx="35">
                  <c:v>10.8233034385256</c:v>
                </c:pt>
                <c:pt idx="36">
                  <c:v>10.82211293830109</c:v>
                </c:pt>
                <c:pt idx="37">
                  <c:v>10.82094698447296</c:v>
                </c:pt>
                <c:pt idx="38">
                  <c:v>10.81980482562091</c:v>
                </c:pt>
                <c:pt idx="39">
                  <c:v>10.81868574068506</c:v>
                </c:pt>
                <c:pt idx="40">
                  <c:v>10.81758903744793</c:v>
                </c:pt>
                <c:pt idx="41">
                  <c:v>10.81651405110659</c:v>
                </c:pt>
                <c:pt idx="42">
                  <c:v>10.8154601429288</c:v>
                </c:pt>
                <c:pt idx="43">
                  <c:v>10.81442669898747</c:v>
                </c:pt>
                <c:pt idx="44">
                  <c:v>10.8134131289681</c:v>
                </c:pt>
                <c:pt idx="45">
                  <c:v>10.81241886504432</c:v>
                </c:pt>
                <c:pt idx="46">
                  <c:v>10.81144336081722</c:v>
                </c:pt>
                <c:pt idx="47">
                  <c:v>10.810486090314</c:v>
                </c:pt>
                <c:pt idx="48">
                  <c:v>10.80954654704231</c:v>
                </c:pt>
                <c:pt idx="49">
                  <c:v>10.80862424309672</c:v>
                </c:pt>
                <c:pt idx="50">
                  <c:v>10.80771870831377</c:v>
                </c:pt>
                <c:pt idx="51">
                  <c:v>10.80682948947285</c:v>
                </c:pt>
                <c:pt idx="52">
                  <c:v>10.80595614953981</c:v>
                </c:pt>
                <c:pt idx="53">
                  <c:v>10.80509826695071</c:v>
                </c:pt>
                <c:pt idx="54">
                  <c:v>10.80425543493336</c:v>
                </c:pt>
                <c:pt idx="55">
                  <c:v>10.80342726086413</c:v>
                </c:pt>
                <c:pt idx="56">
                  <c:v>10.80261336565816</c:v>
                </c:pt>
                <c:pt idx="57">
                  <c:v>10.80181338319076</c:v>
                </c:pt>
                <c:pt idx="58">
                  <c:v>10.80102695974823</c:v>
                </c:pt>
                <c:pt idx="59">
                  <c:v>10.80025375350641</c:v>
                </c:pt>
                <c:pt idx="60">
                  <c:v>10.79949343403529</c:v>
                </c:pt>
                <c:pt idx="61">
                  <c:v>10.79874568182816</c:v>
                </c:pt>
                <c:pt idx="62">
                  <c:v>10.79801018785393</c:v>
                </c:pt>
                <c:pt idx="63">
                  <c:v>10.79728665313131</c:v>
                </c:pt>
                <c:pt idx="64">
                  <c:v>10.79657478832358</c:v>
                </c:pt>
                <c:pt idx="65">
                  <c:v>10.79587431335277</c:v>
                </c:pt>
                <c:pt idx="66">
                  <c:v>10.79518495703229</c:v>
                </c:pt>
                <c:pt idx="67">
                  <c:v>10.79450645671685</c:v>
                </c:pt>
                <c:pt idx="68">
                  <c:v>10.79383855796885</c:v>
                </c:pt>
                <c:pt idx="69">
                  <c:v>10.79318101424019</c:v>
                </c:pt>
                <c:pt idx="70">
                  <c:v>10.7925335865689</c:v>
                </c:pt>
                <c:pt idx="71">
                  <c:v>10.79189604328953</c:v>
                </c:pt>
                <c:pt idx="72">
                  <c:v>10.79126815975682</c:v>
                </c:pt>
                <c:pt idx="73">
                  <c:v>10.79064971808175</c:v>
                </c:pt>
                <c:pt idx="74">
                  <c:v>10.79004050687944</c:v>
                </c:pt>
                <c:pt idx="75">
                  <c:v>10.78944032102827</c:v>
                </c:pt>
                <c:pt idx="76">
                  <c:v>10.78884896143963</c:v>
                </c:pt>
                <c:pt idx="77">
                  <c:v>10.78826623483767</c:v>
                </c:pt>
                <c:pt idx="78">
                  <c:v>10.78769195354879</c:v>
                </c:pt>
                <c:pt idx="79">
                  <c:v>10.78712593530004</c:v>
                </c:pt>
                <c:pt idx="80">
                  <c:v>10.78656800302627</c:v>
                </c:pt>
                <c:pt idx="81">
                  <c:v>10.78601798468546</c:v>
                </c:pt>
                <c:pt idx="82">
                  <c:v>10.78547571308184</c:v>
                </c:pt>
                <c:pt idx="83">
                  <c:v>10.78494102569646</c:v>
                </c:pt>
                <c:pt idx="84">
                  <c:v>10.78441376452477</c:v>
                </c:pt>
                <c:pt idx="85">
                  <c:v>10.78389377592095</c:v>
                </c:pt>
                <c:pt idx="86">
                  <c:v>10.7833809104487</c:v>
                </c:pt>
                <c:pt idx="87">
                  <c:v>10.78287502273798</c:v>
                </c:pt>
                <c:pt idx="88">
                  <c:v>10.78237597134767</c:v>
                </c:pt>
                <c:pt idx="89">
                  <c:v>10.78188361863374</c:v>
                </c:pt>
                <c:pt idx="90">
                  <c:v>10.78139783062266</c:v>
                </c:pt>
                <c:pt idx="91">
                  <c:v>10.78091847688987</c:v>
                </c:pt>
                <c:pt idx="92">
                  <c:v>10.78044543044305</c:v>
                </c:pt>
                <c:pt idx="93">
                  <c:v>10.7799785676099</c:v>
                </c:pt>
                <c:pt idx="94">
                  <c:v>10.77951776793044</c:v>
                </c:pt>
                <c:pt idx="95">
                  <c:v>10.77906291405329</c:v>
                </c:pt>
                <c:pt idx="96">
                  <c:v>10.7786138916361</c:v>
                </c:pt>
                <c:pt idx="97">
                  <c:v>10.7781705892497</c:v>
                </c:pt>
                <c:pt idx="98">
                  <c:v>10.77773289828592</c:v>
                </c:pt>
                <c:pt idx="99">
                  <c:v>10.77730071286886</c:v>
                </c:pt>
                <c:pt idx="100">
                  <c:v>10.7768739297695</c:v>
                </c:pt>
                <c:pt idx="101">
                  <c:v>10.77645244832355</c:v>
                </c:pt>
                <c:pt idx="102">
                  <c:v>10.77603617035225</c:v>
                </c:pt>
                <c:pt idx="103">
                  <c:v>10.77562500008611</c:v>
                </c:pt>
                <c:pt idx="104">
                  <c:v>10.77521884409152</c:v>
                </c:pt>
                <c:pt idx="105">
                  <c:v>10.77481761119988</c:v>
                </c:pt>
                <c:pt idx="106">
                  <c:v>10.77442121243947</c:v>
                </c:pt>
                <c:pt idx="107">
                  <c:v>10.77402956096961</c:v>
                </c:pt>
                <c:pt idx="108">
                  <c:v>10.77364257201724</c:v>
                </c:pt>
                <c:pt idx="109">
                  <c:v>10.77326016281579</c:v>
                </c:pt>
                <c:pt idx="110">
                  <c:v>10.77288225254613</c:v>
                </c:pt>
                <c:pt idx="111">
                  <c:v>10.77250876227961</c:v>
                </c:pt>
                <c:pt idx="112">
                  <c:v>10.77213961492317</c:v>
                </c:pt>
                <c:pt idx="113">
                  <c:v>10.77177473516623</c:v>
                </c:pt>
                <c:pt idx="114">
                  <c:v>10.77141404942948</c:v>
                </c:pt>
                <c:pt idx="115">
                  <c:v>10.77105748581544</c:v>
                </c:pt>
                <c:pt idx="116">
                  <c:v>10.77070497406065</c:v>
                </c:pt>
                <c:pt idx="117">
                  <c:v>10.77035644548953</c:v>
                </c:pt>
                <c:pt idx="118">
                  <c:v>10.77001183296976</c:v>
                </c:pt>
                <c:pt idx="119">
                  <c:v>10.76967107086922</c:v>
                </c:pt>
                <c:pt idx="120">
                  <c:v>10.76933409501424</c:v>
                </c:pt>
                <c:pt idx="121">
                  <c:v>10.76900084264936</c:v>
                </c:pt>
                <c:pt idx="122">
                  <c:v>10.76867125239839</c:v>
                </c:pt>
                <c:pt idx="123">
                  <c:v>10.76834526422666</c:v>
                </c:pt>
                <c:pt idx="124">
                  <c:v>10.76802281940462</c:v>
                </c:pt>
                <c:pt idx="125">
                  <c:v>10.76770386047256</c:v>
                </c:pt>
                <c:pt idx="126">
                  <c:v>10.76738833120643</c:v>
                </c:pt>
                <c:pt idx="127">
                  <c:v>10.76707617658485</c:v>
                </c:pt>
                <c:pt idx="128">
                  <c:v>10.76676734275712</c:v>
                </c:pt>
                <c:pt idx="129">
                  <c:v>10.76646177701223</c:v>
                </c:pt>
                <c:pt idx="130">
                  <c:v>10.76615942774886</c:v>
                </c:pt>
                <c:pt idx="131">
                  <c:v>10.76586024444637</c:v>
                </c:pt>
                <c:pt idx="132">
                  <c:v>10.7655641776366</c:v>
                </c:pt>
                <c:pt idx="133">
                  <c:v>10.76527117887668</c:v>
                </c:pt>
                <c:pt idx="134">
                  <c:v>10.76498120072254</c:v>
                </c:pt>
                <c:pt idx="135">
                  <c:v>10.7646941967033</c:v>
                </c:pt>
                <c:pt idx="136">
                  <c:v>10.76441012129651</c:v>
                </c:pt>
                <c:pt idx="137">
                  <c:v>10.764128929904</c:v>
                </c:pt>
                <c:pt idx="138">
                  <c:v>10.76385057882859</c:v>
                </c:pt>
                <c:pt idx="139">
                  <c:v>10.76357502525142</c:v>
                </c:pt>
                <c:pt idx="140">
                  <c:v>10.76330222721002</c:v>
                </c:pt>
                <c:pt idx="141">
                  <c:v>10.763032143577</c:v>
                </c:pt>
                <c:pt idx="142">
                  <c:v>10.76276473403935</c:v>
                </c:pt>
                <c:pt idx="143">
                  <c:v>10.76249995907843</c:v>
                </c:pt>
                <c:pt idx="144">
                  <c:v>10.76223777995046</c:v>
                </c:pt>
                <c:pt idx="145">
                  <c:v>10.76197815866764</c:v>
                </c:pt>
                <c:pt idx="146">
                  <c:v>10.76172105797979</c:v>
                </c:pt>
                <c:pt idx="147">
                  <c:v>10.76146644135657</c:v>
                </c:pt>
                <c:pt idx="148">
                  <c:v>10.7612142729701</c:v>
                </c:pt>
                <c:pt idx="149">
                  <c:v>10.76096451767825</c:v>
                </c:pt>
                <c:pt idx="150">
                  <c:v>10.76071714100822</c:v>
                </c:pt>
                <c:pt idx="151">
                  <c:v>10.76047210914075</c:v>
                </c:pt>
                <c:pt idx="152">
                  <c:v>10.76022938889467</c:v>
                </c:pt>
                <c:pt idx="153">
                  <c:v>10.75998894771194</c:v>
                </c:pt>
                <c:pt idx="154">
                  <c:v>10.75975075364306</c:v>
                </c:pt>
                <c:pt idx="155">
                  <c:v>10.75951477533296</c:v>
                </c:pt>
                <c:pt idx="156">
                  <c:v>10.75928098200722</c:v>
                </c:pt>
                <c:pt idx="157">
                  <c:v>10.75904934345867</c:v>
                </c:pt>
                <c:pt idx="158">
                  <c:v>10.75881983003442</c:v>
                </c:pt>
                <c:pt idx="159">
                  <c:v>10.75859241262317</c:v>
                </c:pt>
                <c:pt idx="160">
                  <c:v>10.75836706264294</c:v>
                </c:pt>
                <c:pt idx="161">
                  <c:v>10.75814375202905</c:v>
                </c:pt>
                <c:pt idx="162">
                  <c:v>10.75792245322248</c:v>
                </c:pt>
                <c:pt idx="163">
                  <c:v>10.75770313915858</c:v>
                </c:pt>
                <c:pt idx="164">
                  <c:v>10.75748578325596</c:v>
                </c:pt>
                <c:pt idx="165">
                  <c:v>10.75727035940581</c:v>
                </c:pt>
                <c:pt idx="166">
                  <c:v>10.75705684196141</c:v>
                </c:pt>
                <c:pt idx="167">
                  <c:v>10.75684520572798</c:v>
                </c:pt>
                <c:pt idx="168">
                  <c:v>10.75663542595274</c:v>
                </c:pt>
                <c:pt idx="169">
                  <c:v>10.75642747831527</c:v>
                </c:pt>
                <c:pt idx="170">
                  <c:v>10.75622133891812</c:v>
                </c:pt>
                <c:pt idx="171">
                  <c:v>10.75601698427766</c:v>
                </c:pt>
                <c:pt idx="172">
                  <c:v>10.75581439131514</c:v>
                </c:pt>
                <c:pt idx="173">
                  <c:v>10.755613537348</c:v>
                </c:pt>
                <c:pt idx="174">
                  <c:v>10.75541440008144</c:v>
                </c:pt>
                <c:pt idx="175">
                  <c:v>10.75521695760012</c:v>
                </c:pt>
                <c:pt idx="176">
                  <c:v>10.75502118836017</c:v>
                </c:pt>
                <c:pt idx="177">
                  <c:v>10.75482707118132</c:v>
                </c:pt>
                <c:pt idx="178">
                  <c:v>10.75463458523927</c:v>
                </c:pt>
                <c:pt idx="179">
                  <c:v>10.75444371005823</c:v>
                </c:pt>
                <c:pt idx="180">
                  <c:v>10.75425442550371</c:v>
                </c:pt>
                <c:pt idx="181">
                  <c:v>10.75406671177536</c:v>
                </c:pt>
                <c:pt idx="182">
                  <c:v>10.75388054940014</c:v>
                </c:pt>
                <c:pt idx="183">
                  <c:v>10.75369591922554</c:v>
                </c:pt>
                <c:pt idx="184">
                  <c:v>10.75351280241302</c:v>
                </c:pt>
                <c:pt idx="185">
                  <c:v>10.75333118043163</c:v>
                </c:pt>
                <c:pt idx="186">
                  <c:v>10.75315103505172</c:v>
                </c:pt>
                <c:pt idx="187">
                  <c:v>10.75297234833884</c:v>
                </c:pt>
                <c:pt idx="188">
                  <c:v>10.75279510264785</c:v>
                </c:pt>
                <c:pt idx="189">
                  <c:v>10.75261928061702</c:v>
                </c:pt>
                <c:pt idx="190">
                  <c:v>10.75244486516244</c:v>
                </c:pt>
                <c:pt idx="191">
                  <c:v>10.75227183947244</c:v>
                </c:pt>
                <c:pt idx="192">
                  <c:v>10.7521001870022</c:v>
                </c:pt>
                <c:pt idx="193">
                  <c:v>10.75192989146849</c:v>
                </c:pt>
                <c:pt idx="194">
                  <c:v>10.75176093684448</c:v>
                </c:pt>
                <c:pt idx="195">
                  <c:v>10.75159330735479</c:v>
                </c:pt>
                <c:pt idx="196">
                  <c:v>10.75142698747048</c:v>
                </c:pt>
                <c:pt idx="197">
                  <c:v>10.75126196190434</c:v>
                </c:pt>
                <c:pt idx="198">
                  <c:v>10.75109821560615</c:v>
                </c:pt>
                <c:pt idx="199">
                  <c:v>10.75093573375815</c:v>
                </c:pt>
                <c:pt idx="200">
                  <c:v>10.75077450177051</c:v>
                </c:pt>
                <c:pt idx="201">
                  <c:v>10.75061450527703</c:v>
                </c:pt>
                <c:pt idx="202">
                  <c:v>10.75045573013082</c:v>
                </c:pt>
                <c:pt idx="203">
                  <c:v>10.75029816240018</c:v>
                </c:pt>
                <c:pt idx="204">
                  <c:v>10.75014178836447</c:v>
                </c:pt>
                <c:pt idx="205">
                  <c:v>10.74998659451016</c:v>
                </c:pt>
                <c:pt idx="206">
                  <c:v>10.74983256752693</c:v>
                </c:pt>
                <c:pt idx="207">
                  <c:v>10.74967969430388</c:v>
                </c:pt>
                <c:pt idx="208">
                  <c:v>10.74952796192578</c:v>
                </c:pt>
                <c:pt idx="209">
                  <c:v>10.74937735766945</c:v>
                </c:pt>
                <c:pt idx="210">
                  <c:v>10.7492278690002</c:v>
                </c:pt>
                <c:pt idx="211">
                  <c:v>10.74907948356836</c:v>
                </c:pt>
                <c:pt idx="212">
                  <c:v>10.74893218920587</c:v>
                </c:pt>
                <c:pt idx="213">
                  <c:v>10.74878597392297</c:v>
                </c:pt>
                <c:pt idx="214">
                  <c:v>10.7486408259049</c:v>
                </c:pt>
                <c:pt idx="215">
                  <c:v>10.74849673350878</c:v>
                </c:pt>
                <c:pt idx="216">
                  <c:v>10.74835368526045</c:v>
                </c:pt>
                <c:pt idx="217">
                  <c:v>10.74821166985147</c:v>
                </c:pt>
                <c:pt idx="218">
                  <c:v>10.74807067613608</c:v>
                </c:pt>
                <c:pt idx="219">
                  <c:v>10.74793069312832</c:v>
                </c:pt>
                <c:pt idx="220">
                  <c:v>10.74779170999919</c:v>
                </c:pt>
                <c:pt idx="221">
                  <c:v>10.74765371607383</c:v>
                </c:pt>
                <c:pt idx="222">
                  <c:v>10.74751670082879</c:v>
                </c:pt>
                <c:pt idx="223">
                  <c:v>10.74738065388937</c:v>
                </c:pt>
                <c:pt idx="224">
                  <c:v>10.74724556502698</c:v>
                </c:pt>
                <c:pt idx="225">
                  <c:v>10.74711142415661</c:v>
                </c:pt>
                <c:pt idx="226">
                  <c:v>10.74697822133429</c:v>
                </c:pt>
                <c:pt idx="227">
                  <c:v>10.74684594675463</c:v>
                </c:pt>
                <c:pt idx="228">
                  <c:v>10.74671459074844</c:v>
                </c:pt>
                <c:pt idx="229">
                  <c:v>10.74658414378036</c:v>
                </c:pt>
                <c:pt idx="230">
                  <c:v>10.74645459644653</c:v>
                </c:pt>
                <c:pt idx="231">
                  <c:v>10.7463259394724</c:v>
                </c:pt>
                <c:pt idx="232">
                  <c:v>10.74619816371041</c:v>
                </c:pt>
                <c:pt idx="233">
                  <c:v>10.74607126013792</c:v>
                </c:pt>
                <c:pt idx="234">
                  <c:v>10.74594521985505</c:v>
                </c:pt>
                <c:pt idx="235">
                  <c:v>10.74582003408256</c:v>
                </c:pt>
                <c:pt idx="236">
                  <c:v>10.74569569415989</c:v>
                </c:pt>
                <c:pt idx="237">
                  <c:v>10.7455721915431</c:v>
                </c:pt>
                <c:pt idx="238">
                  <c:v>10.74544951780293</c:v>
                </c:pt>
                <c:pt idx="239">
                  <c:v>10.74532766462289</c:v>
                </c:pt>
                <c:pt idx="240">
                  <c:v>10.74520662379739</c:v>
                </c:pt>
                <c:pt idx="241">
                  <c:v>10.74508638722986</c:v>
                </c:pt>
                <c:pt idx="242">
                  <c:v>10.744966946931</c:v>
                </c:pt>
                <c:pt idx="243">
                  <c:v>10.74484829501694</c:v>
                </c:pt>
                <c:pt idx="244">
                  <c:v>10.74473042370758</c:v>
                </c:pt>
                <c:pt idx="245">
                  <c:v>10.74461332532484</c:v>
                </c:pt>
                <c:pt idx="246">
                  <c:v>10.74449699229101</c:v>
                </c:pt>
                <c:pt idx="247">
                  <c:v>10.7443814171271</c:v>
                </c:pt>
                <c:pt idx="248">
                  <c:v>10.74426659245128</c:v>
                </c:pt>
                <c:pt idx="249">
                  <c:v>10.74415251097724</c:v>
                </c:pt>
                <c:pt idx="250">
                  <c:v>10.7440391655127</c:v>
                </c:pt>
                <c:pt idx="251">
                  <c:v>10.74392654895791</c:v>
                </c:pt>
                <c:pt idx="252">
                  <c:v>10.74381465430411</c:v>
                </c:pt>
                <c:pt idx="253">
                  <c:v>10.74370347463212</c:v>
                </c:pt>
                <c:pt idx="254">
                  <c:v>10.74359300311091</c:v>
                </c:pt>
                <c:pt idx="255">
                  <c:v>10.74348323299619</c:v>
                </c:pt>
                <c:pt idx="256">
                  <c:v>10.74337415762902</c:v>
                </c:pt>
                <c:pt idx="257">
                  <c:v>10.74326577043452</c:v>
                </c:pt>
                <c:pt idx="258">
                  <c:v>10.74315806492049</c:v>
                </c:pt>
                <c:pt idx="259">
                  <c:v>10.74305103467613</c:v>
                </c:pt>
                <c:pt idx="260">
                  <c:v>10.74294467337081</c:v>
                </c:pt>
                <c:pt idx="261">
                  <c:v>10.74283897475274</c:v>
                </c:pt>
                <c:pt idx="262">
                  <c:v>10.74273393264784</c:v>
                </c:pt>
                <c:pt idx="263">
                  <c:v>10.74262954095844</c:v>
                </c:pt>
                <c:pt idx="264">
                  <c:v>10.74252579366218</c:v>
                </c:pt>
                <c:pt idx="265">
                  <c:v>10.74242268481083</c:v>
                </c:pt>
                <c:pt idx="266">
                  <c:v>10.74232020852912</c:v>
                </c:pt>
                <c:pt idx="267">
                  <c:v>10.74221835901365</c:v>
                </c:pt>
                <c:pt idx="268">
                  <c:v>10.74211713053182</c:v>
                </c:pt>
                <c:pt idx="269">
                  <c:v>10.7420165174207</c:v>
                </c:pt>
                <c:pt idx="270">
                  <c:v>10.741916514086</c:v>
                </c:pt>
                <c:pt idx="271">
                  <c:v>10.74181711500106</c:v>
                </c:pt>
                <c:pt idx="272">
                  <c:v>10.7417183147058</c:v>
                </c:pt>
                <c:pt idx="273">
                  <c:v>10.74162010780569</c:v>
                </c:pt>
                <c:pt idx="274">
                  <c:v>10.74152248897086</c:v>
                </c:pt>
                <c:pt idx="275">
                  <c:v>10.74142545293505</c:v>
                </c:pt>
                <c:pt idx="276">
                  <c:v>10.74132899449468</c:v>
                </c:pt>
                <c:pt idx="277">
                  <c:v>10.74123310850797</c:v>
                </c:pt>
                <c:pt idx="278">
                  <c:v>10.74113778989395</c:v>
                </c:pt>
                <c:pt idx="279">
                  <c:v>10.74104303363165</c:v>
                </c:pt>
                <c:pt idx="280">
                  <c:v>10.74094883475912</c:v>
                </c:pt>
                <c:pt idx="281">
                  <c:v>10.74085518837265</c:v>
                </c:pt>
                <c:pt idx="282">
                  <c:v>10.74076208962586</c:v>
                </c:pt>
                <c:pt idx="283">
                  <c:v>10.74066953372891</c:v>
                </c:pt>
                <c:pt idx="284">
                  <c:v>10.74057751594764</c:v>
                </c:pt>
                <c:pt idx="285">
                  <c:v>10.74048603160279</c:v>
                </c:pt>
                <c:pt idx="286">
                  <c:v>10.74039507606917</c:v>
                </c:pt>
                <c:pt idx="287">
                  <c:v>10.74030464477494</c:v>
                </c:pt>
                <c:pt idx="288">
                  <c:v>10.7402147332008</c:v>
                </c:pt>
                <c:pt idx="289">
                  <c:v>10.74012533687923</c:v>
                </c:pt>
                <c:pt idx="290">
                  <c:v>10.74003645139378</c:v>
                </c:pt>
                <c:pt idx="291">
                  <c:v>10.73994807237833</c:v>
                </c:pt>
                <c:pt idx="292">
                  <c:v>10.73986019551638</c:v>
                </c:pt>
                <c:pt idx="293">
                  <c:v>10.73977281654034</c:v>
                </c:pt>
                <c:pt idx="294">
                  <c:v>10.73968593123082</c:v>
                </c:pt>
                <c:pt idx="295">
                  <c:v>10.73959953541601</c:v>
                </c:pt>
                <c:pt idx="296">
                  <c:v>10.73951362497094</c:v>
                </c:pt>
                <c:pt idx="297">
                  <c:v>10.73942819581688</c:v>
                </c:pt>
                <c:pt idx="298">
                  <c:v>10.73934324392067</c:v>
                </c:pt>
                <c:pt idx="299">
                  <c:v>10.73925876529407</c:v>
                </c:pt>
                <c:pt idx="300">
                  <c:v>10.73917475599318</c:v>
                </c:pt>
                <c:pt idx="301">
                  <c:v>10.73909121211777</c:v>
                </c:pt>
                <c:pt idx="302">
                  <c:v>10.73900812981074</c:v>
                </c:pt>
                <c:pt idx="303">
                  <c:v>10.73892550525746</c:v>
                </c:pt>
                <c:pt idx="304">
                  <c:v>10.73884333468525</c:v>
                </c:pt>
                <c:pt idx="305">
                  <c:v>10.73876161436275</c:v>
                </c:pt>
                <c:pt idx="306">
                  <c:v>10.73868034059939</c:v>
                </c:pt>
                <c:pt idx="307">
                  <c:v>10.73859950974482</c:v>
                </c:pt>
                <c:pt idx="308">
                  <c:v>10.73851911818837</c:v>
                </c:pt>
                <c:pt idx="309">
                  <c:v>10.73843916235852</c:v>
                </c:pt>
                <c:pt idx="310">
                  <c:v>10.73835963872234</c:v>
                </c:pt>
                <c:pt idx="311">
                  <c:v>10.738280543785</c:v>
                </c:pt>
                <c:pt idx="312">
                  <c:v>10.73820187408927</c:v>
                </c:pt>
                <c:pt idx="313">
                  <c:v>10.73812362621496</c:v>
                </c:pt>
                <c:pt idx="314">
                  <c:v>10.73804579677848</c:v>
                </c:pt>
                <c:pt idx="315">
                  <c:v>10.73796838243233</c:v>
                </c:pt>
                <c:pt idx="316">
                  <c:v>10.73789137986462</c:v>
                </c:pt>
                <c:pt idx="317">
                  <c:v>10.73781478579859</c:v>
                </c:pt>
                <c:pt idx="318">
                  <c:v>10.73773859699217</c:v>
                </c:pt>
                <c:pt idx="319">
                  <c:v>10.7376628102375</c:v>
                </c:pt>
                <c:pt idx="320">
                  <c:v>10.73758742236049</c:v>
                </c:pt>
                <c:pt idx="321">
                  <c:v>10.73751243022036</c:v>
                </c:pt>
                <c:pt idx="322">
                  <c:v>10.73743783070924</c:v>
                </c:pt>
                <c:pt idx="323">
                  <c:v>10.7373636207517</c:v>
                </c:pt>
                <c:pt idx="324">
                  <c:v>10.73728979730436</c:v>
                </c:pt>
                <c:pt idx="325">
                  <c:v>10.73721635735544</c:v>
                </c:pt>
                <c:pt idx="326">
                  <c:v>10.7371432979244</c:v>
                </c:pt>
                <c:pt idx="327">
                  <c:v>10.73707061606147</c:v>
                </c:pt>
                <c:pt idx="328">
                  <c:v>10.73699830884733</c:v>
                </c:pt>
                <c:pt idx="329">
                  <c:v>10.73692637339263</c:v>
                </c:pt>
                <c:pt idx="330">
                  <c:v>10.73685480683771</c:v>
                </c:pt>
                <c:pt idx="331">
                  <c:v>10.73678360635212</c:v>
                </c:pt>
                <c:pt idx="332">
                  <c:v>10.73671276913431</c:v>
                </c:pt>
                <c:pt idx="333">
                  <c:v>10.73664229241126</c:v>
                </c:pt>
                <c:pt idx="334">
                  <c:v>10.73657217343806</c:v>
                </c:pt>
                <c:pt idx="335">
                  <c:v>10.73650240949764</c:v>
                </c:pt>
                <c:pt idx="336">
                  <c:v>10.73643299790035</c:v>
                </c:pt>
                <c:pt idx="337">
                  <c:v>10.73636393598366</c:v>
                </c:pt>
                <c:pt idx="338">
                  <c:v>10.73629522111177</c:v>
                </c:pt>
                <c:pt idx="339">
                  <c:v>10.73622685067533</c:v>
                </c:pt>
                <c:pt idx="340">
                  <c:v>10.73615882209107</c:v>
                </c:pt>
                <c:pt idx="341">
                  <c:v>10.7360911328015</c:v>
                </c:pt>
                <c:pt idx="342">
                  <c:v>10.73602378027456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641680"/>
        <c:axId val="1231633104"/>
      </c:scatterChart>
      <c:valAx>
        <c:axId val="123164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1000/Temperature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231633104"/>
        <c:crosses val="autoZero"/>
        <c:crossBetween val="midCat"/>
      </c:valAx>
      <c:valAx>
        <c:axId val="12316331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log 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231641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53895693593856"/>
          <c:y val="0.527317147856518"/>
          <c:w val="0.302431466899971"/>
          <c:h val="0.335175853018373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2</xdr:row>
      <xdr:rowOff>152400</xdr:rowOff>
    </xdr:from>
    <xdr:to>
      <xdr:col>18</xdr:col>
      <xdr:colOff>355600</xdr:colOff>
      <xdr:row>17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8"/>
  <sheetViews>
    <sheetView tabSelected="1" workbookViewId="0">
      <selection activeCell="I18" sqref="I18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E1" t="s">
        <v>3</v>
      </c>
      <c r="F1" s="1">
        <v>1.9870000000000001E-3</v>
      </c>
    </row>
    <row r="2" spans="1:7" x14ac:dyDescent="0.2">
      <c r="A2" s="1">
        <v>1.6E+16</v>
      </c>
      <c r="B2">
        <v>-1.61</v>
      </c>
      <c r="C2">
        <v>1.86</v>
      </c>
    </row>
    <row r="3" spans="1:7" x14ac:dyDescent="0.2">
      <c r="A3" s="1">
        <f>0.000000000000085*6.02E+23</f>
        <v>51170000000</v>
      </c>
      <c r="B3">
        <v>0</v>
      </c>
      <c r="C3" s="1">
        <f>-125*F1</f>
        <v>-0.24837500000000001</v>
      </c>
    </row>
    <row r="5" spans="1:7" x14ac:dyDescent="0.2">
      <c r="A5" t="s">
        <v>4</v>
      </c>
      <c r="B5" t="s">
        <v>7</v>
      </c>
      <c r="C5" t="s">
        <v>5</v>
      </c>
      <c r="D5" t="s">
        <v>6</v>
      </c>
      <c r="F5" t="s">
        <v>5</v>
      </c>
      <c r="G5" t="s">
        <v>6</v>
      </c>
    </row>
    <row r="6" spans="1:7" x14ac:dyDescent="0.2">
      <c r="A6">
        <f>300</f>
        <v>300</v>
      </c>
      <c r="B6">
        <f>1000/A6</f>
        <v>3.3333333333333335</v>
      </c>
      <c r="C6" s="1">
        <f>$A$2*A6^$B$2*EXP(-$C$2/$F$1/A6)</f>
        <v>72582777131.970154</v>
      </c>
      <c r="D6">
        <f>LOG10(C6)</f>
        <v>10.860833580976916</v>
      </c>
      <c r="F6" s="1">
        <f>$A$3*A6^$B$3*EXP(-$C$3/$F$1/A6)</f>
        <v>77619609071.184875</v>
      </c>
      <c r="G6">
        <f>LOG10(F6)</f>
        <v>10.889971451098472</v>
      </c>
    </row>
    <row r="7" spans="1:7" x14ac:dyDescent="0.2">
      <c r="A7">
        <f>A6+5</f>
        <v>305</v>
      </c>
      <c r="B7">
        <f t="shared" ref="B7:B70" si="0">1000/A7</f>
        <v>3.278688524590164</v>
      </c>
      <c r="C7" s="1">
        <f t="shared" ref="C7:C70" si="1">$A$2*A7^$B$2*EXP(-$C$2/$F$1/A7)</f>
        <v>74385992341.818665</v>
      </c>
      <c r="D7">
        <f t="shared" ref="D7:D70" si="2">LOG10(C7)</f>
        <v>10.871491161064629</v>
      </c>
      <c r="F7" s="1">
        <f t="shared" ref="F7:F70" si="3">$A$3*A7^$B$3*EXP(-$C$3/$F$1/A7)</f>
        <v>77091227122.188568</v>
      </c>
      <c r="G7">
        <f t="shared" ref="G7:G70" si="4">LOG10(F7)</f>
        <v>10.887004958735744</v>
      </c>
    </row>
    <row r="8" spans="1:7" x14ac:dyDescent="0.2">
      <c r="A8">
        <f t="shared" ref="A8:A71" si="5">A7+5</f>
        <v>310</v>
      </c>
      <c r="B8">
        <f t="shared" si="0"/>
        <v>3.225806451612903</v>
      </c>
      <c r="C8" s="1">
        <f t="shared" si="1"/>
        <v>76141260206.84137</v>
      </c>
      <c r="D8">
        <f t="shared" si="2"/>
        <v>10.881620060504984</v>
      </c>
      <c r="F8" s="1">
        <f t="shared" si="3"/>
        <v>76583314700.681549</v>
      </c>
      <c r="G8">
        <f t="shared" si="4"/>
        <v>10.884134159675041</v>
      </c>
    </row>
    <row r="9" spans="1:7" x14ac:dyDescent="0.2">
      <c r="A9">
        <f t="shared" si="5"/>
        <v>315</v>
      </c>
      <c r="B9">
        <f t="shared" si="0"/>
        <v>3.1746031746031744</v>
      </c>
      <c r="C9" s="1">
        <f t="shared" si="1"/>
        <v>77848166704.364182</v>
      </c>
      <c r="D9">
        <f t="shared" si="2"/>
        <v>10.891248389549569</v>
      </c>
      <c r="F9" s="1">
        <f t="shared" si="3"/>
        <v>76094715401.856201</v>
      </c>
      <c r="G9">
        <f t="shared" si="4"/>
        <v>10.881354497092456</v>
      </c>
    </row>
    <row r="10" spans="1:7" x14ac:dyDescent="0.2">
      <c r="A10">
        <f t="shared" si="5"/>
        <v>320</v>
      </c>
      <c r="B10">
        <f t="shared" si="0"/>
        <v>3.125</v>
      </c>
      <c r="C10" s="1">
        <f t="shared" si="1"/>
        <v>79506458675.598587</v>
      </c>
      <c r="D10">
        <f t="shared" si="2"/>
        <v>10.900402409829296</v>
      </c>
      <c r="F10" s="1">
        <f t="shared" si="3"/>
        <v>75624357679.218658</v>
      </c>
      <c r="G10">
        <f t="shared" si="4"/>
        <v>10.878661698965574</v>
      </c>
    </row>
    <row r="11" spans="1:7" x14ac:dyDescent="0.2">
      <c r="A11">
        <f t="shared" si="5"/>
        <v>325</v>
      </c>
      <c r="B11">
        <f t="shared" si="0"/>
        <v>3.0769230769230771</v>
      </c>
      <c r="C11" s="1">
        <f t="shared" si="1"/>
        <v>81116028809.232971</v>
      </c>
      <c r="D11">
        <f t="shared" si="2"/>
        <v>10.90910668079038</v>
      </c>
      <c r="F11" s="1">
        <f t="shared" si="3"/>
        <v>75171247249.254181</v>
      </c>
      <c r="G11">
        <f t="shared" si="4"/>
        <v>10.876051756165676</v>
      </c>
    </row>
    <row r="12" spans="1:7" x14ac:dyDescent="0.2">
      <c r="A12">
        <f t="shared" si="5"/>
        <v>330</v>
      </c>
      <c r="B12">
        <f t="shared" si="0"/>
        <v>3.0303030303030303</v>
      </c>
      <c r="C12" s="1">
        <f t="shared" si="1"/>
        <v>82676901585.41243</v>
      </c>
      <c r="D12">
        <f t="shared" si="2"/>
        <v>10.917384192561297</v>
      </c>
      <c r="F12" s="1">
        <f t="shared" si="3"/>
        <v>74734460293.214111</v>
      </c>
      <c r="G12">
        <f t="shared" si="4"/>
        <v>10.87352090254153</v>
      </c>
    </row>
    <row r="13" spans="1:7" x14ac:dyDescent="0.2">
      <c r="A13">
        <f t="shared" si="5"/>
        <v>335</v>
      </c>
      <c r="B13">
        <f t="shared" si="0"/>
        <v>2.9850746268656718</v>
      </c>
      <c r="C13" s="1">
        <f t="shared" si="1"/>
        <v>84189220158.97583</v>
      </c>
      <c r="D13">
        <f t="shared" si="2"/>
        <v>10.925256486687482</v>
      </c>
      <c r="F13" s="1">
        <f t="shared" si="3"/>
        <v>74313137360.550995</v>
      </c>
      <c r="G13">
        <f t="shared" si="4"/>
        <v>10.871065596786764</v>
      </c>
    </row>
    <row r="14" spans="1:7" x14ac:dyDescent="0.2">
      <c r="A14">
        <f t="shared" si="5"/>
        <v>340</v>
      </c>
      <c r="B14">
        <f t="shared" si="0"/>
        <v>2.9411764705882355</v>
      </c>
      <c r="C14" s="1">
        <f t="shared" si="1"/>
        <v>85653234153.540421</v>
      </c>
      <c r="D14">
        <f t="shared" si="2"/>
        <v>10.932743765999936</v>
      </c>
      <c r="F14" s="1">
        <f t="shared" si="3"/>
        <v>73906477891.324402</v>
      </c>
      <c r="G14">
        <f t="shared" si="4"/>
        <v>10.868682505907136</v>
      </c>
    </row>
    <row r="15" spans="1:7" x14ac:dyDescent="0.2">
      <c r="A15">
        <f t="shared" si="5"/>
        <v>345</v>
      </c>
      <c r="B15">
        <f t="shared" si="0"/>
        <v>2.8985507246376812</v>
      </c>
      <c r="C15" s="1">
        <f t="shared" si="1"/>
        <v>87069288332.636688</v>
      </c>
      <c r="D15">
        <f t="shared" si="2"/>
        <v>10.939864994735473</v>
      </c>
      <c r="F15" s="1">
        <f t="shared" si="3"/>
        <v>73513735285.805496</v>
      </c>
      <c r="G15">
        <f t="shared" si="4"/>
        <v>10.866368490125469</v>
      </c>
    </row>
    <row r="16" spans="1:7" x14ac:dyDescent="0.2">
      <c r="A16">
        <f t="shared" si="5"/>
        <v>350</v>
      </c>
      <c r="B16">
        <f t="shared" si="0"/>
        <v>2.8571428571428572</v>
      </c>
      <c r="C16" s="1">
        <f t="shared" si="1"/>
        <v>88437812110.290909</v>
      </c>
      <c r="D16">
        <f t="shared" si="2"/>
        <v>10.946637989897392</v>
      </c>
      <c r="F16" s="1">
        <f t="shared" si="3"/>
        <v>73134212458.827911</v>
      </c>
      <c r="G16">
        <f t="shared" si="4"/>
        <v>10.864120589080422</v>
      </c>
    </row>
    <row r="17" spans="1:7" x14ac:dyDescent="0.2">
      <c r="A17">
        <f t="shared" si="5"/>
        <v>355</v>
      </c>
      <c r="B17">
        <f t="shared" si="0"/>
        <v>2.816901408450704</v>
      </c>
      <c r="C17" s="1">
        <f t="shared" si="1"/>
        <v>89759309860.930695</v>
      </c>
      <c r="D17">
        <f t="shared" si="2"/>
        <v>10.953079504732699</v>
      </c>
      <c r="F17" s="1">
        <f t="shared" si="3"/>
        <v>72767257824.416458</v>
      </c>
      <c r="G17">
        <f t="shared" si="4"/>
        <v>10.861936009191572</v>
      </c>
    </row>
    <row r="18" spans="1:7" x14ac:dyDescent="0.2">
      <c r="A18">
        <f t="shared" si="5"/>
        <v>360</v>
      </c>
      <c r="B18">
        <f t="shared" si="0"/>
        <v>2.7777777777777777</v>
      </c>
      <c r="C18" s="1">
        <f t="shared" si="1"/>
        <v>91034351987.005112</v>
      </c>
      <c r="D18">
        <f t="shared" si="2"/>
        <v>10.959205305103632</v>
      </c>
      <c r="F18" s="1">
        <f t="shared" si="3"/>
        <v>72412261663.083099</v>
      </c>
      <c r="G18">
        <f t="shared" si="4"/>
        <v>10.859812112077414</v>
      </c>
    </row>
    <row r="19" spans="1:7" x14ac:dyDescent="0.2">
      <c r="A19">
        <f t="shared" si="5"/>
        <v>365</v>
      </c>
      <c r="B19">
        <f t="shared" si="0"/>
        <v>2.7397260273972601</v>
      </c>
      <c r="C19" s="1">
        <f t="shared" si="1"/>
        <v>92263566702.069916</v>
      </c>
      <c r="D19">
        <f t="shared" si="2"/>
        <v>10.965030239445094</v>
      </c>
      <c r="F19" s="1">
        <f t="shared" si="3"/>
        <v>72068652830.084732</v>
      </c>
      <c r="G19">
        <f t="shared" si="4"/>
        <v>10.857746403925285</v>
      </c>
    </row>
    <row r="20" spans="1:7" x14ac:dyDescent="0.2">
      <c r="A20">
        <f t="shared" si="5"/>
        <v>370</v>
      </c>
      <c r="B20">
        <f t="shared" si="0"/>
        <v>2.7027027027027026</v>
      </c>
      <c r="C20" s="1">
        <f t="shared" si="1"/>
        <v>93447632487.116821</v>
      </c>
      <c r="D20">
        <f t="shared" si="2"/>
        <v>10.970568302923994</v>
      </c>
      <c r="F20" s="1">
        <f t="shared" si="3"/>
        <v>71735895768.03299</v>
      </c>
      <c r="G20">
        <f t="shared" si="4"/>
        <v>10.855736525723216</v>
      </c>
    </row>
    <row r="21" spans="1:7" x14ac:dyDescent="0.2">
      <c r="A21">
        <f t="shared" si="5"/>
        <v>375</v>
      </c>
      <c r="B21">
        <f t="shared" si="0"/>
        <v>2.6666666666666665</v>
      </c>
      <c r="C21" s="1">
        <f t="shared" si="1"/>
        <v>94587271178.465927</v>
      </c>
      <c r="D21">
        <f t="shared" si="2"/>
        <v>10.975832696350015</v>
      </c>
      <c r="F21" s="1">
        <f t="shared" si="3"/>
        <v>71413487791.655197</v>
      </c>
      <c r="G21">
        <f t="shared" si="4"/>
        <v>10.853780244273201</v>
      </c>
    </row>
    <row r="22" spans="1:7" x14ac:dyDescent="0.2">
      <c r="A22">
        <f t="shared" si="5"/>
        <v>380</v>
      </c>
      <c r="B22">
        <f t="shared" si="0"/>
        <v>2.6315789473684212</v>
      </c>
      <c r="C22" s="1">
        <f t="shared" si="1"/>
        <v>95683241646.499451</v>
      </c>
      <c r="D22">
        <f t="shared" si="2"/>
        <v>10.980835880328897</v>
      </c>
      <c r="F22" s="1">
        <f t="shared" si="3"/>
        <v>71100956616.327148</v>
      </c>
      <c r="G22">
        <f t="shared" si="4"/>
        <v>10.851875443913977</v>
      </c>
    </row>
    <row r="23" spans="1:7" x14ac:dyDescent="0.2">
      <c r="A23">
        <f t="shared" si="5"/>
        <v>385</v>
      </c>
      <c r="B23">
        <f t="shared" si="0"/>
        <v>2.5974025974025974</v>
      </c>
      <c r="C23" s="1">
        <f t="shared" si="1"/>
        <v>96736334025.762253</v>
      </c>
      <c r="D23">
        <f t="shared" si="2"/>
        <v>10.985589625097612</v>
      </c>
      <c r="F23" s="1">
        <f t="shared" si="3"/>
        <v>70797858105.319443</v>
      </c>
      <c r="G23">
        <f t="shared" si="4"/>
        <v>10.850020118888757</v>
      </c>
    </row>
    <row r="24" spans="1:7" x14ac:dyDescent="0.2">
      <c r="A24">
        <f t="shared" si="5"/>
        <v>390</v>
      </c>
      <c r="B24">
        <f t="shared" si="0"/>
        <v>2.5641025641025643</v>
      </c>
      <c r="C24" s="1">
        <f t="shared" si="1"/>
        <v>97747364458.439194</v>
      </c>
      <c r="D24">
        <f t="shared" si="2"/>
        <v>10.990105056435297</v>
      </c>
      <c r="F24" s="1">
        <f t="shared" si="3"/>
        <v>70503774213.59021</v>
      </c>
      <c r="G24">
        <f t="shared" si="4"/>
        <v>10.848212366300082</v>
      </c>
    </row>
    <row r="25" spans="1:7" x14ac:dyDescent="0.2">
      <c r="A25">
        <f t="shared" si="5"/>
        <v>395</v>
      </c>
      <c r="B25">
        <f t="shared" si="0"/>
        <v>2.5316455696202533</v>
      </c>
      <c r="C25" s="1">
        <f t="shared" si="1"/>
        <v>98717170314.847168</v>
      </c>
      <c r="D25">
        <f t="shared" si="2"/>
        <v>10.994392698003384</v>
      </c>
      <c r="F25" s="1">
        <f t="shared" si="3"/>
        <v>70218311108.479095</v>
      </c>
      <c r="G25">
        <f t="shared" si="4"/>
        <v>10.846450379599728</v>
      </c>
    </row>
    <row r="26" spans="1:7" x14ac:dyDescent="0.2">
      <c r="A26">
        <f t="shared" si="5"/>
        <v>400</v>
      </c>
      <c r="B26">
        <f t="shared" si="0"/>
        <v>2.5</v>
      </c>
      <c r="C26" s="1">
        <f t="shared" si="1"/>
        <v>99646605856.320038</v>
      </c>
      <c r="D26">
        <f t="shared" si="2"/>
        <v>10.99846251043264</v>
      </c>
      <c r="F26" s="1">
        <f t="shared" si="3"/>
        <v>69941097449.863159</v>
      </c>
      <c r="G26">
        <f t="shared" si="4"/>
        <v>10.844732442566883</v>
      </c>
    </row>
    <row r="27" spans="1:7" x14ac:dyDescent="0.2">
      <c r="A27">
        <f t="shared" si="5"/>
        <v>405</v>
      </c>
      <c r="B27">
        <f t="shared" si="0"/>
        <v>2.4691358024691357</v>
      </c>
      <c r="C27" s="1">
        <f t="shared" si="1"/>
        <v>100536538307.65184</v>
      </c>
      <c r="D27">
        <f t="shared" si="2"/>
        <v>11.00232392744301</v>
      </c>
      <c r="F27" s="1">
        <f t="shared" si="3"/>
        <v>69671782814.26564</v>
      </c>
      <c r="G27">
        <f t="shared" si="4"/>
        <v>10.84305692373238</v>
      </c>
    </row>
    <row r="28" spans="1:7" x14ac:dyDescent="0.2">
      <c r="A28">
        <f t="shared" si="5"/>
        <v>410</v>
      </c>
      <c r="B28">
        <f t="shared" si="0"/>
        <v>2.4390243902439024</v>
      </c>
      <c r="C28" s="1">
        <f t="shared" si="1"/>
        <v>101387844308.0858</v>
      </c>
      <c r="D28">
        <f t="shared" si="2"/>
        <v>11.005985889253965</v>
      </c>
      <c r="F28" s="1">
        <f t="shared" si="3"/>
        <v>69410036249.104034</v>
      </c>
      <c r="G28">
        <f t="shared" si="4"/>
        <v>10.841422271210913</v>
      </c>
    </row>
    <row r="29" spans="1:7" x14ac:dyDescent="0.2">
      <c r="A29">
        <f t="shared" si="5"/>
        <v>415</v>
      </c>
      <c r="B29">
        <f t="shared" si="0"/>
        <v>2.4096385542168677</v>
      </c>
      <c r="C29" s="1">
        <f t="shared" si="1"/>
        <v>102201406711.64439</v>
      </c>
      <c r="D29">
        <f t="shared" si="2"/>
        <v>11.009456873517875</v>
      </c>
      <c r="F29" s="1">
        <f t="shared" si="3"/>
        <v>69155544944.752991</v>
      </c>
      <c r="G29">
        <f t="shared" si="4"/>
        <v>10.839827007906832</v>
      </c>
    </row>
    <row r="30" spans="1:7" x14ac:dyDescent="0.2">
      <c r="A30">
        <f t="shared" si="5"/>
        <v>420</v>
      </c>
      <c r="B30">
        <f t="shared" si="0"/>
        <v>2.3809523809523809</v>
      </c>
      <c r="C30" s="1">
        <f t="shared" si="1"/>
        <v>102978111709.37462</v>
      </c>
      <c r="D30">
        <f t="shared" si="2"/>
        <v>11.012744923986482</v>
      </c>
      <c r="F30" s="1">
        <f t="shared" si="3"/>
        <v>68908013013.409698</v>
      </c>
      <c r="G30">
        <f t="shared" si="4"/>
        <v>10.838269727062372</v>
      </c>
    </row>
    <row r="31" spans="1:7" x14ac:dyDescent="0.2">
      <c r="A31">
        <f t="shared" si="5"/>
        <v>425</v>
      </c>
      <c r="B31">
        <f t="shared" si="0"/>
        <v>2.3529411764705883</v>
      </c>
      <c r="C31" s="1">
        <f t="shared" si="1"/>
        <v>103718846247.83929</v>
      </c>
      <c r="D31">
        <f t="shared" si="2"/>
        <v>11.015857677100556</v>
      </c>
      <c r="F31" s="1">
        <f t="shared" si="3"/>
        <v>68667160364.90699</v>
      </c>
      <c r="G31">
        <f t="shared" si="4"/>
        <v>10.836749088120133</v>
      </c>
    </row>
    <row r="32" spans="1:7" x14ac:dyDescent="0.2">
      <c r="A32">
        <f t="shared" si="5"/>
        <v>430</v>
      </c>
      <c r="B32">
        <f t="shared" si="0"/>
        <v>2.3255813953488373</v>
      </c>
      <c r="C32" s="1">
        <f t="shared" si="1"/>
        <v>104424495719.8517</v>
      </c>
      <c r="D32">
        <f t="shared" si="2"/>
        <v>11.018802386674869</v>
      </c>
      <c r="F32" s="1">
        <f t="shared" si="3"/>
        <v>68432721670.641281</v>
      </c>
      <c r="G32">
        <f t="shared" si="4"/>
        <v>10.835263812874226</v>
      </c>
    </row>
    <row r="33" spans="1:7" x14ac:dyDescent="0.2">
      <c r="A33">
        <f t="shared" si="5"/>
        <v>435</v>
      </c>
      <c r="B33">
        <f t="shared" si="0"/>
        <v>2.2988505747126435</v>
      </c>
      <c r="C33" s="1">
        <f t="shared" si="1"/>
        <v>105095941905.08517</v>
      </c>
      <c r="D33">
        <f t="shared" si="2"/>
        <v>11.021585946834577</v>
      </c>
      <c r="F33" s="1">
        <f t="shared" si="3"/>
        <v>68204445407.688354</v>
      </c>
      <c r="G33">
        <f t="shared" si="4"/>
        <v>10.833812681886846</v>
      </c>
    </row>
    <row r="34" spans="1:7" x14ac:dyDescent="0.2">
      <c r="A34">
        <f t="shared" si="5"/>
        <v>440</v>
      </c>
      <c r="B34">
        <f t="shared" si="0"/>
        <v>2.2727272727272729</v>
      </c>
      <c r="C34" s="1">
        <f t="shared" si="1"/>
        <v>105734061139.73962</v>
      </c>
      <c r="D34">
        <f t="shared" si="2"/>
        <v>11.024214913344741</v>
      </c>
      <c r="F34" s="1">
        <f t="shared" si="3"/>
        <v>67982092975.981827</v>
      </c>
      <c r="G34">
        <f t="shared" si="4"/>
        <v>10.832394531149177</v>
      </c>
    </row>
    <row r="35" spans="1:7" x14ac:dyDescent="0.2">
      <c r="A35">
        <f t="shared" si="5"/>
        <v>445</v>
      </c>
      <c r="B35">
        <f t="shared" si="0"/>
        <v>2.2471910112359552</v>
      </c>
      <c r="C35" s="1">
        <f t="shared" si="1"/>
        <v>106339722695.91298</v>
      </c>
      <c r="D35">
        <f t="shared" si="2"/>
        <v>11.026695523461781</v>
      </c>
      <c r="F35" s="1">
        <f t="shared" si="3"/>
        <v>67765437882.141724</v>
      </c>
      <c r="G35">
        <f t="shared" si="4"/>
        <v>10.831008248967413</v>
      </c>
    </row>
    <row r="36" spans="1:7" x14ac:dyDescent="0.2">
      <c r="A36">
        <f t="shared" si="5"/>
        <v>450</v>
      </c>
      <c r="B36">
        <f t="shared" si="0"/>
        <v>2.2222222222222223</v>
      </c>
      <c r="C36" s="1">
        <f t="shared" si="1"/>
        <v>106913787352.73744</v>
      </c>
      <c r="D36">
        <f t="shared" si="2"/>
        <v>11.029033714424052</v>
      </c>
      <c r="F36" s="1">
        <f t="shared" si="3"/>
        <v>67554264984.173935</v>
      </c>
      <c r="G36">
        <f t="shared" si="4"/>
        <v>10.829652773056354</v>
      </c>
    </row>
    <row r="37" spans="1:7" x14ac:dyDescent="0.2">
      <c r="A37">
        <f t="shared" si="5"/>
        <v>455</v>
      </c>
      <c r="B37">
        <f t="shared" si="0"/>
        <v>2.197802197802198</v>
      </c>
      <c r="C37" s="1">
        <f t="shared" si="1"/>
        <v>107457106142.65376</v>
      </c>
      <c r="D37">
        <f t="shared" si="2"/>
        <v>11.03123514068829</v>
      </c>
      <c r="F37" s="1">
        <f t="shared" si="3"/>
        <v>67348369791.825439</v>
      </c>
      <c r="G37">
        <f t="shared" si="4"/>
        <v>10.828327087824659</v>
      </c>
    </row>
    <row r="38" spans="1:7" x14ac:dyDescent="0.2">
      <c r="A38">
        <f t="shared" si="5"/>
        <v>460</v>
      </c>
      <c r="B38">
        <f t="shared" si="0"/>
        <v>2.1739130434782608</v>
      </c>
      <c r="C38" s="1">
        <f t="shared" si="1"/>
        <v>107970519257.44267</v>
      </c>
      <c r="D38">
        <f t="shared" si="2"/>
        <v>11.03330519000923</v>
      </c>
      <c r="F38" s="1">
        <f t="shared" si="3"/>
        <v>67147557817.883324</v>
      </c>
      <c r="G38">
        <f t="shared" si="4"/>
        <v>10.827030221837131</v>
      </c>
    </row>
    <row r="39" spans="1:7" x14ac:dyDescent="0.2">
      <c r="A39">
        <f t="shared" si="5"/>
        <v>465</v>
      </c>
      <c r="B39">
        <f t="shared" si="0"/>
        <v>2.150537634408602</v>
      </c>
      <c r="C39" s="1">
        <f t="shared" si="1"/>
        <v>108454855099.80583</v>
      </c>
      <c r="D39">
        <f t="shared" si="2"/>
        <v>11.035248998451259</v>
      </c>
      <c r="F39" s="1">
        <f t="shared" si="3"/>
        <v>66951643976.154686</v>
      </c>
      <c r="G39">
        <f t="shared" si="4"/>
        <v>10.825761245440733</v>
      </c>
    </row>
    <row r="40" spans="1:7" x14ac:dyDescent="0.2">
      <c r="A40">
        <f t="shared" si="5"/>
        <v>470</v>
      </c>
      <c r="B40">
        <f t="shared" si="0"/>
        <v>2.1276595744680851</v>
      </c>
      <c r="C40" s="1">
        <f t="shared" si="1"/>
        <v>108910929467.37743</v>
      </c>
      <c r="D40">
        <f t="shared" si="2"/>
        <v>11.037071464413236</v>
      </c>
      <c r="F40" s="1">
        <f t="shared" si="3"/>
        <v>66760452022.266373</v>
      </c>
      <c r="G40">
        <f t="shared" si="4"/>
        <v>10.824519268542131</v>
      </c>
    </row>
    <row r="41" spans="1:7" x14ac:dyDescent="0.2">
      <c r="A41">
        <f t="shared" si="5"/>
        <v>475</v>
      </c>
      <c r="B41">
        <f t="shared" si="0"/>
        <v>2.1052631578947367</v>
      </c>
      <c r="C41" s="1">
        <f t="shared" si="1"/>
        <v>109339544857.07462</v>
      </c>
      <c r="D41">
        <f t="shared" si="2"/>
        <v>11.038777261740719</v>
      </c>
      <c r="F41" s="1">
        <f t="shared" si="3"/>
        <v>66573814033.783356</v>
      </c>
      <c r="G41">
        <f t="shared" si="4"/>
        <v>10.823303438525604</v>
      </c>
    </row>
    <row r="42" spans="1:7" x14ac:dyDescent="0.2">
      <c r="A42">
        <f t="shared" si="5"/>
        <v>480</v>
      </c>
      <c r="B42">
        <f t="shared" si="0"/>
        <v>2.0833333333333335</v>
      </c>
      <c r="C42" s="1">
        <f t="shared" si="1"/>
        <v>109741489878.65108</v>
      </c>
      <c r="D42">
        <f t="shared" si="2"/>
        <v>11.040370851993508</v>
      </c>
      <c r="F42" s="1">
        <f t="shared" si="3"/>
        <v>66391569926.466812</v>
      </c>
      <c r="G42">
        <f t="shared" si="4"/>
        <v>10.822112938301089</v>
      </c>
    </row>
    <row r="43" spans="1:7" x14ac:dyDescent="0.2">
      <c r="A43">
        <f t="shared" si="5"/>
        <v>485</v>
      </c>
      <c r="B43">
        <f t="shared" si="0"/>
        <v>2.0618556701030926</v>
      </c>
      <c r="C43" s="1">
        <f t="shared" si="1"/>
        <v>110117538767.20103</v>
      </c>
      <c r="D43">
        <f t="shared" si="2"/>
        <v>11.041856495930803</v>
      </c>
      <c r="F43" s="1">
        <f t="shared" si="3"/>
        <v>66213567003.78289</v>
      </c>
      <c r="G43">
        <f t="shared" si="4"/>
        <v>10.820946984472956</v>
      </c>
    </row>
    <row r="44" spans="1:7" x14ac:dyDescent="0.2">
      <c r="A44">
        <f t="shared" si="5"/>
        <v>490</v>
      </c>
      <c r="B44">
        <f t="shared" si="0"/>
        <v>2.0408163265306123</v>
      </c>
      <c r="C44" s="1">
        <f t="shared" si="1"/>
        <v>110468450985.19908</v>
      </c>
      <c r="D44">
        <f t="shared" si="2"/>
        <v>11.043238264271025</v>
      </c>
      <c r="F44" s="1">
        <f t="shared" si="3"/>
        <v>66039659537.033249</v>
      </c>
      <c r="G44">
        <f t="shared" si="4"/>
        <v>10.819804825620906</v>
      </c>
    </row>
    <row r="45" spans="1:7" x14ac:dyDescent="0.2">
      <c r="A45">
        <f t="shared" si="5"/>
        <v>495</v>
      </c>
      <c r="B45">
        <f t="shared" si="0"/>
        <v>2.0202020202020203</v>
      </c>
      <c r="C45" s="1">
        <f t="shared" si="1"/>
        <v>110794970905.41394</v>
      </c>
      <c r="D45">
        <f t="shared" si="2"/>
        <v>11.044520047778725</v>
      </c>
      <c r="F45" s="1">
        <f t="shared" si="3"/>
        <v>65869708373.712906</v>
      </c>
      <c r="G45">
        <f t="shared" si="4"/>
        <v>10.81868574068506</v>
      </c>
    </row>
    <row r="46" spans="1:7" x14ac:dyDescent="0.2">
      <c r="A46">
        <f t="shared" si="5"/>
        <v>500</v>
      </c>
      <c r="B46">
        <f t="shared" si="0"/>
        <v>2</v>
      </c>
      <c r="C46" s="1">
        <f t="shared" si="1"/>
        <v>111097827566.76305</v>
      </c>
      <c r="D46">
        <f t="shared" si="2"/>
        <v>11.045705566726722</v>
      </c>
      <c r="F46" s="1">
        <f t="shared" si="3"/>
        <v>65703580571.911728</v>
      </c>
      <c r="G46">
        <f t="shared" si="4"/>
        <v>10.817589037447931</v>
      </c>
    </row>
    <row r="47" spans="1:7" x14ac:dyDescent="0.2">
      <c r="A47">
        <f t="shared" si="5"/>
        <v>505</v>
      </c>
      <c r="B47">
        <f t="shared" si="0"/>
        <v>1.9801980198019802</v>
      </c>
      <c r="C47" s="1">
        <f t="shared" si="1"/>
        <v>111377734495.81905</v>
      </c>
      <c r="D47">
        <f t="shared" si="2"/>
        <v>11.046798379777739</v>
      </c>
      <c r="F47" s="1">
        <f t="shared" si="3"/>
        <v>65541149058.766945</v>
      </c>
      <c r="G47">
        <f t="shared" si="4"/>
        <v>10.816514051106585</v>
      </c>
    </row>
    <row r="48" spans="1:7" x14ac:dyDescent="0.2">
      <c r="A48">
        <f t="shared" si="5"/>
        <v>510</v>
      </c>
      <c r="B48">
        <f t="shared" si="0"/>
        <v>1.9607843137254901</v>
      </c>
      <c r="C48" s="1">
        <f t="shared" si="1"/>
        <v>111635389587.30238</v>
      </c>
      <c r="D48">
        <f t="shared" si="2"/>
        <v>11.047801892326275</v>
      </c>
      <c r="F48" s="1">
        <f t="shared" si="3"/>
        <v>65382292311.14518</v>
      </c>
      <c r="G48">
        <f t="shared" si="4"/>
        <v>10.815460142928798</v>
      </c>
    </row>
    <row r="49" spans="1:7" x14ac:dyDescent="0.2">
      <c r="A49">
        <f t="shared" si="5"/>
        <v>515</v>
      </c>
      <c r="B49">
        <f t="shared" si="0"/>
        <v>1.941747572815534</v>
      </c>
      <c r="C49" s="1">
        <f t="shared" si="1"/>
        <v>111871475037.44656</v>
      </c>
      <c r="D49">
        <f t="shared" si="2"/>
        <v>11.048719364338236</v>
      </c>
      <c r="F49" s="1">
        <f t="shared" si="3"/>
        <v>65226894056.888939</v>
      </c>
      <c r="G49">
        <f t="shared" si="4"/>
        <v>10.81442669898747</v>
      </c>
    </row>
    <row r="50" spans="1:7" x14ac:dyDescent="0.2">
      <c r="A50">
        <f t="shared" si="5"/>
        <v>520</v>
      </c>
      <c r="B50">
        <f t="shared" si="0"/>
        <v>1.9230769230769231</v>
      </c>
      <c r="C50" s="1">
        <f t="shared" si="1"/>
        <v>112086657324.65593</v>
      </c>
      <c r="D50">
        <f t="shared" si="2"/>
        <v>11.049553917722925</v>
      </c>
      <c r="F50" s="1">
        <f t="shared" si="3"/>
        <v>65074842995.102615</v>
      </c>
      <c r="G50">
        <f t="shared" si="4"/>
        <v>10.813413128968092</v>
      </c>
    </row>
    <row r="51" spans="1:7" x14ac:dyDescent="0.2">
      <c r="A51">
        <f t="shared" si="5"/>
        <v>525</v>
      </c>
      <c r="B51">
        <f t="shared" si="0"/>
        <v>1.9047619047619047</v>
      </c>
      <c r="C51" s="1">
        <f t="shared" si="1"/>
        <v>112281587232.34282</v>
      </c>
      <c r="D51">
        <f t="shared" si="2"/>
        <v>11.050308543269274</v>
      </c>
      <c r="F51" s="1">
        <f t="shared" si="3"/>
        <v>64926032534.080826</v>
      </c>
      <c r="G51">
        <f t="shared" si="4"/>
        <v>10.81241886504432</v>
      </c>
    </row>
    <row r="52" spans="1:7" x14ac:dyDescent="0.2">
      <c r="A52">
        <f t="shared" si="5"/>
        <v>530</v>
      </c>
      <c r="B52">
        <f t="shared" si="0"/>
        <v>1.8867924528301887</v>
      </c>
      <c r="C52" s="1">
        <f t="shared" si="1"/>
        <v>112456899909.2879</v>
      </c>
      <c r="D52">
        <f t="shared" si="2"/>
        <v>11.050986107175813</v>
      </c>
      <c r="F52" s="1">
        <f t="shared" si="3"/>
        <v>64780360545.597672</v>
      </c>
      <c r="G52">
        <f t="shared" si="4"/>
        <v>10.811443360817224</v>
      </c>
    </row>
    <row r="53" spans="1:7" x14ac:dyDescent="0.2">
      <c r="A53">
        <f t="shared" si="5"/>
        <v>535</v>
      </c>
      <c r="B53">
        <f t="shared" si="0"/>
        <v>1.8691588785046729</v>
      </c>
      <c r="C53" s="1">
        <f t="shared" si="1"/>
        <v>112613214963.26245</v>
      </c>
      <c r="D53">
        <f t="shared" si="2"/>
        <v>11.05158935720155</v>
      </c>
      <c r="F53" s="1">
        <f t="shared" si="3"/>
        <v>64637729134.38047</v>
      </c>
      <c r="G53">
        <f t="shared" si="4"/>
        <v>10.810486090313999</v>
      </c>
    </row>
    <row r="54" spans="1:7" x14ac:dyDescent="0.2">
      <c r="A54">
        <f t="shared" si="5"/>
        <v>540</v>
      </c>
      <c r="B54">
        <f t="shared" si="0"/>
        <v>1.8518518518518519</v>
      </c>
      <c r="C54" s="1">
        <f t="shared" si="1"/>
        <v>112751136584.0374</v>
      </c>
      <c r="D54">
        <f t="shared" si="2"/>
        <v>11.052120928462971</v>
      </c>
      <c r="F54" s="1">
        <f t="shared" si="3"/>
        <v>64498044421.686935</v>
      </c>
      <c r="G54">
        <f t="shared" si="4"/>
        <v>10.809546547042315</v>
      </c>
    </row>
    <row r="55" spans="1:7" x14ac:dyDescent="0.2">
      <c r="A55">
        <f t="shared" si="5"/>
        <v>545</v>
      </c>
      <c r="B55">
        <f t="shared" si="0"/>
        <v>1.834862385321101</v>
      </c>
      <c r="C55" s="1">
        <f t="shared" si="1"/>
        <v>112871253692.24615</v>
      </c>
      <c r="D55">
        <f t="shared" si="2"/>
        <v>11.052583348900427</v>
      </c>
      <c r="F55" s="1">
        <f t="shared" si="3"/>
        <v>64361216341.991722</v>
      </c>
      <c r="G55">
        <f t="shared" si="4"/>
        <v>10.808624243096716</v>
      </c>
    </row>
    <row r="56" spans="1:7" x14ac:dyDescent="0.2">
      <c r="A56">
        <f t="shared" si="5"/>
        <v>550</v>
      </c>
      <c r="B56">
        <f t="shared" si="0"/>
        <v>1.8181818181818181</v>
      </c>
      <c r="C56" s="1">
        <f t="shared" si="1"/>
        <v>112974140110.88132</v>
      </c>
      <c r="D56">
        <f t="shared" si="2"/>
        <v>11.052979044435455</v>
      </c>
      <c r="F56" s="1">
        <f t="shared" si="3"/>
        <v>64227158451.867493</v>
      </c>
      <c r="G56">
        <f t="shared" si="4"/>
        <v>10.807718708313766</v>
      </c>
    </row>
    <row r="57" spans="1:7" x14ac:dyDescent="0.2">
      <c r="A57">
        <f t="shared" si="5"/>
        <v>555</v>
      </c>
      <c r="B57">
        <f t="shared" si="0"/>
        <v>1.8018018018018018</v>
      </c>
      <c r="C57" s="1">
        <f t="shared" si="1"/>
        <v>113060354756.50462</v>
      </c>
      <c r="D57">
        <f t="shared" si="2"/>
        <v>11.053310343839035</v>
      </c>
      <c r="F57" s="1">
        <f t="shared" si="3"/>
        <v>64095787750.217415</v>
      </c>
      <c r="G57">
        <f t="shared" si="4"/>
        <v>10.80682948947285</v>
      </c>
    </row>
    <row r="58" spans="1:7" x14ac:dyDescent="0.2">
      <c r="A58">
        <f t="shared" si="5"/>
        <v>560</v>
      </c>
      <c r="B58">
        <f t="shared" si="0"/>
        <v>1.7857142857142858</v>
      </c>
      <c r="C58" s="1">
        <f t="shared" si="1"/>
        <v>113130441847.51584</v>
      </c>
      <c r="D58">
        <f t="shared" si="2"/>
        <v>11.053579483329324</v>
      </c>
      <c r="F58" s="1">
        <f t="shared" si="3"/>
        <v>63967024509.082191</v>
      </c>
      <c r="G58">
        <f t="shared" si="4"/>
        <v>10.805956149539808</v>
      </c>
    </row>
    <row r="59" spans="1:7" x14ac:dyDescent="0.2">
      <c r="A59">
        <f t="shared" si="5"/>
        <v>565</v>
      </c>
      <c r="B59">
        <f t="shared" si="0"/>
        <v>1.7699115044247788</v>
      </c>
      <c r="C59" s="1">
        <f t="shared" si="1"/>
        <v>113184931127.06573</v>
      </c>
      <c r="D59">
        <f t="shared" si="2"/>
        <v>11.053788610915998</v>
      </c>
      <c r="F59" s="1">
        <f t="shared" si="3"/>
        <v>63840792114.304436</v>
      </c>
      <c r="G59">
        <f t="shared" si="4"/>
        <v>10.805098266950713</v>
      </c>
    </row>
    <row r="60" spans="1:7" x14ac:dyDescent="0.2">
      <c r="A60">
        <f t="shared" si="5"/>
        <v>570</v>
      </c>
      <c r="B60">
        <f t="shared" si="0"/>
        <v>1.7543859649122806</v>
      </c>
      <c r="C60" s="1">
        <f t="shared" si="1"/>
        <v>113224338098.43546</v>
      </c>
      <c r="D60">
        <f t="shared" si="2"/>
        <v>11.053939790507238</v>
      </c>
      <c r="F60" s="1">
        <f t="shared" si="3"/>
        <v>63717016915.388542</v>
      </c>
      <c r="G60">
        <f t="shared" si="4"/>
        <v>10.804255434933356</v>
      </c>
    </row>
    <row r="61" spans="1:7" x14ac:dyDescent="0.2">
      <c r="A61">
        <f t="shared" si="5"/>
        <v>575</v>
      </c>
      <c r="B61">
        <f t="shared" si="0"/>
        <v>1.7391304347826086</v>
      </c>
      <c r="C61" s="1">
        <f t="shared" si="1"/>
        <v>113249164270.899</v>
      </c>
      <c r="D61">
        <f t="shared" si="2"/>
        <v>11.05403500579413</v>
      </c>
      <c r="F61" s="1">
        <f t="shared" si="3"/>
        <v>63595628083.943939</v>
      </c>
      <c r="G61">
        <f t="shared" si="4"/>
        <v>10.803427260864128</v>
      </c>
    </row>
    <row r="62" spans="1:7" x14ac:dyDescent="0.2">
      <c r="A62">
        <f t="shared" si="5"/>
        <v>580</v>
      </c>
      <c r="B62">
        <f t="shared" si="0"/>
        <v>1.7241379310344827</v>
      </c>
      <c r="C62" s="1">
        <f t="shared" si="1"/>
        <v>113259897414.28664</v>
      </c>
      <c r="D62">
        <f t="shared" si="2"/>
        <v>11.054076163926309</v>
      </c>
      <c r="F62" s="1">
        <f t="shared" si="3"/>
        <v>63476557480.146034</v>
      </c>
      <c r="G62">
        <f t="shared" si="4"/>
        <v>10.802613365658162</v>
      </c>
    </row>
    <row r="63" spans="1:7" x14ac:dyDescent="0.2">
      <c r="A63">
        <f t="shared" si="5"/>
        <v>585</v>
      </c>
      <c r="B63">
        <f t="shared" si="0"/>
        <v>1.7094017094017093</v>
      </c>
      <c r="C63" s="1">
        <f t="shared" si="1"/>
        <v>113257011820.63203</v>
      </c>
      <c r="D63">
        <f t="shared" si="2"/>
        <v>11.054065098991638</v>
      </c>
      <c r="F63" s="1">
        <f t="shared" si="3"/>
        <v>63359739526.691132</v>
      </c>
      <c r="G63">
        <f t="shared" si="4"/>
        <v>10.80181338319076</v>
      </c>
    </row>
    <row r="64" spans="1:7" x14ac:dyDescent="0.2">
      <c r="A64">
        <f t="shared" si="5"/>
        <v>590</v>
      </c>
      <c r="B64">
        <f t="shared" si="0"/>
        <v>1.6949152542372881</v>
      </c>
      <c r="C64" s="1">
        <f t="shared" si="1"/>
        <v>113240968571.44753</v>
      </c>
      <c r="D64">
        <f t="shared" si="2"/>
        <v>11.054003575311894</v>
      </c>
      <c r="F64" s="1">
        <f t="shared" si="3"/>
        <v>63245111089.760216</v>
      </c>
      <c r="G64">
        <f t="shared" si="4"/>
        <v>10.80102695974823</v>
      </c>
    </row>
    <row r="65" spans="1:7" x14ac:dyDescent="0.2">
      <c r="A65">
        <f t="shared" si="5"/>
        <v>595</v>
      </c>
      <c r="B65">
        <f t="shared" si="0"/>
        <v>1.680672268907563</v>
      </c>
      <c r="C65" s="1">
        <f t="shared" si="1"/>
        <v>113212215809.32011</v>
      </c>
      <c r="D65">
        <f t="shared" si="2"/>
        <v>11.053893290565554</v>
      </c>
      <c r="F65" s="1">
        <f t="shared" si="3"/>
        <v>63132611366.54203</v>
      </c>
      <c r="G65">
        <f t="shared" si="4"/>
        <v>10.800253753506414</v>
      </c>
    </row>
    <row r="66" spans="1:7" x14ac:dyDescent="0.2">
      <c r="A66">
        <f t="shared" si="5"/>
        <v>600</v>
      </c>
      <c r="B66">
        <f t="shared" si="0"/>
        <v>1.6666666666666667</v>
      </c>
      <c r="C66" s="1">
        <f t="shared" si="1"/>
        <v>113171189012.64943</v>
      </c>
      <c r="D66">
        <f t="shared" si="2"/>
        <v>11.053735878748082</v>
      </c>
      <c r="F66" s="1">
        <f t="shared" si="3"/>
        <v>63022181778.898529</v>
      </c>
      <c r="G66">
        <f t="shared" si="4"/>
        <v>10.799493434035295</v>
      </c>
    </row>
    <row r="67" spans="1:7" x14ac:dyDescent="0.2">
      <c r="A67">
        <f t="shared" si="5"/>
        <v>605</v>
      </c>
      <c r="B67">
        <f t="shared" si="0"/>
        <v>1.6528925619834711</v>
      </c>
      <c r="C67" s="1">
        <f t="shared" si="1"/>
        <v>113118311272.46948</v>
      </c>
      <c r="D67">
        <f t="shared" si="2"/>
        <v>11.053532912979323</v>
      </c>
      <c r="F67" s="1">
        <f t="shared" si="3"/>
        <v>62913765872.785759</v>
      </c>
      <c r="G67">
        <f t="shared" si="4"/>
        <v>10.79874568182816</v>
      </c>
    </row>
    <row r="68" spans="1:7" x14ac:dyDescent="0.2">
      <c r="A68">
        <f t="shared" si="5"/>
        <v>610</v>
      </c>
      <c r="B68">
        <f t="shared" si="0"/>
        <v>1.639344262295082</v>
      </c>
      <c r="C68" s="1">
        <f t="shared" si="1"/>
        <v>113053993570.416</v>
      </c>
      <c r="D68">
        <f t="shared" si="2"/>
        <v>11.053285908167105</v>
      </c>
      <c r="F68" s="1">
        <f t="shared" si="3"/>
        <v>62807309223.070442</v>
      </c>
      <c r="G68">
        <f t="shared" si="4"/>
        <v>10.798010187853931</v>
      </c>
    </row>
    <row r="69" spans="1:7" x14ac:dyDescent="0.2">
      <c r="A69">
        <f t="shared" si="5"/>
        <v>615</v>
      </c>
      <c r="B69">
        <f t="shared" si="0"/>
        <v>1.6260162601626016</v>
      </c>
      <c r="C69" s="1">
        <f t="shared" si="1"/>
        <v>112978635056.98686</v>
      </c>
      <c r="D69">
        <f t="shared" si="2"/>
        <v>11.05299632353538</v>
      </c>
      <c r="F69" s="1">
        <f t="shared" si="3"/>
        <v>62702759343.408592</v>
      </c>
      <c r="G69">
        <f t="shared" si="4"/>
        <v>10.797286653131314</v>
      </c>
    </row>
    <row r="70" spans="1:7" x14ac:dyDescent="0.2">
      <c r="A70">
        <f t="shared" si="5"/>
        <v>620</v>
      </c>
      <c r="B70">
        <f t="shared" si="0"/>
        <v>1.6129032258064515</v>
      </c>
      <c r="C70" s="1">
        <f t="shared" si="1"/>
        <v>112892623329.35004</v>
      </c>
      <c r="D70">
        <f t="shared" si="2"/>
        <v>11.052665565024855</v>
      </c>
      <c r="F70" s="1">
        <f t="shared" si="3"/>
        <v>62600065600.875168</v>
      </c>
      <c r="G70">
        <f t="shared" si="4"/>
        <v>10.796574788323579</v>
      </c>
    </row>
    <row r="71" spans="1:7" x14ac:dyDescent="0.2">
      <c r="A71">
        <f t="shared" si="5"/>
        <v>625</v>
      </c>
      <c r="B71">
        <f t="shared" ref="B71:B134" si="6">1000/A71</f>
        <v>1.6</v>
      </c>
      <c r="C71" s="1">
        <f t="shared" ref="C71:C134" si="7">$A$2*A71^$B$2*EXP(-$C$2/$F$1/A71)</f>
        <v>112796334708.03104</v>
      </c>
      <c r="D71">
        <f t="shared" ref="D71:D134" si="8">LOG10(C71)</f>
        <v>11.052294987573394</v>
      </c>
      <c r="F71" s="1">
        <f t="shared" ref="F71:F134" si="9">$A$3*A71^$B$3*EXP(-$C$3/$F$1/A71)</f>
        <v>62499179135.055893</v>
      </c>
      <c r="G71">
        <f t="shared" ref="G71:G134" si="10">LOG10(F71)</f>
        <v>10.795874313352767</v>
      </c>
    </row>
    <row r="72" spans="1:7" x14ac:dyDescent="0.2">
      <c r="A72">
        <f t="shared" ref="A72:A135" si="11">A71+5</f>
        <v>630</v>
      </c>
      <c r="B72">
        <f t="shared" si="6"/>
        <v>1.5873015873015872</v>
      </c>
      <c r="C72" s="1">
        <f t="shared" si="7"/>
        <v>112690134511.88351</v>
      </c>
      <c r="D72">
        <f t="shared" si="8"/>
        <v>11.051885897283109</v>
      </c>
      <c r="F72" s="1">
        <f t="shared" si="9"/>
        <v>62400052781.331696</v>
      </c>
      <c r="G72">
        <f t="shared" si="10"/>
        <v>10.795184957032287</v>
      </c>
    </row>
    <row r="73" spans="1:7" x14ac:dyDescent="0.2">
      <c r="A73">
        <f t="shared" si="11"/>
        <v>635</v>
      </c>
      <c r="B73">
        <f t="shared" si="6"/>
        <v>1.5748031496062993</v>
      </c>
      <c r="C73" s="1">
        <f t="shared" si="7"/>
        <v>112574377330.82893</v>
      </c>
      <c r="D73">
        <f t="shared" si="8"/>
        <v>11.051439553480559</v>
      </c>
      <c r="F73" s="1">
        <f t="shared" si="9"/>
        <v>62302640998.105408</v>
      </c>
      <c r="G73">
        <f t="shared" si="10"/>
        <v>10.794506456716851</v>
      </c>
    </row>
    <row r="74" spans="1:7" x14ac:dyDescent="0.2">
      <c r="A74">
        <f t="shared" si="11"/>
        <v>640</v>
      </c>
      <c r="B74">
        <f t="shared" si="6"/>
        <v>1.5625</v>
      </c>
      <c r="C74" s="1">
        <f t="shared" si="7"/>
        <v>112449407295.90216</v>
      </c>
      <c r="D74">
        <f t="shared" si="8"/>
        <v>11.050957170676076</v>
      </c>
      <c r="F74" s="1">
        <f t="shared" si="9"/>
        <v>62206899797.736412</v>
      </c>
      <c r="G74">
        <f t="shared" si="10"/>
        <v>10.793838557968845</v>
      </c>
    </row>
    <row r="75" spans="1:7" x14ac:dyDescent="0.2">
      <c r="A75">
        <f t="shared" si="11"/>
        <v>645</v>
      </c>
      <c r="B75">
        <f t="shared" si="6"/>
        <v>1.5503875968992249</v>
      </c>
      <c r="C75" s="1">
        <f t="shared" si="7"/>
        <v>112315558346.20409</v>
      </c>
      <c r="D75">
        <f t="shared" si="8"/>
        <v>11.050439920427863</v>
      </c>
      <c r="F75" s="1">
        <f t="shared" si="9"/>
        <v>62112786680.965248</v>
      </c>
      <c r="G75">
        <f t="shared" si="10"/>
        <v>10.79318101424019</v>
      </c>
    </row>
    <row r="76" spans="1:7" x14ac:dyDescent="0.2">
      <c r="A76">
        <f t="shared" si="11"/>
        <v>650</v>
      </c>
      <c r="B76">
        <f t="shared" si="6"/>
        <v>1.5384615384615385</v>
      </c>
      <c r="C76" s="1">
        <f t="shared" si="7"/>
        <v>112173154492.41327</v>
      </c>
      <c r="D76">
        <f t="shared" si="8"/>
        <v>11.049888933116149</v>
      </c>
      <c r="F76" s="1">
        <f t="shared" si="9"/>
        <v>62020260574.624619</v>
      </c>
      <c r="G76">
        <f t="shared" si="10"/>
        <v>10.792533586568897</v>
      </c>
    </row>
    <row r="77" spans="1:7" x14ac:dyDescent="0.2">
      <c r="A77">
        <f t="shared" si="11"/>
        <v>655</v>
      </c>
      <c r="B77">
        <f t="shared" si="6"/>
        <v>1.5267175572519085</v>
      </c>
      <c r="C77" s="1">
        <f t="shared" si="7"/>
        <v>112022510076.55623</v>
      </c>
      <c r="D77">
        <f t="shared" si="8"/>
        <v>11.049305299632351</v>
      </c>
      <c r="F77" s="1">
        <f t="shared" si="9"/>
        <v>61929281772.446373</v>
      </c>
      <c r="G77">
        <f t="shared" si="10"/>
        <v>10.791896043289531</v>
      </c>
    </row>
    <row r="78" spans="1:7" x14ac:dyDescent="0.2">
      <c r="A78">
        <f t="shared" si="11"/>
        <v>660</v>
      </c>
      <c r="B78">
        <f t="shared" si="6"/>
        <v>1.5151515151515151</v>
      </c>
      <c r="C78" s="1">
        <f t="shared" si="7"/>
        <v>111863930027.77823</v>
      </c>
      <c r="D78">
        <f t="shared" si="8"/>
        <v>11.048690072987901</v>
      </c>
      <c r="F78" s="1">
        <f t="shared" si="9"/>
        <v>61839811878.786995</v>
      </c>
      <c r="G78">
        <f t="shared" si="10"/>
        <v>10.791268159756823</v>
      </c>
    </row>
    <row r="79" spans="1:7" x14ac:dyDescent="0.2">
      <c r="A79">
        <f t="shared" si="11"/>
        <v>665</v>
      </c>
      <c r="B79">
        <f t="shared" si="6"/>
        <v>1.5037593984962405</v>
      </c>
      <c r="C79" s="1">
        <f t="shared" si="7"/>
        <v>111697710113.89449</v>
      </c>
      <c r="D79">
        <f t="shared" si="8"/>
        <v>11.04804426984709</v>
      </c>
      <c r="F79" s="1">
        <f t="shared" si="9"/>
        <v>61751813755.105072</v>
      </c>
      <c r="G79">
        <f t="shared" si="10"/>
        <v>10.790649718081751</v>
      </c>
    </row>
    <row r="80" spans="1:7" x14ac:dyDescent="0.2">
      <c r="A80">
        <f t="shared" si="11"/>
        <v>670</v>
      </c>
      <c r="B80">
        <f t="shared" si="6"/>
        <v>1.4925373134328359</v>
      </c>
      <c r="C80" s="1">
        <f t="shared" si="7"/>
        <v>111524137188.54126</v>
      </c>
      <c r="D80">
        <f t="shared" si="8"/>
        <v>11.047368871988033</v>
      </c>
      <c r="F80" s="1">
        <f t="shared" si="9"/>
        <v>61665251469.035583</v>
      </c>
      <c r="G80">
        <f t="shared" si="10"/>
        <v>10.790040506879441</v>
      </c>
    </row>
    <row r="81" spans="1:7" x14ac:dyDescent="0.2">
      <c r="A81">
        <f t="shared" si="11"/>
        <v>675</v>
      </c>
      <c r="B81">
        <f t="shared" si="6"/>
        <v>1.4814814814814814</v>
      </c>
      <c r="C81" s="1">
        <f t="shared" si="7"/>
        <v>111343489433.77194</v>
      </c>
      <c r="D81">
        <f t="shared" si="8"/>
        <v>11.046664827695595</v>
      </c>
      <c r="F81" s="1">
        <f t="shared" si="9"/>
        <v>61580090245.915222</v>
      </c>
      <c r="G81">
        <f t="shared" si="10"/>
        <v>10.789440321028275</v>
      </c>
    </row>
    <row r="82" spans="1:7" x14ac:dyDescent="0.2">
      <c r="A82">
        <f t="shared" si="11"/>
        <v>680</v>
      </c>
      <c r="B82">
        <f t="shared" si="6"/>
        <v>1.4705882352941178</v>
      </c>
      <c r="C82" s="1">
        <f t="shared" si="7"/>
        <v>111156036597.97682</v>
      </c>
      <c r="D82">
        <f t="shared" si="8"/>
        <v>11.045933053089906</v>
      </c>
      <c r="F82" s="1">
        <f t="shared" si="9"/>
        <v>61496296422.622643</v>
      </c>
      <c r="G82">
        <f t="shared" si="10"/>
        <v>10.788848961439626</v>
      </c>
    </row>
    <row r="83" spans="1:7" x14ac:dyDescent="0.2">
      <c r="A83">
        <f t="shared" si="11"/>
        <v>685</v>
      </c>
      <c r="B83">
        <f t="shared" si="6"/>
        <v>1.4598540145985401</v>
      </c>
      <c r="C83" s="1">
        <f t="shared" si="7"/>
        <v>110962040229.02812</v>
      </c>
      <c r="D83">
        <f t="shared" si="8"/>
        <v>11.045174433393841</v>
      </c>
      <c r="F83" s="1">
        <f t="shared" si="9"/>
        <v>61413837403.605659</v>
      </c>
      <c r="G83">
        <f t="shared" si="10"/>
        <v>10.788266234837675</v>
      </c>
    </row>
    <row r="84" spans="1:7" x14ac:dyDescent="0.2">
      <c r="A84">
        <f t="shared" si="11"/>
        <v>690</v>
      </c>
      <c r="B84">
        <f t="shared" si="6"/>
        <v>1.4492753623188406</v>
      </c>
      <c r="C84" s="1">
        <f t="shared" si="7"/>
        <v>110761753902.57861</v>
      </c>
      <c r="D84">
        <f t="shared" si="8"/>
        <v>11.044389824142703</v>
      </c>
      <c r="F84" s="1">
        <f t="shared" si="9"/>
        <v>61332681618.975929</v>
      </c>
      <c r="G84">
        <f t="shared" si="10"/>
        <v>10.787691953548793</v>
      </c>
    </row>
    <row r="85" spans="1:7" x14ac:dyDescent="0.2">
      <c r="A85">
        <f t="shared" si="11"/>
        <v>695</v>
      </c>
      <c r="B85">
        <f t="shared" si="6"/>
        <v>1.4388489208633093</v>
      </c>
      <c r="C85" s="1">
        <f t="shared" si="7"/>
        <v>110555423445.45607</v>
      </c>
      <c r="D85">
        <f t="shared" si="8"/>
        <v>11.04358005233907</v>
      </c>
      <c r="F85" s="1">
        <f t="shared" si="9"/>
        <v>61252798484.558563</v>
      </c>
      <c r="G85">
        <f t="shared" si="10"/>
        <v>10.78712593530004</v>
      </c>
    </row>
    <row r="86" spans="1:7" x14ac:dyDescent="0.2">
      <c r="A86">
        <f t="shared" si="11"/>
        <v>700</v>
      </c>
      <c r="B86">
        <f t="shared" si="6"/>
        <v>1.4285714285714286</v>
      </c>
      <c r="C86" s="1">
        <f t="shared" si="7"/>
        <v>110343287154.12367</v>
      </c>
      <c r="D86">
        <f t="shared" si="8"/>
        <v>11.042745917555678</v>
      </c>
      <c r="F86" s="1">
        <f t="shared" si="9"/>
        <v>61174158363.791367</v>
      </c>
      <c r="G86">
        <f t="shared" si="10"/>
        <v>10.78656800302627</v>
      </c>
    </row>
    <row r="87" spans="1:7" x14ac:dyDescent="0.2">
      <c r="A87">
        <f t="shared" si="11"/>
        <v>705</v>
      </c>
      <c r="B87">
        <f t="shared" si="6"/>
        <v>1.4184397163120568</v>
      </c>
      <c r="C87" s="1">
        <f t="shared" si="7"/>
        <v>110125576008.18678</v>
      </c>
      <c r="D87">
        <f t="shared" si="8"/>
        <v>11.041888192988983</v>
      </c>
      <c r="F87" s="1">
        <f t="shared" si="9"/>
        <v>61096732531.374741</v>
      </c>
      <c r="G87">
        <f t="shared" si="10"/>
        <v>10.78601798468546</v>
      </c>
    </row>
    <row r="88" spans="1:7" x14ac:dyDescent="0.2">
      <c r="A88">
        <f t="shared" si="11"/>
        <v>710</v>
      </c>
      <c r="B88">
        <f t="shared" si="6"/>
        <v>1.408450704225352</v>
      </c>
      <c r="C88" s="1">
        <f t="shared" si="7"/>
        <v>109902513878.94244</v>
      </c>
      <c r="D88">
        <f t="shared" si="8"/>
        <v>11.041007626465952</v>
      </c>
      <c r="F88" s="1">
        <f t="shared" si="9"/>
        <v>61020493138.579193</v>
      </c>
      <c r="G88">
        <f t="shared" si="10"/>
        <v>10.785475713081844</v>
      </c>
    </row>
    <row r="89" spans="1:7" x14ac:dyDescent="0.2">
      <c r="A89">
        <f t="shared" si="11"/>
        <v>715</v>
      </c>
      <c r="B89">
        <f t="shared" si="6"/>
        <v>1.3986013986013985</v>
      </c>
      <c r="C89" s="1">
        <f t="shared" si="7"/>
        <v>109674317732.98215</v>
      </c>
      <c r="D89">
        <f t="shared" si="8"/>
        <v>11.040104941406387</v>
      </c>
      <c r="F89" s="1">
        <f t="shared" si="9"/>
        <v>60945413180.1231</v>
      </c>
      <c r="G89">
        <f t="shared" si="10"/>
        <v>10.784941025696462</v>
      </c>
    </row>
    <row r="90" spans="1:7" x14ac:dyDescent="0.2">
      <c r="A90">
        <f t="shared" si="11"/>
        <v>720</v>
      </c>
      <c r="B90">
        <f t="shared" si="6"/>
        <v>1.3888888888888888</v>
      </c>
      <c r="C90" s="1">
        <f t="shared" si="7"/>
        <v>109441197830.87199</v>
      </c>
      <c r="D90">
        <f t="shared" si="8"/>
        <v>11.039180837743102</v>
      </c>
      <c r="F90" s="1">
        <f t="shared" si="9"/>
        <v>60871466462.538605</v>
      </c>
      <c r="G90">
        <f t="shared" si="10"/>
        <v>10.784413764524766</v>
      </c>
    </row>
    <row r="91" spans="1:7" x14ac:dyDescent="0.2">
      <c r="A91">
        <f t="shared" si="11"/>
        <v>725</v>
      </c>
      <c r="B91">
        <f t="shared" si="6"/>
        <v>1.3793103448275863</v>
      </c>
      <c r="C91" s="1">
        <f t="shared" si="7"/>
        <v>109203357920.94096</v>
      </c>
      <c r="D91">
        <f t="shared" si="8"/>
        <v>11.038235992801996</v>
      </c>
      <c r="F91" s="1">
        <f t="shared" si="9"/>
        <v>60798627573.94828</v>
      </c>
      <c r="G91">
        <f t="shared" si="10"/>
        <v>10.783893775920953</v>
      </c>
    </row>
    <row r="92" spans="1:7" x14ac:dyDescent="0.2">
      <c r="A92">
        <f t="shared" si="11"/>
        <v>730</v>
      </c>
      <c r="B92">
        <f t="shared" si="6"/>
        <v>1.3698630136986301</v>
      </c>
      <c r="C92" s="1">
        <f t="shared" si="7"/>
        <v>108960995428.21844</v>
      </c>
      <c r="D92">
        <f t="shared" si="8"/>
        <v>11.037271062144038</v>
      </c>
      <c r="F92" s="1">
        <f t="shared" si="9"/>
        <v>60726871855.179863</v>
      </c>
      <c r="G92">
        <f t="shared" si="10"/>
        <v>10.783380910448702</v>
      </c>
    </row>
    <row r="93" spans="1:7" x14ac:dyDescent="0.2">
      <c r="A93">
        <f t="shared" si="11"/>
        <v>735</v>
      </c>
      <c r="B93">
        <f t="shared" si="6"/>
        <v>1.3605442176870748</v>
      </c>
      <c r="C93" s="1">
        <f t="shared" si="7"/>
        <v>108714301638.57303</v>
      </c>
      <c r="D93">
        <f t="shared" si="8"/>
        <v>11.036286680371044</v>
      </c>
      <c r="F93" s="1">
        <f t="shared" si="9"/>
        <v>60656175372.150429</v>
      </c>
      <c r="G93">
        <f t="shared" si="10"/>
        <v>10.782875022737976</v>
      </c>
    </row>
    <row r="94" spans="1:7" x14ac:dyDescent="0.2">
      <c r="A94">
        <f t="shared" si="11"/>
        <v>740</v>
      </c>
      <c r="B94">
        <f t="shared" si="6"/>
        <v>1.3513513513513513</v>
      </c>
      <c r="C94" s="1">
        <f t="shared" si="7"/>
        <v>108463461878.10852</v>
      </c>
      <c r="D94">
        <f t="shared" si="8"/>
        <v>11.035283461897018</v>
      </c>
      <c r="F94" s="1">
        <f t="shared" si="9"/>
        <v>60586514889.455788</v>
      </c>
      <c r="G94">
        <f t="shared" si="10"/>
        <v>10.782375971347667</v>
      </c>
    </row>
    <row r="95" spans="1:7" x14ac:dyDescent="0.2">
      <c r="A95">
        <f t="shared" si="11"/>
        <v>745</v>
      </c>
      <c r="B95">
        <f t="shared" si="6"/>
        <v>1.3422818791946309</v>
      </c>
      <c r="C95" s="1">
        <f t="shared" si="7"/>
        <v>108208655687.87799</v>
      </c>
      <c r="D95">
        <f t="shared" si="8"/>
        <v>11.034262001686736</v>
      </c>
      <c r="F95" s="1">
        <f t="shared" si="9"/>
        <v>60517867845.103874</v>
      </c>
      <c r="G95">
        <f t="shared" si="10"/>
        <v>10.781883618633737</v>
      </c>
    </row>
    <row r="96" spans="1:7" x14ac:dyDescent="0.2">
      <c r="A96">
        <f t="shared" si="11"/>
        <v>750</v>
      </c>
      <c r="B96">
        <f t="shared" si="6"/>
        <v>1.3333333333333333</v>
      </c>
      <c r="C96" s="1">
        <f t="shared" si="7"/>
        <v>107950056993.98856</v>
      </c>
      <c r="D96">
        <f t="shared" si="8"/>
        <v>11.033222875963146</v>
      </c>
      <c r="F96" s="1">
        <f t="shared" si="9"/>
        <v>60450212326.335098</v>
      </c>
      <c r="G96">
        <f t="shared" si="10"/>
        <v>10.781397830622659</v>
      </c>
    </row>
    <row r="97" spans="1:7" x14ac:dyDescent="0.2">
      <c r="A97">
        <f t="shared" si="11"/>
        <v>755</v>
      </c>
      <c r="B97">
        <f t="shared" si="6"/>
        <v>1.3245033112582782</v>
      </c>
      <c r="C97" s="1">
        <f t="shared" si="7"/>
        <v>107687834273.16447</v>
      </c>
      <c r="D97">
        <f t="shared" si="8"/>
        <v>11.032166642885109</v>
      </c>
      <c r="F97" s="1">
        <f t="shared" si="9"/>
        <v>60383527046.475578</v>
      </c>
      <c r="G97">
        <f t="shared" si="10"/>
        <v>10.780918476889875</v>
      </c>
    </row>
    <row r="98" spans="1:7" x14ac:dyDescent="0.2">
      <c r="A98">
        <f t="shared" si="11"/>
        <v>760</v>
      </c>
      <c r="B98">
        <f t="shared" si="6"/>
        <v>1.3157894736842106</v>
      </c>
      <c r="C98" s="1">
        <f t="shared" si="7"/>
        <v>107422150713.8495</v>
      </c>
      <c r="D98">
        <f t="shared" si="8"/>
        <v>11.031093843196869</v>
      </c>
      <c r="F98" s="1">
        <f t="shared" si="9"/>
        <v>60317791322.771927</v>
      </c>
      <c r="G98">
        <f t="shared" si="10"/>
        <v>10.780445430443047</v>
      </c>
    </row>
    <row r="99" spans="1:7" x14ac:dyDescent="0.2">
      <c r="A99">
        <f t="shared" si="11"/>
        <v>765</v>
      </c>
      <c r="B99">
        <f t="shared" si="6"/>
        <v>1.3071895424836601</v>
      </c>
      <c r="C99" s="1">
        <f t="shared" si="7"/>
        <v>107153164372.92416</v>
      </c>
      <c r="D99">
        <f t="shared" si="8"/>
        <v>11.030005000850618</v>
      </c>
      <c r="F99" s="1">
        <f t="shared" si="9"/>
        <v>60252985055.159851</v>
      </c>
      <c r="G99">
        <f t="shared" si="10"/>
        <v>10.779978567609904</v>
      </c>
    </row>
    <row r="100" spans="1:7" x14ac:dyDescent="0.2">
      <c r="A100">
        <f t="shared" si="11"/>
        <v>770</v>
      </c>
      <c r="B100">
        <f t="shared" si="6"/>
        <v>1.2987012987012987</v>
      </c>
      <c r="C100" s="1">
        <f t="shared" si="7"/>
        <v>106881028328.12422</v>
      </c>
      <c r="D100">
        <f t="shared" si="8"/>
        <v>11.028900623603416</v>
      </c>
      <c r="F100" s="1">
        <f t="shared" si="9"/>
        <v>60189088705.920746</v>
      </c>
      <c r="G100">
        <f t="shared" si="10"/>
        <v>10.779517767930438</v>
      </c>
    </row>
    <row r="101" spans="1:7" x14ac:dyDescent="0.2">
      <c r="A101">
        <f t="shared" si="11"/>
        <v>775</v>
      </c>
      <c r="B101">
        <f t="shared" si="6"/>
        <v>1.2903225806451613</v>
      </c>
      <c r="C101" s="1">
        <f t="shared" si="7"/>
        <v>106605890826.24207</v>
      </c>
      <c r="D101">
        <f t="shared" si="8"/>
        <v>11.02778120358966</v>
      </c>
      <c r="F101" s="1">
        <f t="shared" si="9"/>
        <v>60126083280.183365</v>
      </c>
      <c r="G101">
        <f t="shared" si="10"/>
        <v>10.779062914053286</v>
      </c>
    </row>
    <row r="102" spans="1:7" x14ac:dyDescent="0.2">
      <c r="A102">
        <f t="shared" si="11"/>
        <v>780</v>
      </c>
      <c r="B102">
        <f t="shared" si="6"/>
        <v>1.2820512820512822</v>
      </c>
      <c r="C102" s="1">
        <f t="shared" si="7"/>
        <v>106327895427.19762</v>
      </c>
      <c r="D102">
        <f t="shared" si="8"/>
        <v>11.026647217870268</v>
      </c>
      <c r="F102" s="1">
        <f t="shared" si="9"/>
        <v>60063950307.230141</v>
      </c>
      <c r="G102">
        <f t="shared" si="10"/>
        <v>10.7786138916361</v>
      </c>
    </row>
    <row r="103" spans="1:7" x14ac:dyDescent="0.2">
      <c r="A103">
        <f t="shared" si="11"/>
        <v>785</v>
      </c>
      <c r="B103">
        <f t="shared" si="6"/>
        <v>1.2738853503184713</v>
      </c>
      <c r="C103" s="1">
        <f t="shared" si="7"/>
        <v>106047181144.06612</v>
      </c>
      <c r="D103">
        <f t="shared" si="8"/>
        <v>11.025499128959627</v>
      </c>
      <c r="F103" s="1">
        <f t="shared" si="9"/>
        <v>60002671822.569389</v>
      </c>
      <c r="G103">
        <f t="shared" si="10"/>
        <v>10.778170589249704</v>
      </c>
    </row>
    <row r="104" spans="1:7" x14ac:dyDescent="0.2">
      <c r="A104">
        <f t="shared" si="11"/>
        <v>790</v>
      </c>
      <c r="B104">
        <f t="shared" si="6"/>
        <v>1.2658227848101267</v>
      </c>
      <c r="C104" s="1">
        <f t="shared" si="7"/>
        <v>105763882579.15189</v>
      </c>
      <c r="D104">
        <f t="shared" si="8"/>
        <v>11.024337385331345</v>
      </c>
      <c r="F104" s="1">
        <f t="shared" si="9"/>
        <v>59942230350.737503</v>
      </c>
      <c r="G104">
        <f t="shared" si="10"/>
        <v>10.777732898285922</v>
      </c>
    </row>
    <row r="105" spans="1:7" x14ac:dyDescent="0.2">
      <c r="A105">
        <f t="shared" si="11"/>
        <v>795</v>
      </c>
      <c r="B105">
        <f t="shared" si="6"/>
        <v>1.2578616352201257</v>
      </c>
      <c r="C105" s="1">
        <f t="shared" si="7"/>
        <v>105478130056.19568</v>
      </c>
      <c r="D105">
        <f t="shared" si="8"/>
        <v>11.023162421903779</v>
      </c>
      <c r="F105" s="1">
        <f t="shared" si="9"/>
        <v>59882608888.796326</v>
      </c>
      <c r="G105">
        <f t="shared" si="10"/>
        <v>10.777300712868856</v>
      </c>
    </row>
    <row r="106" spans="1:7" x14ac:dyDescent="0.2">
      <c r="A106">
        <f t="shared" si="11"/>
        <v>800</v>
      </c>
      <c r="B106">
        <f t="shared" si="6"/>
        <v>1.25</v>
      </c>
      <c r="C106" s="1">
        <f t="shared" si="7"/>
        <v>105190049748.80553</v>
      </c>
      <c r="D106">
        <f t="shared" si="8"/>
        <v>11.021974660506263</v>
      </c>
      <c r="F106" s="1">
        <f t="shared" si="9"/>
        <v>59823790890.493538</v>
      </c>
      <c r="G106">
        <f t="shared" si="10"/>
        <v>10.776873929769501</v>
      </c>
    </row>
    <row r="107" spans="1:7" x14ac:dyDescent="0.2">
      <c r="A107">
        <f t="shared" si="11"/>
        <v>805</v>
      </c>
      <c r="B107">
        <f t="shared" si="6"/>
        <v>1.2422360248447204</v>
      </c>
      <c r="C107" s="1">
        <f t="shared" si="7"/>
        <v>104899763805.19803</v>
      </c>
      <c r="D107">
        <f t="shared" si="8"/>
        <v>11.020774510326879</v>
      </c>
      <c r="F107" s="1">
        <f t="shared" si="9"/>
        <v>59765760251.054916</v>
      </c>
      <c r="G107">
        <f t="shared" si="10"/>
        <v>10.776452448323553</v>
      </c>
    </row>
    <row r="108" spans="1:7" x14ac:dyDescent="0.2">
      <c r="A108">
        <f t="shared" si="11"/>
        <v>810</v>
      </c>
      <c r="B108">
        <f t="shared" si="6"/>
        <v>1.2345679012345678</v>
      </c>
      <c r="C108" s="1">
        <f t="shared" si="7"/>
        <v>104607390469.34299</v>
      </c>
      <c r="D108">
        <f t="shared" si="8"/>
        <v>11.019562368342649</v>
      </c>
      <c r="F108" s="1">
        <f t="shared" si="9"/>
        <v>59708501292.579544</v>
      </c>
      <c r="G108">
        <f t="shared" si="10"/>
        <v>10.776036170352249</v>
      </c>
    </row>
    <row r="109" spans="1:7" x14ac:dyDescent="0.2">
      <c r="A109">
        <f t="shared" si="11"/>
        <v>815</v>
      </c>
      <c r="B109">
        <f t="shared" si="6"/>
        <v>1.2269938650306749</v>
      </c>
      <c r="C109" s="1">
        <f t="shared" si="7"/>
        <v>104313044198.59464</v>
      </c>
      <c r="D109">
        <f t="shared" si="8"/>
        <v>11.018338619732898</v>
      </c>
      <c r="F109" s="1">
        <f t="shared" si="9"/>
        <v>59651998750.010193</v>
      </c>
      <c r="G109">
        <f t="shared" si="10"/>
        <v>10.775625000086112</v>
      </c>
    </row>
    <row r="110" spans="1:7" x14ac:dyDescent="0.2">
      <c r="A110">
        <f t="shared" si="11"/>
        <v>820</v>
      </c>
      <c r="B110">
        <f t="shared" si="6"/>
        <v>1.2195121951219512</v>
      </c>
      <c r="C110" s="1">
        <f t="shared" si="7"/>
        <v>104016835777.90092</v>
      </c>
      <c r="D110">
        <f t="shared" si="8"/>
        <v>11.017103638276549</v>
      </c>
      <c r="F110" s="1">
        <f t="shared" si="9"/>
        <v>59596237757.652573</v>
      </c>
      <c r="G110">
        <f t="shared" si="10"/>
        <v>10.775218844091516</v>
      </c>
    </row>
    <row r="111" spans="1:7" x14ac:dyDescent="0.2">
      <c r="A111">
        <f t="shared" si="11"/>
        <v>825</v>
      </c>
      <c r="B111">
        <f t="shared" si="6"/>
        <v>1.2121212121212122</v>
      </c>
      <c r="C111" s="1">
        <f t="shared" si="7"/>
        <v>103718872430.67551</v>
      </c>
      <c r="D111">
        <f t="shared" si="8"/>
        <v>11.015857786734053</v>
      </c>
      <c r="F111" s="1">
        <f t="shared" si="9"/>
        <v>59541203836.218803</v>
      </c>
      <c r="G111">
        <f t="shared" si="10"/>
        <v>10.774817611199882</v>
      </c>
    </row>
    <row r="112" spans="1:7" x14ac:dyDescent="0.2">
      <c r="A112">
        <f t="shared" si="11"/>
        <v>830</v>
      </c>
      <c r="B112">
        <f t="shared" si="6"/>
        <v>1.2048192771084338</v>
      </c>
      <c r="C112" s="1">
        <f t="shared" si="7"/>
        <v>103419257926.42104</v>
      </c>
      <c r="D112">
        <f t="shared" si="8"/>
        <v>11.014601417214655</v>
      </c>
      <c r="F112" s="1">
        <f t="shared" si="9"/>
        <v>59486882880.371284</v>
      </c>
      <c r="G112">
        <f t="shared" si="10"/>
        <v>10.774421212439474</v>
      </c>
    </row>
    <row r="113" spans="1:7" x14ac:dyDescent="0.2">
      <c r="A113">
        <f t="shared" si="11"/>
        <v>835</v>
      </c>
      <c r="B113">
        <f t="shared" si="6"/>
        <v>1.1976047904191616</v>
      </c>
      <c r="C113" s="1">
        <f t="shared" si="7"/>
        <v>103118092685.18388</v>
      </c>
      <c r="D113">
        <f t="shared" si="8"/>
        <v>11.013334871529594</v>
      </c>
      <c r="F113" s="1">
        <f t="shared" si="9"/>
        <v>59433261146.744713</v>
      </c>
      <c r="G113">
        <f t="shared" si="10"/>
        <v>10.774029560969611</v>
      </c>
    </row>
    <row r="114" spans="1:7" x14ac:dyDescent="0.2">
      <c r="A114">
        <f t="shared" si="11"/>
        <v>840</v>
      </c>
      <c r="B114">
        <f t="shared" si="6"/>
        <v>1.1904761904761905</v>
      </c>
      <c r="C114" s="1">
        <f t="shared" si="7"/>
        <v>102815473878.92984</v>
      </c>
      <c r="D114">
        <f t="shared" si="8"/>
        <v>11.012058481531884</v>
      </c>
      <c r="F114" s="1">
        <f t="shared" si="9"/>
        <v>59380325242.424988</v>
      </c>
      <c r="G114">
        <f t="shared" si="10"/>
        <v>10.773642572017245</v>
      </c>
    </row>
    <row r="115" spans="1:7" x14ac:dyDescent="0.2">
      <c r="A115">
        <f t="shared" si="11"/>
        <v>845</v>
      </c>
      <c r="B115">
        <f t="shared" si="6"/>
        <v>1.1834319526627219</v>
      </c>
      <c r="C115" s="1">
        <f t="shared" si="7"/>
        <v>102511495529.91806</v>
      </c>
      <c r="D115">
        <f t="shared" si="8"/>
        <v>11.010772569443244</v>
      </c>
      <c r="F115" s="1">
        <f t="shared" si="9"/>
        <v>59328062113.864822</v>
      </c>
      <c r="G115">
        <f t="shared" si="10"/>
        <v>10.773260162815793</v>
      </c>
    </row>
    <row r="116" spans="1:7" x14ac:dyDescent="0.2">
      <c r="A116">
        <f t="shared" si="11"/>
        <v>850</v>
      </c>
      <c r="B116">
        <f t="shared" si="6"/>
        <v>1.1764705882352942</v>
      </c>
      <c r="C116" s="1">
        <f t="shared" si="7"/>
        <v>102206248606.15898</v>
      </c>
      <c r="D116">
        <f t="shared" si="8"/>
        <v>11.009477448168729</v>
      </c>
      <c r="F116" s="1">
        <f t="shared" si="9"/>
        <v>59276459036.21682</v>
      </c>
      <c r="G116">
        <f t="shared" si="10"/>
        <v>10.772882252546125</v>
      </c>
    </row>
    <row r="117" spans="1:7" x14ac:dyDescent="0.2">
      <c r="A117">
        <f t="shared" si="11"/>
        <v>855</v>
      </c>
      <c r="B117">
        <f t="shared" si="6"/>
        <v>1.1695906432748537</v>
      </c>
      <c r="C117" s="1">
        <f t="shared" si="7"/>
        <v>101899821114.03131</v>
      </c>
      <c r="D117">
        <f t="shared" si="8"/>
        <v>11.008173421599583</v>
      </c>
      <c r="F117" s="1">
        <f t="shared" si="9"/>
        <v>59225503603.065926</v>
      </c>
      <c r="G117">
        <f t="shared" si="10"/>
        <v>10.77250876227961</v>
      </c>
    </row>
    <row r="118" spans="1:7" x14ac:dyDescent="0.2">
      <c r="A118">
        <f t="shared" si="11"/>
        <v>860</v>
      </c>
      <c r="B118">
        <f t="shared" si="6"/>
        <v>1.1627906976744187</v>
      </c>
      <c r="C118" s="1">
        <f t="shared" si="7"/>
        <v>101592298188.13925</v>
      </c>
      <c r="D118">
        <f t="shared" si="8"/>
        <v>11.00686078490482</v>
      </c>
      <c r="F118" s="1">
        <f t="shared" si="9"/>
        <v>59175183716.543831</v>
      </c>
      <c r="G118">
        <f t="shared" si="10"/>
        <v>10.772139614923171</v>
      </c>
    </row>
    <row r="119" spans="1:7" x14ac:dyDescent="0.2">
      <c r="A119">
        <f t="shared" si="11"/>
        <v>865</v>
      </c>
      <c r="B119">
        <f t="shared" si="6"/>
        <v>1.1560693641618498</v>
      </c>
      <c r="C119" s="1">
        <f t="shared" si="7"/>
        <v>101283762178.48787</v>
      </c>
      <c r="D119">
        <f t="shared" si="8"/>
        <v>11.005539824812018</v>
      </c>
      <c r="F119" s="1">
        <f t="shared" si="9"/>
        <v>59125487577.80899</v>
      </c>
      <c r="G119">
        <f t="shared" si="10"/>
        <v>10.771774735166229</v>
      </c>
    </row>
    <row r="120" spans="1:7" x14ac:dyDescent="0.2">
      <c r="A120">
        <f t="shared" si="11"/>
        <v>870</v>
      </c>
      <c r="B120">
        <f t="shared" si="6"/>
        <v>1.1494252873563218</v>
      </c>
      <c r="C120" s="1">
        <f t="shared" si="7"/>
        <v>100974292735.04723</v>
      </c>
      <c r="D120">
        <f t="shared" si="8"/>
        <v>11.004210819877757</v>
      </c>
      <c r="F120" s="1">
        <f t="shared" si="9"/>
        <v>59076403677.876434</v>
      </c>
      <c r="G120">
        <f t="shared" si="10"/>
        <v>10.771414049429481</v>
      </c>
    </row>
    <row r="121" spans="1:7" x14ac:dyDescent="0.2">
      <c r="A121">
        <f t="shared" si="11"/>
        <v>875</v>
      </c>
      <c r="B121">
        <f t="shared" si="6"/>
        <v>1.1428571428571428</v>
      </c>
      <c r="C121" s="1">
        <f t="shared" si="7"/>
        <v>100663966889.78441</v>
      </c>
      <c r="D121">
        <f t="shared" si="8"/>
        <v>11.002874040748164</v>
      </c>
      <c r="F121" s="1">
        <f t="shared" si="9"/>
        <v>59027920788.782661</v>
      </c>
      <c r="G121">
        <f t="shared" si="10"/>
        <v>10.771057485815438</v>
      </c>
    </row>
    <row r="122" spans="1:7" x14ac:dyDescent="0.2">
      <c r="A122">
        <f t="shared" si="11"/>
        <v>880</v>
      </c>
      <c r="B122">
        <f t="shared" si="6"/>
        <v>1.1363636363636365</v>
      </c>
      <c r="C122" s="1">
        <f t="shared" si="7"/>
        <v>100352859136.23026</v>
      </c>
      <c r="D122">
        <f t="shared" si="8"/>
        <v>11.001529750409942</v>
      </c>
      <c r="F122" s="1">
        <f t="shared" si="9"/>
        <v>58980027955.071281</v>
      </c>
      <c r="G122">
        <f t="shared" si="10"/>
        <v>10.770704974060648</v>
      </c>
    </row>
    <row r="123" spans="1:7" x14ac:dyDescent="0.2">
      <c r="A123">
        <f t="shared" si="11"/>
        <v>885</v>
      </c>
      <c r="B123">
        <f t="shared" si="6"/>
        <v>1.1299435028248588</v>
      </c>
      <c r="C123" s="1">
        <f t="shared" si="7"/>
        <v>100041041506.65605</v>
      </c>
      <c r="D123">
        <f t="shared" si="8"/>
        <v>11.000178204432306</v>
      </c>
      <c r="F123" s="1">
        <f t="shared" si="9"/>
        <v>58932714485.586037</v>
      </c>
      <c r="G123">
        <f t="shared" si="10"/>
        <v>10.770356445489526</v>
      </c>
    </row>
    <row r="124" spans="1:7" x14ac:dyDescent="0.2">
      <c r="A124">
        <f t="shared" si="11"/>
        <v>890</v>
      </c>
      <c r="B124">
        <f t="shared" si="6"/>
        <v>1.1235955056179776</v>
      </c>
      <c r="C124" s="1">
        <f t="shared" si="7"/>
        <v>99728583646.925781</v>
      </c>
      <c r="D124">
        <f t="shared" si="8"/>
        <v>10.998819651200193</v>
      </c>
      <c r="F124" s="1">
        <f t="shared" si="9"/>
        <v>58885969945.558273</v>
      </c>
      <c r="G124">
        <f t="shared" si="10"/>
        <v>10.770011832969764</v>
      </c>
    </row>
    <row r="125" spans="1:7" x14ac:dyDescent="0.2">
      <c r="A125">
        <f t="shared" si="11"/>
        <v>895</v>
      </c>
      <c r="B125">
        <f t="shared" si="6"/>
        <v>1.1173184357541899</v>
      </c>
      <c r="C125" s="1">
        <f t="shared" si="7"/>
        <v>99415552889.092224</v>
      </c>
      <c r="D125">
        <f t="shared" si="8"/>
        <v>10.997454332139087</v>
      </c>
      <c r="F125" s="1">
        <f t="shared" si="9"/>
        <v>58839784148.976639</v>
      </c>
      <c r="G125">
        <f t="shared" si="10"/>
        <v>10.769671070869219</v>
      </c>
    </row>
    <row r="126" spans="1:7" x14ac:dyDescent="0.2">
      <c r="A126">
        <f t="shared" si="11"/>
        <v>900</v>
      </c>
      <c r="B126">
        <f t="shared" si="6"/>
        <v>1.1111111111111112</v>
      </c>
      <c r="C126" s="1">
        <f t="shared" si="7"/>
        <v>99102014321.803223</v>
      </c>
      <c r="D126">
        <f t="shared" si="8"/>
        <v>10.996082481931827</v>
      </c>
      <c r="F126" s="1">
        <f t="shared" si="9"/>
        <v>58794147151.227386</v>
      </c>
      <c r="G126">
        <f t="shared" si="10"/>
        <v>10.769334095014235</v>
      </c>
    </row>
    <row r="127" spans="1:7" x14ac:dyDescent="0.2">
      <c r="A127">
        <f t="shared" si="11"/>
        <v>905</v>
      </c>
      <c r="B127">
        <f t="shared" si="6"/>
        <v>1.1049723756906078</v>
      </c>
      <c r="C127" s="1">
        <f t="shared" si="7"/>
        <v>98788030858.58046</v>
      </c>
      <c r="D127">
        <f t="shared" si="8"/>
        <v>10.994704328727696</v>
      </c>
      <c r="F127" s="1">
        <f t="shared" si="9"/>
        <v>58749049241.99411</v>
      </c>
      <c r="G127">
        <f t="shared" si="10"/>
        <v>10.769000842649362</v>
      </c>
    </row>
    <row r="128" spans="1:7" x14ac:dyDescent="0.2">
      <c r="A128">
        <f t="shared" si="11"/>
        <v>910</v>
      </c>
      <c r="B128">
        <f t="shared" si="6"/>
        <v>1.098901098901099</v>
      </c>
      <c r="C128" s="1">
        <f t="shared" si="7"/>
        <v>98473663304.034821</v>
      </c>
      <c r="D128">
        <f t="shared" si="8"/>
        <v>10.993320094344122</v>
      </c>
      <c r="F128" s="1">
        <f t="shared" si="9"/>
        <v>58704480938.406296</v>
      </c>
      <c r="G128">
        <f t="shared" si="10"/>
        <v>10.768671252398388</v>
      </c>
    </row>
    <row r="129" spans="1:7" x14ac:dyDescent="0.2">
      <c r="A129">
        <f t="shared" si="11"/>
        <v>915</v>
      </c>
      <c r="B129">
        <f t="shared" si="6"/>
        <v>1.0928961748633881</v>
      </c>
      <c r="C129" s="1">
        <f t="shared" si="7"/>
        <v>98158970418.078857</v>
      </c>
      <c r="D129">
        <f t="shared" si="8"/>
        <v>10.991929994461287</v>
      </c>
      <c r="F129" s="1">
        <f t="shared" si="9"/>
        <v>58660432978.426743</v>
      </c>
      <c r="G129">
        <f t="shared" si="10"/>
        <v>10.76834526422666</v>
      </c>
    </row>
    <row r="130" spans="1:7" x14ac:dyDescent="0.2">
      <c r="A130">
        <f t="shared" si="11"/>
        <v>920</v>
      </c>
      <c r="B130">
        <f t="shared" si="6"/>
        <v>1.0869565217391304</v>
      </c>
      <c r="C130" s="1">
        <f t="shared" si="7"/>
        <v>97844008978.194321</v>
      </c>
      <c r="D130">
        <f t="shared" si="8"/>
        <v>10.9905342388099</v>
      </c>
      <c r="F130" s="1">
        <f t="shared" si="9"/>
        <v>58616896314.467979</v>
      </c>
      <c r="G130">
        <f t="shared" si="10"/>
        <v>10.768022819404624</v>
      </c>
    </row>
    <row r="131" spans="1:7" x14ac:dyDescent="0.2">
      <c r="A131">
        <f t="shared" si="11"/>
        <v>925</v>
      </c>
      <c r="B131">
        <f t="shared" si="6"/>
        <v>1.0810810810810811</v>
      </c>
      <c r="C131" s="1">
        <f t="shared" si="7"/>
        <v>97528833839.815384</v>
      </c>
      <c r="D131">
        <f t="shared" si="8"/>
        <v>10.989133031352454</v>
      </c>
      <c r="F131" s="1">
        <f t="shared" si="9"/>
        <v>58573862107.228668</v>
      </c>
      <c r="G131">
        <f t="shared" si="10"/>
        <v>10.767703860472556</v>
      </c>
    </row>
    <row r="132" spans="1:7" x14ac:dyDescent="0.2">
      <c r="A132">
        <f t="shared" si="11"/>
        <v>930</v>
      </c>
      <c r="B132">
        <f t="shared" si="6"/>
        <v>1.075268817204301</v>
      </c>
      <c r="C132" s="1">
        <f t="shared" si="7"/>
        <v>97213497994.878738</v>
      </c>
      <c r="D132">
        <f t="shared" si="8"/>
        <v>10.987726570458168</v>
      </c>
      <c r="F132" s="1">
        <f t="shared" si="9"/>
        <v>58531321719.741096</v>
      </c>
      <c r="G132">
        <f t="shared" si="10"/>
        <v>10.767388331206426</v>
      </c>
    </row>
    <row r="133" spans="1:7" x14ac:dyDescent="0.2">
      <c r="A133">
        <f t="shared" si="11"/>
        <v>935</v>
      </c>
      <c r="B133">
        <f t="shared" si="6"/>
        <v>1.0695187165775402</v>
      </c>
      <c r="C133" s="1">
        <f t="shared" si="7"/>
        <v>96898052628.601761</v>
      </c>
      <c r="D133">
        <f t="shared" si="8"/>
        <v>10.986315049071912</v>
      </c>
      <c r="F133" s="1">
        <f t="shared" si="9"/>
        <v>58489266711.621437</v>
      </c>
      <c r="G133">
        <f t="shared" si="10"/>
        <v>10.767076176584851</v>
      </c>
    </row>
    <row r="134" spans="1:7" x14ac:dyDescent="0.2">
      <c r="A134">
        <f t="shared" si="11"/>
        <v>940</v>
      </c>
      <c r="B134">
        <f t="shared" si="6"/>
        <v>1.0638297872340425</v>
      </c>
      <c r="C134" s="1">
        <f t="shared" si="7"/>
        <v>96582547174.537262</v>
      </c>
      <c r="D134">
        <f t="shared" si="8"/>
        <v>10.984898654877318</v>
      </c>
      <c r="F134" s="1">
        <f t="shared" si="9"/>
        <v>58447688833.514801</v>
      </c>
      <c r="G134">
        <f t="shared" si="10"/>
        <v>10.766767342757124</v>
      </c>
    </row>
    <row r="135" spans="1:7" x14ac:dyDescent="0.2">
      <c r="A135">
        <f t="shared" si="11"/>
        <v>945</v>
      </c>
      <c r="B135">
        <f t="shared" ref="B135:B198" si="12">1000/A135</f>
        <v>1.0582010582010581</v>
      </c>
      <c r="C135" s="1">
        <f t="shared" ref="C135:C198" si="13">$A$2*A135^$B$2*EXP(-$C$2/$F$1/A135)</f>
        <v>96267029367.956818</v>
      </c>
      <c r="D135">
        <f t="shared" ref="D135:D198" si="14">LOG10(C135)</f>
        <v>10.983477570454312</v>
      </c>
      <c r="F135" s="1">
        <f t="shared" ref="F135:F198" si="15">$A$3*A135^$B$3*EXP(-$C$3/$F$1/A135)</f>
        <v>58406580021.727325</v>
      </c>
      <c r="G135">
        <f t="shared" ref="G135:G198" si="16">LOG10(F135)</f>
        <v>10.76646177701223</v>
      </c>
    </row>
    <row r="136" spans="1:7" x14ac:dyDescent="0.2">
      <c r="A136">
        <f t="shared" ref="A136:A199" si="17">A135+5</f>
        <v>950</v>
      </c>
      <c r="B136">
        <f t="shared" si="12"/>
        <v>1.0526315789473684</v>
      </c>
      <c r="C136" s="1">
        <f t="shared" si="13"/>
        <v>95951545297.615616</v>
      </c>
      <c r="D136">
        <f t="shared" si="14"/>
        <v>10.982051973431295</v>
      </c>
      <c r="F136" s="1">
        <f t="shared" si="15"/>
        <v>58365932393.038101</v>
      </c>
      <c r="G136">
        <f t="shared" si="16"/>
        <v>10.76615942774886</v>
      </c>
    </row>
    <row r="137" spans="1:7" x14ac:dyDescent="0.2">
      <c r="A137">
        <f t="shared" si="17"/>
        <v>955</v>
      </c>
      <c r="B137">
        <f t="shared" si="12"/>
        <v>1.0471204188481675</v>
      </c>
      <c r="C137" s="1">
        <f t="shared" si="13"/>
        <v>95636139455.946075</v>
      </c>
      <c r="D137">
        <f t="shared" si="14"/>
        <v>10.980622036632161</v>
      </c>
      <c r="F137" s="1">
        <f t="shared" si="15"/>
        <v>58325738239.683945</v>
      </c>
      <c r="G137">
        <f t="shared" si="16"/>
        <v>10.765860244446365</v>
      </c>
    </row>
    <row r="138" spans="1:7" x14ac:dyDescent="0.2">
      <c r="A138">
        <f t="shared" si="17"/>
        <v>960</v>
      </c>
      <c r="B138">
        <f t="shared" si="12"/>
        <v>1.0416666666666667</v>
      </c>
      <c r="C138" s="1">
        <f t="shared" si="13"/>
        <v>95320854787.726654</v>
      </c>
      <c r="D138">
        <f t="shared" si="14"/>
        <v>10.979187928218359</v>
      </c>
      <c r="F138" s="1">
        <f t="shared" si="15"/>
        <v>58285990024.510239</v>
      </c>
      <c r="G138">
        <f t="shared" si="16"/>
        <v>10.765564177636604</v>
      </c>
    </row>
    <row r="139" spans="1:7" x14ac:dyDescent="0.2">
      <c r="A139">
        <f t="shared" si="17"/>
        <v>965</v>
      </c>
      <c r="B139">
        <f t="shared" si="12"/>
        <v>1.0362694300518134</v>
      </c>
      <c r="C139" s="1">
        <f t="shared" si="13"/>
        <v>95005732737.275208</v>
      </c>
      <c r="D139">
        <f t="shared" si="14"/>
        <v>10.977749811826195</v>
      </c>
      <c r="F139" s="1">
        <f t="shared" si="15"/>
        <v>58246680376.281639</v>
      </c>
      <c r="G139">
        <f t="shared" si="16"/>
        <v>10.765271178876684</v>
      </c>
    </row>
    <row r="140" spans="1:7" x14ac:dyDescent="0.2">
      <c r="A140">
        <f t="shared" si="17"/>
        <v>970</v>
      </c>
      <c r="B140">
        <f t="shared" si="12"/>
        <v>1.0309278350515463</v>
      </c>
      <c r="C140" s="1">
        <f t="shared" si="13"/>
        <v>94690813294.207321</v>
      </c>
      <c r="D140">
        <f t="shared" si="14"/>
        <v>10.976307846699532</v>
      </c>
      <c r="F140" s="1">
        <f t="shared" si="15"/>
        <v>58207802085.146378</v>
      </c>
      <c r="G140">
        <f t="shared" si="16"/>
        <v>10.764981200722536</v>
      </c>
    </row>
    <row r="141" spans="1:7" x14ac:dyDescent="0.2">
      <c r="A141">
        <f t="shared" si="17"/>
        <v>975</v>
      </c>
      <c r="B141">
        <f t="shared" si="12"/>
        <v>1.0256410256410255</v>
      </c>
      <c r="C141" s="1">
        <f t="shared" si="13"/>
        <v>94376135037.808517</v>
      </c>
      <c r="D141">
        <f t="shared" si="14"/>
        <v>10.974862187818095</v>
      </c>
      <c r="F141" s="1">
        <f t="shared" si="15"/>
        <v>58169348098.248405</v>
      </c>
      <c r="G141">
        <f t="shared" si="16"/>
        <v>10.764694196703303</v>
      </c>
    </row>
    <row r="142" spans="1:7" x14ac:dyDescent="0.2">
      <c r="A142">
        <f t="shared" si="17"/>
        <v>980</v>
      </c>
      <c r="B142">
        <f t="shared" si="12"/>
        <v>1.0204081632653061</v>
      </c>
      <c r="C142" s="1">
        <f t="shared" si="13"/>
        <v>94061735180.057098</v>
      </c>
      <c r="D142">
        <f t="shared" si="14"/>
        <v>10.973412986021513</v>
      </c>
      <c r="F142" s="1">
        <f t="shared" si="15"/>
        <v>58131311515.481834</v>
      </c>
      <c r="G142">
        <f t="shared" si="16"/>
        <v>10.764410121296512</v>
      </c>
    </row>
    <row r="143" spans="1:7" x14ac:dyDescent="0.2">
      <c r="A143">
        <f t="shared" si="17"/>
        <v>985</v>
      </c>
      <c r="B143">
        <f t="shared" si="12"/>
        <v>1.015228426395939</v>
      </c>
      <c r="C143" s="1">
        <f t="shared" si="13"/>
        <v>93747649607.343323</v>
      </c>
      <c r="D143">
        <f t="shared" si="14"/>
        <v>10.971960388129281</v>
      </c>
      <c r="F143" s="1">
        <f t="shared" si="15"/>
        <v>58093685585.382195</v>
      </c>
      <c r="G143">
        <f t="shared" si="16"/>
        <v>10.764128929904002</v>
      </c>
    </row>
    <row r="144" spans="1:7" x14ac:dyDescent="0.2">
      <c r="A144">
        <f t="shared" si="17"/>
        <v>990</v>
      </c>
      <c r="B144">
        <f t="shared" si="12"/>
        <v>1.0101010101010102</v>
      </c>
      <c r="C144" s="1">
        <f t="shared" si="13"/>
        <v>93433912920.921692</v>
      </c>
      <c r="D144">
        <f t="shared" si="14"/>
        <v>10.970504537056792</v>
      </c>
      <c r="F144" s="1">
        <f t="shared" si="15"/>
        <v>58056463701.149498</v>
      </c>
      <c r="G144">
        <f t="shared" si="16"/>
        <v>10.763850578828588</v>
      </c>
    </row>
    <row r="145" spans="1:7" x14ac:dyDescent="0.2">
      <c r="A145">
        <f t="shared" si="17"/>
        <v>995</v>
      </c>
      <c r="B145">
        <f t="shared" si="12"/>
        <v>1.0050251256281406</v>
      </c>
      <c r="C145" s="1">
        <f t="shared" si="13"/>
        <v>93120558476.136917</v>
      </c>
      <c r="D145">
        <f t="shared" si="14"/>
        <v>10.969045571927563</v>
      </c>
      <c r="F145" s="1">
        <f t="shared" si="15"/>
        <v>58019639396.798233</v>
      </c>
      <c r="G145">
        <f t="shared" si="16"/>
        <v>10.76357502525142</v>
      </c>
    </row>
    <row r="146" spans="1:7" x14ac:dyDescent="0.2">
      <c r="A146">
        <f t="shared" si="17"/>
        <v>1000</v>
      </c>
      <c r="B146">
        <f t="shared" si="12"/>
        <v>1</v>
      </c>
      <c r="C146" s="1">
        <f t="shared" si="13"/>
        <v>92807618420.459457</v>
      </c>
      <c r="D146">
        <f t="shared" si="14"/>
        <v>10.967583628181819</v>
      </c>
      <c r="F146" s="1">
        <f t="shared" si="15"/>
        <v>57983206343.429504</v>
      </c>
      <c r="G146">
        <f t="shared" si="16"/>
        <v>10.763302227210024</v>
      </c>
    </row>
    <row r="147" spans="1:7" x14ac:dyDescent="0.2">
      <c r="A147">
        <f t="shared" si="17"/>
        <v>1005</v>
      </c>
      <c r="B147">
        <f t="shared" si="12"/>
        <v>0.99502487562189057</v>
      </c>
      <c r="C147" s="1">
        <f t="shared" si="13"/>
        <v>92495123730.368347</v>
      </c>
      <c r="D147">
        <f t="shared" si="14"/>
        <v>10.966118837681574</v>
      </c>
      <c r="F147" s="1">
        <f t="shared" si="15"/>
        <v>57947158345.620819</v>
      </c>
      <c r="G147">
        <f t="shared" si="16"/>
        <v>10.763032143577</v>
      </c>
    </row>
    <row r="148" spans="1:7" x14ac:dyDescent="0.2">
      <c r="A148">
        <f t="shared" si="17"/>
        <v>1010</v>
      </c>
      <c r="B148">
        <f t="shared" si="12"/>
        <v>0.99009900990099009</v>
      </c>
      <c r="C148" s="1">
        <f t="shared" si="13"/>
        <v>92183104247.117249</v>
      </c>
      <c r="D148">
        <f t="shared" si="14"/>
        <v>10.9646513288123</v>
      </c>
      <c r="F148" s="1">
        <f t="shared" si="15"/>
        <v>57911489337.929344</v>
      </c>
      <c r="G148">
        <f t="shared" si="16"/>
        <v>10.762764734039351</v>
      </c>
    </row>
    <row r="149" spans="1:7" x14ac:dyDescent="0.2">
      <c r="A149">
        <f t="shared" si="17"/>
        <v>1015</v>
      </c>
      <c r="B149">
        <f t="shared" si="12"/>
        <v>0.98522167487684731</v>
      </c>
      <c r="C149" s="1">
        <f t="shared" si="13"/>
        <v>91871588711.414093</v>
      </c>
      <c r="D149">
        <f t="shared" si="14"/>
        <v>10.963181226581355</v>
      </c>
      <c r="F149" s="1">
        <f t="shared" si="15"/>
        <v>57876193381.504387</v>
      </c>
      <c r="G149">
        <f t="shared" si="16"/>
        <v>10.762499959078429</v>
      </c>
    </row>
    <row r="150" spans="1:7" x14ac:dyDescent="0.2">
      <c r="A150">
        <f t="shared" si="17"/>
        <v>1020</v>
      </c>
      <c r="B150">
        <f t="shared" si="12"/>
        <v>0.98039215686274506</v>
      </c>
      <c r="C150" s="1">
        <f t="shared" si="13"/>
        <v>91560604797.054291</v>
      </c>
      <c r="D150">
        <f t="shared" si="14"/>
        <v>10.96170865271325</v>
      </c>
      <c r="F150" s="1">
        <f t="shared" si="15"/>
        <v>57841264660.805084</v>
      </c>
      <c r="G150">
        <f t="shared" si="16"/>
        <v>10.762237779950457</v>
      </c>
    </row>
    <row r="151" spans="1:7" x14ac:dyDescent="0.2">
      <c r="A151">
        <f t="shared" si="17"/>
        <v>1025</v>
      </c>
      <c r="B151">
        <f t="shared" si="12"/>
        <v>0.97560975609756095</v>
      </c>
      <c r="C151" s="1">
        <f t="shared" si="13"/>
        <v>91250179143.532364</v>
      </c>
      <c r="D151">
        <f t="shared" si="14"/>
        <v>10.960233725741896</v>
      </c>
      <c r="F151" s="1">
        <f t="shared" si="15"/>
        <v>57806697480.419746</v>
      </c>
      <c r="G151">
        <f t="shared" si="16"/>
        <v>10.761978158667636</v>
      </c>
    </row>
    <row r="152" spans="1:7" x14ac:dyDescent="0.2">
      <c r="A152">
        <f t="shared" si="17"/>
        <v>1030</v>
      </c>
      <c r="B152">
        <f t="shared" si="12"/>
        <v>0.970873786407767</v>
      </c>
      <c r="C152" s="1">
        <f t="shared" si="13"/>
        <v>90940337387.668686</v>
      </c>
      <c r="D152">
        <f t="shared" si="14"/>
        <v>10.958756561099911</v>
      </c>
      <c r="F152" s="1">
        <f t="shared" si="15"/>
        <v>57772486261.982933</v>
      </c>
      <c r="G152">
        <f t="shared" si="16"/>
        <v>10.761721057979793</v>
      </c>
    </row>
    <row r="153" spans="1:7" x14ac:dyDescent="0.2">
      <c r="A153">
        <f t="shared" si="17"/>
        <v>1035</v>
      </c>
      <c r="B153">
        <f t="shared" si="12"/>
        <v>0.96618357487922701</v>
      </c>
      <c r="C153" s="1">
        <f t="shared" si="13"/>
        <v>90631104194.279099</v>
      </c>
      <c r="D153">
        <f t="shared" si="14"/>
        <v>10.957277271205136</v>
      </c>
      <c r="F153" s="1">
        <f t="shared" si="15"/>
        <v>57738625541.186966</v>
      </c>
      <c r="G153">
        <f t="shared" si="16"/>
        <v>10.761466441356568</v>
      </c>
    </row>
    <row r="154" spans="1:7" x14ac:dyDescent="0.2">
      <c r="A154">
        <f t="shared" si="17"/>
        <v>1040</v>
      </c>
      <c r="B154">
        <f t="shared" si="12"/>
        <v>0.96153846153846156</v>
      </c>
      <c r="C154" s="1">
        <f t="shared" si="13"/>
        <v>90322503285.917038</v>
      </c>
      <c r="D154">
        <f t="shared" si="14"/>
        <v>10.955795965544402</v>
      </c>
      <c r="F154" s="1">
        <f t="shared" si="15"/>
        <v>57705109964.884399</v>
      </c>
      <c r="G154">
        <f t="shared" si="16"/>
        <v>10.761214272970104</v>
      </c>
    </row>
    <row r="155" spans="1:7" x14ac:dyDescent="0.2">
      <c r="A155">
        <f t="shared" si="17"/>
        <v>1045</v>
      </c>
      <c r="B155">
        <f t="shared" si="12"/>
        <v>0.9569377990430622</v>
      </c>
      <c r="C155" s="1">
        <f t="shared" si="13"/>
        <v>90014557471.718002</v>
      </c>
      <c r="D155">
        <f t="shared" si="14"/>
        <v>10.954312750754696</v>
      </c>
      <c r="F155" s="1">
        <f t="shared" si="15"/>
        <v>57671934288.278374</v>
      </c>
      <c r="G155">
        <f t="shared" si="16"/>
        <v>10.760964517678248</v>
      </c>
    </row>
    <row r="156" spans="1:7" x14ac:dyDescent="0.2">
      <c r="A156">
        <f t="shared" si="17"/>
        <v>1050</v>
      </c>
      <c r="B156">
        <f t="shared" si="12"/>
        <v>0.95238095238095233</v>
      </c>
      <c r="C156" s="1">
        <f t="shared" si="13"/>
        <v>89707288675.37178</v>
      </c>
      <c r="D156">
        <f t="shared" si="14"/>
        <v>10.952827730701795</v>
      </c>
      <c r="F156" s="1">
        <f t="shared" si="15"/>
        <v>57639093372.197617</v>
      </c>
      <c r="G156">
        <f t="shared" si="16"/>
        <v>10.760717141008218</v>
      </c>
    </row>
    <row r="157" spans="1:7" x14ac:dyDescent="0.2">
      <c r="A157">
        <f t="shared" si="17"/>
        <v>1055</v>
      </c>
      <c r="B157">
        <f t="shared" si="12"/>
        <v>0.94786729857819907</v>
      </c>
      <c r="C157" s="1">
        <f t="shared" si="13"/>
        <v>89400717962.250229</v>
      </c>
      <c r="D157">
        <f t="shared" si="14"/>
        <v>10.951341006556449</v>
      </c>
      <c r="F157" s="1">
        <f t="shared" si="15"/>
        <v>57606582180.453239</v>
      </c>
      <c r="G157">
        <f t="shared" si="16"/>
        <v>10.76047210914075</v>
      </c>
    </row>
    <row r="158" spans="1:7" x14ac:dyDescent="0.2">
      <c r="A158">
        <f t="shared" si="17"/>
        <v>1060</v>
      </c>
      <c r="B158">
        <f t="shared" si="12"/>
        <v>0.94339622641509435</v>
      </c>
      <c r="C158" s="1">
        <f t="shared" si="13"/>
        <v>89094865565.718811</v>
      </c>
      <c r="D158">
        <f t="shared" si="14"/>
        <v>10.949852676868224</v>
      </c>
      <c r="F158" s="1">
        <f t="shared" si="15"/>
        <v>57574395777.274406</v>
      </c>
      <c r="G158">
        <f t="shared" si="16"/>
        <v>10.76022938889467</v>
      </c>
    </row>
    <row r="159" spans="1:7" x14ac:dyDescent="0.2">
      <c r="A159">
        <f t="shared" si="17"/>
        <v>1065</v>
      </c>
      <c r="B159">
        <f t="shared" si="12"/>
        <v>0.93896713615023475</v>
      </c>
      <c r="C159" s="1">
        <f t="shared" si="13"/>
        <v>88789750912.651215</v>
      </c>
      <c r="D159">
        <f t="shared" si="14"/>
        <v>10.94836283763706</v>
      </c>
      <c r="F159" s="1">
        <f t="shared" si="15"/>
        <v>57542529324.820221</v>
      </c>
      <c r="G159">
        <f t="shared" si="16"/>
        <v>10.759988947711935</v>
      </c>
    </row>
    <row r="160" spans="1:7" x14ac:dyDescent="0.2">
      <c r="A160">
        <f t="shared" si="17"/>
        <v>1070</v>
      </c>
      <c r="B160">
        <f t="shared" si="12"/>
        <v>0.93457943925233644</v>
      </c>
      <c r="C160" s="1">
        <f t="shared" si="13"/>
        <v>88485392648.178116</v>
      </c>
      <c r="D160">
        <f t="shared" si="14"/>
        <v>10.946871582382638</v>
      </c>
      <c r="F160" s="1">
        <f t="shared" si="15"/>
        <v>57510978080.765144</v>
      </c>
      <c r="G160">
        <f t="shared" si="16"/>
        <v>10.759750753643058</v>
      </c>
    </row>
    <row r="161" spans="1:7" x14ac:dyDescent="0.2">
      <c r="A161">
        <f t="shared" si="17"/>
        <v>1075</v>
      </c>
      <c r="B161">
        <f t="shared" si="12"/>
        <v>0.93023255813953487</v>
      </c>
      <c r="C161" s="1">
        <f t="shared" si="13"/>
        <v>88181808659.690109</v>
      </c>
      <c r="D161">
        <f t="shared" si="14"/>
        <v>10.945379002211642</v>
      </c>
      <c r="F161" s="1">
        <f t="shared" si="15"/>
        <v>57479737395.955437</v>
      </c>
      <c r="G161">
        <f t="shared" si="16"/>
        <v>10.75951477533296</v>
      </c>
    </row>
    <row r="162" spans="1:7" x14ac:dyDescent="0.2">
      <c r="A162">
        <f t="shared" si="17"/>
        <v>1080</v>
      </c>
      <c r="B162">
        <f t="shared" si="12"/>
        <v>0.92592592592592593</v>
      </c>
      <c r="C162" s="1">
        <f t="shared" si="13"/>
        <v>87879016100.116226</v>
      </c>
      <c r="D162">
        <f t="shared" si="14"/>
        <v>10.943885185882948</v>
      </c>
      <c r="F162" s="1">
        <f t="shared" si="15"/>
        <v>57448802712.134232</v>
      </c>
      <c r="G162">
        <f t="shared" si="16"/>
        <v>10.759280982007215</v>
      </c>
    </row>
    <row r="163" spans="1:7" x14ac:dyDescent="0.2">
      <c r="A163">
        <f t="shared" si="17"/>
        <v>1085</v>
      </c>
      <c r="B163">
        <f t="shared" si="12"/>
        <v>0.92165898617511521</v>
      </c>
      <c r="C163" s="1">
        <f t="shared" si="13"/>
        <v>87577031410.505112</v>
      </c>
      <c r="D163">
        <f t="shared" si="14"/>
        <v>10.94239021987087</v>
      </c>
      <c r="F163" s="1">
        <f t="shared" si="15"/>
        <v>57418169559.732796</v>
      </c>
      <c r="G163">
        <f t="shared" si="16"/>
        <v>10.759049343458667</v>
      </c>
    </row>
    <row r="164" spans="1:7" x14ac:dyDescent="0.2">
      <c r="A164">
        <f t="shared" si="17"/>
        <v>1090</v>
      </c>
      <c r="B164">
        <f t="shared" si="12"/>
        <v>0.91743119266055051</v>
      </c>
      <c r="C164" s="1">
        <f t="shared" si="13"/>
        <v>87275870341.924713</v>
      </c>
      <c r="D164">
        <f t="shared" si="14"/>
        <v>10.940894188426469</v>
      </c>
      <c r="F164" s="1">
        <f t="shared" si="15"/>
        <v>57387833555.726044</v>
      </c>
      <c r="G164">
        <f t="shared" si="16"/>
        <v>10.758819830034417</v>
      </c>
    </row>
    <row r="165" spans="1:7" x14ac:dyDescent="0.2">
      <c r="A165">
        <f t="shared" si="17"/>
        <v>1095</v>
      </c>
      <c r="B165">
        <f t="shared" si="12"/>
        <v>0.91324200913242004</v>
      </c>
      <c r="C165" s="1">
        <f t="shared" si="13"/>
        <v>86975547976.705276</v>
      </c>
      <c r="D165">
        <f t="shared" si="14"/>
        <v>10.93939717363704</v>
      </c>
      <c r="F165" s="1">
        <f t="shared" si="15"/>
        <v>57357790401.549622</v>
      </c>
      <c r="G165">
        <f t="shared" si="16"/>
        <v>10.758592412623173</v>
      </c>
    </row>
    <row r="166" spans="1:7" x14ac:dyDescent="0.2">
      <c r="A166">
        <f t="shared" si="17"/>
        <v>1100</v>
      </c>
      <c r="B166">
        <f t="shared" si="12"/>
        <v>0.90909090909090906</v>
      </c>
      <c r="C166" s="1">
        <f t="shared" si="13"/>
        <v>86676078749.045593</v>
      </c>
      <c r="D166">
        <f t="shared" si="14"/>
        <v>10.937899255483813</v>
      </c>
      <c r="F166" s="1">
        <f t="shared" si="15"/>
        <v>57328035881.077072</v>
      </c>
      <c r="G166">
        <f t="shared" si="16"/>
        <v>10.758367062642941</v>
      </c>
    </row>
    <row r="167" spans="1:7" x14ac:dyDescent="0.2">
      <c r="A167">
        <f t="shared" si="17"/>
        <v>1105</v>
      </c>
      <c r="B167">
        <f t="shared" si="12"/>
        <v>0.90497737556561086</v>
      </c>
      <c r="C167" s="1">
        <f t="shared" si="13"/>
        <v>86377476464.998016</v>
      </c>
      <c r="D167">
        <f t="shared" si="14"/>
        <v>10.936400511897919</v>
      </c>
      <c r="F167" s="1">
        <f t="shared" si="15"/>
        <v>57298565858.654663</v>
      </c>
      <c r="G167">
        <f t="shared" si="16"/>
        <v>10.758143752029046</v>
      </c>
    </row>
    <row r="168" spans="1:7" x14ac:dyDescent="0.2">
      <c r="A168">
        <f t="shared" si="17"/>
        <v>1110</v>
      </c>
      <c r="B168">
        <f t="shared" si="12"/>
        <v>0.90090090090090091</v>
      </c>
      <c r="C168" s="1">
        <f t="shared" si="13"/>
        <v>86079754321.857208</v>
      </c>
      <c r="D168">
        <f t="shared" si="14"/>
        <v>10.934901018814717</v>
      </c>
      <c r="F168" s="1">
        <f t="shared" si="15"/>
        <v>57269376277.192207</v>
      </c>
      <c r="G168">
        <f t="shared" si="16"/>
        <v>10.757922453222484</v>
      </c>
    </row>
    <row r="169" spans="1:7" x14ac:dyDescent="0.2">
      <c r="A169">
        <f t="shared" si="17"/>
        <v>1115</v>
      </c>
      <c r="B169">
        <f t="shared" si="12"/>
        <v>0.89686098654708524</v>
      </c>
      <c r="C169" s="1">
        <f t="shared" si="13"/>
        <v>85782924926.96553</v>
      </c>
      <c r="D169">
        <f t="shared" si="14"/>
        <v>10.933400850226493</v>
      </c>
      <c r="F169" s="1">
        <f t="shared" si="15"/>
        <v>57240463156.307861</v>
      </c>
      <c r="G169">
        <f t="shared" si="16"/>
        <v>10.757703139158581</v>
      </c>
    </row>
    <row r="170" spans="1:7" x14ac:dyDescent="0.2">
      <c r="A170">
        <f t="shared" si="17"/>
        <v>1120</v>
      </c>
      <c r="B170">
        <f t="shared" si="12"/>
        <v>0.8928571428571429</v>
      </c>
      <c r="C170" s="1">
        <f t="shared" si="13"/>
        <v>85487000315.957062</v>
      </c>
      <c r="D170">
        <f t="shared" si="14"/>
        <v>10.931900078233623</v>
      </c>
      <c r="F170" s="1">
        <f t="shared" si="15"/>
        <v>57211822590.525253</v>
      </c>
      <c r="G170">
        <f t="shared" si="16"/>
        <v>10.757485783255962</v>
      </c>
    </row>
    <row r="171" spans="1:7" x14ac:dyDescent="0.2">
      <c r="A171">
        <f t="shared" si="17"/>
        <v>1125</v>
      </c>
      <c r="B171">
        <f t="shared" si="12"/>
        <v>0.88888888888888884</v>
      </c>
      <c r="C171" s="1">
        <f t="shared" si="13"/>
        <v>85191991970.453995</v>
      </c>
      <c r="D171">
        <f t="shared" si="14"/>
        <v>10.930398773094213</v>
      </c>
      <c r="F171" s="1">
        <f t="shared" si="15"/>
        <v>57183450747.521164</v>
      </c>
      <c r="G171">
        <f t="shared" si="16"/>
        <v>10.757270359405812</v>
      </c>
    </row>
    <row r="172" spans="1:7" x14ac:dyDescent="0.2">
      <c r="A172">
        <f t="shared" si="17"/>
        <v>1130</v>
      </c>
      <c r="B172">
        <f t="shared" si="12"/>
        <v>0.88495575221238942</v>
      </c>
      <c r="C172" s="1">
        <f t="shared" si="13"/>
        <v>84897910835.234421</v>
      </c>
      <c r="D172">
        <f t="shared" si="14"/>
        <v>10.928897003272304</v>
      </c>
      <c r="F172" s="1">
        <f t="shared" si="15"/>
        <v>57155343866.422127</v>
      </c>
      <c r="G172">
        <f t="shared" si="16"/>
        <v>10.757056841961415</v>
      </c>
    </row>
    <row r="173" spans="1:7" x14ac:dyDescent="0.2">
      <c r="A173">
        <f t="shared" si="17"/>
        <v>1135</v>
      </c>
      <c r="B173">
        <f t="shared" si="12"/>
        <v>0.88105726872246692</v>
      </c>
      <c r="C173" s="1">
        <f t="shared" si="13"/>
        <v>84604767334.886658</v>
      </c>
      <c r="D173">
        <f t="shared" si="14"/>
        <v>10.927394835484662</v>
      </c>
      <c r="F173" s="1">
        <f t="shared" si="15"/>
        <v>57127498256.148407</v>
      </c>
      <c r="G173">
        <f t="shared" si="16"/>
        <v>10.756845205727982</v>
      </c>
    </row>
    <row r="174" spans="1:7" x14ac:dyDescent="0.2">
      <c r="A174">
        <f t="shared" si="17"/>
        <v>1140</v>
      </c>
      <c r="B174">
        <f t="shared" si="12"/>
        <v>0.8771929824561403</v>
      </c>
      <c r="C174" s="1">
        <f t="shared" si="13"/>
        <v>84312571389.966904</v>
      </c>
      <c r="D174">
        <f t="shared" si="14"/>
        <v>10.925892334746216</v>
      </c>
      <c r="F174" s="1">
        <f t="shared" si="15"/>
        <v>57099910293.803719</v>
      </c>
      <c r="G174">
        <f t="shared" si="16"/>
        <v>10.756635425952737</v>
      </c>
    </row>
    <row r="175" spans="1:7" x14ac:dyDescent="0.2">
      <c r="A175">
        <f t="shared" si="17"/>
        <v>1145</v>
      </c>
      <c r="B175">
        <f t="shared" si="12"/>
        <v>0.8733624454148472</v>
      </c>
      <c r="C175" s="1">
        <f t="shared" si="13"/>
        <v>84021332432.672821</v>
      </c>
      <c r="D175">
        <f t="shared" si="14"/>
        <v>10.924389564414172</v>
      </c>
      <c r="F175" s="1">
        <f t="shared" si="15"/>
        <v>57072576423.109344</v>
      </c>
      <c r="G175">
        <f t="shared" si="16"/>
        <v>10.756427478315267</v>
      </c>
    </row>
    <row r="176" spans="1:7" x14ac:dyDescent="0.2">
      <c r="A176">
        <f t="shared" si="17"/>
        <v>1150</v>
      </c>
      <c r="B176">
        <f t="shared" si="12"/>
        <v>0.86956521739130432</v>
      </c>
      <c r="C176" s="1">
        <f t="shared" si="13"/>
        <v>83731059422.050827</v>
      </c>
      <c r="D176">
        <f t="shared" si="14"/>
        <v>10.922886586230865</v>
      </c>
      <c r="F176" s="1">
        <f t="shared" si="15"/>
        <v>57045493152.881157</v>
      </c>
      <c r="G176">
        <f t="shared" si="16"/>
        <v>10.756221338918122</v>
      </c>
    </row>
    <row r="177" spans="1:7" x14ac:dyDescent="0.2">
      <c r="A177">
        <f t="shared" si="17"/>
        <v>1155</v>
      </c>
      <c r="B177">
        <f t="shared" si="12"/>
        <v>0.86580086580086579</v>
      </c>
      <c r="C177" s="1">
        <f t="shared" si="13"/>
        <v>83441760858.749435</v>
      </c>
      <c r="D177">
        <f t="shared" si="14"/>
        <v>10.921383460365373</v>
      </c>
      <c r="F177" s="1">
        <f t="shared" si="15"/>
        <v>57018657055.548241</v>
      </c>
      <c r="G177">
        <f t="shared" si="16"/>
        <v>10.756016984277665</v>
      </c>
    </row>
    <row r="178" spans="1:7" x14ac:dyDescent="0.2">
      <c r="A178">
        <f t="shared" si="17"/>
        <v>1160</v>
      </c>
      <c r="B178">
        <f t="shared" si="12"/>
        <v>0.86206896551724133</v>
      </c>
      <c r="C178" s="1">
        <f t="shared" si="13"/>
        <v>83153444799.332535</v>
      </c>
      <c r="D178">
        <f t="shared" si="14"/>
        <v>10.919880245453943</v>
      </c>
      <c r="F178" s="1">
        <f t="shared" si="15"/>
        <v>56992064765.711662</v>
      </c>
      <c r="G178">
        <f t="shared" si="16"/>
        <v>10.755814391315139</v>
      </c>
    </row>
    <row r="179" spans="1:7" x14ac:dyDescent="0.2">
      <c r="A179">
        <f t="shared" si="17"/>
        <v>1165</v>
      </c>
      <c r="B179">
        <f t="shared" si="12"/>
        <v>0.85836909871244638</v>
      </c>
      <c r="C179" s="1">
        <f t="shared" si="13"/>
        <v>82866118870.167084</v>
      </c>
      <c r="D179">
        <f t="shared" si="14"/>
        <v>10.918376998639262</v>
      </c>
      <c r="F179" s="1">
        <f t="shared" si="15"/>
        <v>56965712978.74231</v>
      </c>
      <c r="G179">
        <f t="shared" si="16"/>
        <v>10.755613537348003</v>
      </c>
    </row>
    <row r="180" spans="1:7" x14ac:dyDescent="0.2">
      <c r="A180">
        <f t="shared" si="17"/>
        <v>1170</v>
      </c>
      <c r="B180">
        <f t="shared" si="12"/>
        <v>0.85470085470085466</v>
      </c>
      <c r="C180" s="1">
        <f t="shared" si="13"/>
        <v>82579790280.896713</v>
      </c>
      <c r="D180">
        <f t="shared" si="14"/>
        <v>10.916873775608616</v>
      </c>
      <c r="F180" s="1">
        <f t="shared" si="15"/>
        <v>56939598449.416428</v>
      </c>
      <c r="G180">
        <f t="shared" si="16"/>
        <v>10.755414400081438</v>
      </c>
    </row>
    <row r="181" spans="1:7" x14ac:dyDescent="0.2">
      <c r="A181">
        <f t="shared" si="17"/>
        <v>1175</v>
      </c>
      <c r="B181">
        <f t="shared" si="12"/>
        <v>0.85106382978723405</v>
      </c>
      <c r="C181" s="1">
        <f t="shared" si="13"/>
        <v>82294465837.515427</v>
      </c>
      <c r="D181">
        <f t="shared" si="14"/>
        <v>10.915370630630965</v>
      </c>
      <c r="F181" s="1">
        <f t="shared" si="15"/>
        <v>56913717990.587769</v>
      </c>
      <c r="G181">
        <f t="shared" si="16"/>
        <v>10.755216957600123</v>
      </c>
    </row>
    <row r="182" spans="1:7" x14ac:dyDescent="0.2">
      <c r="A182">
        <f t="shared" si="17"/>
        <v>1180</v>
      </c>
      <c r="B182">
        <f t="shared" si="12"/>
        <v>0.84745762711864403</v>
      </c>
      <c r="C182" s="1">
        <f t="shared" si="13"/>
        <v>82010151955.051376</v>
      </c>
      <c r="D182">
        <f t="shared" si="14"/>
        <v>10.913867616592974</v>
      </c>
      <c r="F182" s="1">
        <f t="shared" si="15"/>
        <v>56888068471.895142</v>
      </c>
      <c r="G182">
        <f t="shared" si="16"/>
        <v>10.755021188360173</v>
      </c>
    </row>
    <row r="183" spans="1:7" x14ac:dyDescent="0.2">
      <c r="A183">
        <f t="shared" si="17"/>
        <v>1185</v>
      </c>
      <c r="B183">
        <f t="shared" si="12"/>
        <v>0.84388185654008441</v>
      </c>
      <c r="C183" s="1">
        <f t="shared" si="13"/>
        <v>81726854669.873901</v>
      </c>
      <c r="D183">
        <f t="shared" si="14"/>
        <v>10.91236478503402</v>
      </c>
      <c r="F183" s="1">
        <f t="shared" si="15"/>
        <v>56862646818.50428</v>
      </c>
      <c r="G183">
        <f t="shared" si="16"/>
        <v>10.754827071181321</v>
      </c>
    </row>
    <row r="184" spans="1:7" x14ac:dyDescent="0.2">
      <c r="A184">
        <f t="shared" si="17"/>
        <v>1190</v>
      </c>
      <c r="B184">
        <f t="shared" si="12"/>
        <v>0.84033613445378152</v>
      </c>
      <c r="C184" s="1">
        <f t="shared" si="13"/>
        <v>81444579651.637024</v>
      </c>
      <c r="D184">
        <f t="shared" si="14"/>
        <v>10.910862186180248</v>
      </c>
      <c r="F184" s="1">
        <f t="shared" si="15"/>
        <v>56837450009.883057</v>
      </c>
      <c r="G184">
        <f t="shared" si="16"/>
        <v>10.754634585239266</v>
      </c>
    </row>
    <row r="185" spans="1:7" x14ac:dyDescent="0.2">
      <c r="A185">
        <f t="shared" si="17"/>
        <v>1195</v>
      </c>
      <c r="B185">
        <f t="shared" si="12"/>
        <v>0.83682008368200833</v>
      </c>
      <c r="C185" s="1">
        <f t="shared" si="13"/>
        <v>81163332214.865067</v>
      </c>
      <c r="D185">
        <f t="shared" si="14"/>
        <v>10.909359868977633</v>
      </c>
      <c r="F185" s="1">
        <f t="shared" si="15"/>
        <v>56812475078.608871</v>
      </c>
      <c r="G185">
        <f t="shared" si="16"/>
        <v>10.754443710058231</v>
      </c>
    </row>
    <row r="186" spans="1:7" x14ac:dyDescent="0.2">
      <c r="A186">
        <f t="shared" si="17"/>
        <v>1200</v>
      </c>
      <c r="B186">
        <f t="shared" si="12"/>
        <v>0.83333333333333337</v>
      </c>
      <c r="C186" s="1">
        <f t="shared" si="13"/>
        <v>80883117330.197632</v>
      </c>
      <c r="D186">
        <f t="shared" si="14"/>
        <v>10.90785788112416</v>
      </c>
      <c r="F186" s="1">
        <f t="shared" si="15"/>
        <v>56787719109.20739</v>
      </c>
      <c r="G186">
        <f t="shared" si="16"/>
        <v>10.754254425503706</v>
      </c>
    </row>
    <row r="187" spans="1:7" x14ac:dyDescent="0.2">
      <c r="A187">
        <f t="shared" si="17"/>
        <v>1205</v>
      </c>
      <c r="B187">
        <f t="shared" si="12"/>
        <v>0.82987551867219922</v>
      </c>
      <c r="C187" s="1">
        <f t="shared" si="13"/>
        <v>80603939635.299622</v>
      </c>
      <c r="D187">
        <f t="shared" si="14"/>
        <v>10.906356269101092</v>
      </c>
      <c r="F187" s="1">
        <f t="shared" si="15"/>
        <v>56763179237.021523</v>
      </c>
      <c r="G187">
        <f t="shared" si="16"/>
        <v>10.754066711775359</v>
      </c>
    </row>
    <row r="188" spans="1:7" x14ac:dyDescent="0.2">
      <c r="A188">
        <f t="shared" si="17"/>
        <v>1210</v>
      </c>
      <c r="B188">
        <f t="shared" si="12"/>
        <v>0.82644628099173556</v>
      </c>
      <c r="C188" s="1">
        <f t="shared" si="13"/>
        <v>80325803445.447327</v>
      </c>
      <c r="D188">
        <f t="shared" si="14"/>
        <v>10.904855078203378</v>
      </c>
      <c r="F188" s="1">
        <f t="shared" si="15"/>
        <v>56738852647.109879</v>
      </c>
      <c r="G188">
        <f t="shared" si="16"/>
        <v>10.753880549400138</v>
      </c>
    </row>
    <row r="189" spans="1:7" x14ac:dyDescent="0.2">
      <c r="A189">
        <f t="shared" si="17"/>
        <v>1215</v>
      </c>
      <c r="B189">
        <f t="shared" si="12"/>
        <v>0.82304526748971196</v>
      </c>
      <c r="C189" s="1">
        <f t="shared" si="13"/>
        <v>80048712763.802597</v>
      </c>
      <c r="D189">
        <f t="shared" si="14"/>
        <v>10.903354352569218</v>
      </c>
      <c r="F189" s="1">
        <f t="shared" si="15"/>
        <v>56714736573.173645</v>
      </c>
      <c r="G189">
        <f t="shared" si="16"/>
        <v>10.753695919225539</v>
      </c>
    </row>
    <row r="190" spans="1:7" x14ac:dyDescent="0.2">
      <c r="A190">
        <f t="shared" si="17"/>
        <v>1220</v>
      </c>
      <c r="B190">
        <f t="shared" si="12"/>
        <v>0.81967213114754101</v>
      </c>
      <c r="C190" s="1">
        <f t="shared" si="13"/>
        <v>79772671291.382034</v>
      </c>
      <c r="D190">
        <f t="shared" si="14"/>
        <v>10.901854135208838</v>
      </c>
      <c r="F190" s="1">
        <f t="shared" si="15"/>
        <v>56690828296.5112</v>
      </c>
      <c r="G190">
        <f t="shared" si="16"/>
        <v>10.753512802413024</v>
      </c>
    </row>
    <row r="191" spans="1:7" x14ac:dyDescent="0.2">
      <c r="A191">
        <f t="shared" si="17"/>
        <v>1225</v>
      </c>
      <c r="B191">
        <f t="shared" si="12"/>
        <v>0.81632653061224492</v>
      </c>
      <c r="C191" s="1">
        <f t="shared" si="13"/>
        <v>79497682436.730515</v>
      </c>
      <c r="D191">
        <f t="shared" si="14"/>
        <v>10.900354468032441</v>
      </c>
      <c r="F191" s="1">
        <f t="shared" si="15"/>
        <v>56667125144.999527</v>
      </c>
      <c r="G191">
        <f t="shared" si="16"/>
        <v>10.753331180431633</v>
      </c>
    </row>
    <row r="192" spans="1:7" x14ac:dyDescent="0.2">
      <c r="A192">
        <f t="shared" si="17"/>
        <v>1230</v>
      </c>
      <c r="B192">
        <f t="shared" si="12"/>
        <v>0.81300813008130079</v>
      </c>
      <c r="C192" s="1">
        <f t="shared" si="13"/>
        <v>79223749325.309189</v>
      </c>
      <c r="D192">
        <f t="shared" si="14"/>
        <v>10.898855391877431</v>
      </c>
      <c r="F192" s="1">
        <f t="shared" si="15"/>
        <v>56643624492.101646</v>
      </c>
      <c r="G192">
        <f t="shared" si="16"/>
        <v>10.753151035051715</v>
      </c>
    </row>
    <row r="193" spans="1:7" x14ac:dyDescent="0.2">
      <c r="A193">
        <f t="shared" si="17"/>
        <v>1235</v>
      </c>
      <c r="B193">
        <f t="shared" si="12"/>
        <v>0.80971659919028338</v>
      </c>
      <c r="C193" s="1">
        <f t="shared" si="13"/>
        <v>78950874808.606308</v>
      </c>
      <c r="D193">
        <f t="shared" si="14"/>
        <v>10.897356946534885</v>
      </c>
      <c r="F193" s="1">
        <f t="shared" si="15"/>
        <v>56620323755.8993</v>
      </c>
      <c r="G193">
        <f t="shared" si="16"/>
        <v>10.752972348338844</v>
      </c>
    </row>
    <row r="194" spans="1:7" x14ac:dyDescent="0.2">
      <c r="A194">
        <f t="shared" si="17"/>
        <v>1240</v>
      </c>
      <c r="B194">
        <f t="shared" si="12"/>
        <v>0.80645161290322576</v>
      </c>
      <c r="C194" s="1">
        <f t="shared" si="13"/>
        <v>78679061472.977417</v>
      </c>
      <c r="D194">
        <f t="shared" si="14"/>
        <v>10.895859170775285</v>
      </c>
      <c r="F194" s="1">
        <f t="shared" si="15"/>
        <v>56597220398.150139</v>
      </c>
      <c r="G194">
        <f t="shared" si="16"/>
        <v>10.752795102647848</v>
      </c>
    </row>
    <row r="195" spans="1:7" x14ac:dyDescent="0.2">
      <c r="A195">
        <f t="shared" si="17"/>
        <v>1245</v>
      </c>
      <c r="B195">
        <f t="shared" si="12"/>
        <v>0.80321285140562249</v>
      </c>
      <c r="C195" s="1">
        <f t="shared" si="13"/>
        <v>78408311648.226151</v>
      </c>
      <c r="D195">
        <f t="shared" si="14"/>
        <v>10.894362102373606</v>
      </c>
      <c r="F195" s="1">
        <f t="shared" si="15"/>
        <v>56574311923.368797</v>
      </c>
      <c r="G195">
        <f t="shared" si="16"/>
        <v>10.752619280617022</v>
      </c>
    </row>
    <row r="196" spans="1:7" x14ac:dyDescent="0.2">
      <c r="A196">
        <f t="shared" si="17"/>
        <v>1250</v>
      </c>
      <c r="B196">
        <f t="shared" si="12"/>
        <v>0.8</v>
      </c>
      <c r="C196" s="1">
        <f t="shared" si="13"/>
        <v>78138627415.929703</v>
      </c>
      <c r="D196">
        <f t="shared" si="14"/>
        <v>10.892865778133668</v>
      </c>
      <c r="F196" s="1">
        <f t="shared" si="15"/>
        <v>56551595877.930893</v>
      </c>
      <c r="G196">
        <f t="shared" si="16"/>
        <v>10.752444865162442</v>
      </c>
    </row>
    <row r="197" spans="1:7" x14ac:dyDescent="0.2">
      <c r="A197">
        <f t="shared" si="17"/>
        <v>1255</v>
      </c>
      <c r="B197">
        <f t="shared" si="12"/>
        <v>0.79681274900398402</v>
      </c>
      <c r="C197" s="1">
        <f t="shared" si="13"/>
        <v>77870010617.519989</v>
      </c>
      <c r="D197">
        <f t="shared" si="14"/>
        <v>10.891370233911893</v>
      </c>
      <c r="F197" s="1">
        <f t="shared" si="15"/>
        <v>56529069849.199539</v>
      </c>
      <c r="G197">
        <f t="shared" si="16"/>
        <v>10.75227183947244</v>
      </c>
    </row>
    <row r="198" spans="1:7" x14ac:dyDescent="0.2">
      <c r="A198">
        <f t="shared" si="17"/>
        <v>1260</v>
      </c>
      <c r="B198">
        <f t="shared" si="12"/>
        <v>0.79365079365079361</v>
      </c>
      <c r="C198" s="1">
        <f t="shared" si="13"/>
        <v>77602462862.125351</v>
      </c>
      <c r="D198">
        <f t="shared" si="14"/>
        <v>10.889875504640374</v>
      </c>
      <c r="F198" s="1">
        <f t="shared" si="15"/>
        <v>56506731464.673676</v>
      </c>
      <c r="G198">
        <f t="shared" si="16"/>
        <v>10.752100187002203</v>
      </c>
    </row>
    <row r="199" spans="1:7" x14ac:dyDescent="0.2">
      <c r="A199">
        <f t="shared" si="17"/>
        <v>1265</v>
      </c>
      <c r="B199">
        <f t="shared" ref="B199:B262" si="18">1000/A199</f>
        <v>0.79051383399209485</v>
      </c>
      <c r="C199" s="1">
        <f t="shared" ref="C199:C262" si="19">$A$2*A199^$B$2*EXP(-$C$2/$F$1/A199)</f>
        <v>77335985534.182144</v>
      </c>
      <c r="D199">
        <f t="shared" ref="D199:D262" si="20">LOG10(C199)</f>
        <v>10.888381624349373</v>
      </c>
      <c r="F199" s="1">
        <f t="shared" ref="F199:F262" si="21">$A$3*A199^$B$3*EXP(-$C$3/$F$1/A199)</f>
        <v>56484578391.157455</v>
      </c>
      <c r="G199">
        <f t="shared" ref="G199:G262" si="22">LOG10(F199)</f>
        <v>10.751929891468485</v>
      </c>
    </row>
    <row r="200" spans="1:7" x14ac:dyDescent="0.2">
      <c r="A200">
        <f t="shared" ref="A200:A243" si="23">A199+5</f>
        <v>1270</v>
      </c>
      <c r="B200">
        <f t="shared" si="18"/>
        <v>0.78740157480314965</v>
      </c>
      <c r="C200" s="1">
        <f t="shared" si="19"/>
        <v>77070579800.819412</v>
      </c>
      <c r="D200">
        <f t="shared" si="20"/>
        <v>10.886888626189192</v>
      </c>
      <c r="F200" s="1">
        <f t="shared" si="21"/>
        <v>56462608333.950127</v>
      </c>
      <c r="G200">
        <f t="shared" si="22"/>
        <v>10.751760936844484</v>
      </c>
    </row>
    <row r="201" spans="1:7" x14ac:dyDescent="0.2">
      <c r="A201">
        <f t="shared" si="23"/>
        <v>1275</v>
      </c>
      <c r="B201">
        <f t="shared" si="18"/>
        <v>0.78431372549019607</v>
      </c>
      <c r="C201" s="1">
        <f t="shared" si="19"/>
        <v>76806246619.028748</v>
      </c>
      <c r="D201">
        <f t="shared" si="20"/>
        <v>10.885396542451478</v>
      </c>
      <c r="F201" s="1">
        <f t="shared" si="21"/>
        <v>56440819036.055977</v>
      </c>
      <c r="G201">
        <f t="shared" si="22"/>
        <v>10.751593307354788</v>
      </c>
    </row>
    <row r="202" spans="1:7" x14ac:dyDescent="0.2">
      <c r="A202">
        <f t="shared" si="23"/>
        <v>1280</v>
      </c>
      <c r="B202">
        <f t="shared" si="18"/>
        <v>0.78125</v>
      </c>
      <c r="C202" s="1">
        <f t="shared" si="19"/>
        <v>76542986742.620346</v>
      </c>
      <c r="D202">
        <f t="shared" si="20"/>
        <v>10.883905404589962</v>
      </c>
      <c r="F202" s="1">
        <f t="shared" si="21"/>
        <v>56419208277.413567</v>
      </c>
      <c r="G202">
        <f t="shared" si="22"/>
        <v>10.751426987470481</v>
      </c>
    </row>
    <row r="203" spans="1:7" x14ac:dyDescent="0.2">
      <c r="A203">
        <f t="shared" si="23"/>
        <v>1285</v>
      </c>
      <c r="B203">
        <f t="shared" si="18"/>
        <v>0.77821011673151752</v>
      </c>
      <c r="C203" s="1">
        <f t="shared" si="19"/>
        <v>76280800728.975815</v>
      </c>
      <c r="D203">
        <f t="shared" si="20"/>
        <v>10.882415243240651</v>
      </c>
      <c r="F203" s="1">
        <f t="shared" si="21"/>
        <v>56397773874.143784</v>
      </c>
      <c r="G203">
        <f t="shared" si="22"/>
        <v>10.751261961904341</v>
      </c>
    </row>
    <row r="204" spans="1:7" x14ac:dyDescent="0.2">
      <c r="A204">
        <f t="shared" si="23"/>
        <v>1290</v>
      </c>
      <c r="B204">
        <f t="shared" si="18"/>
        <v>0.77519379844961245</v>
      </c>
      <c r="C204" s="1">
        <f t="shared" si="19"/>
        <v>76019688945.600967</v>
      </c>
      <c r="D204">
        <f t="shared" si="20"/>
        <v>10.880926088241493</v>
      </c>
      <c r="F204" s="1">
        <f t="shared" si="21"/>
        <v>56376513677.816154</v>
      </c>
      <c r="G204">
        <f t="shared" si="22"/>
        <v>10.751098215606154</v>
      </c>
    </row>
    <row r="205" spans="1:7" x14ac:dyDescent="0.2">
      <c r="A205">
        <f t="shared" si="23"/>
        <v>1295</v>
      </c>
      <c r="B205">
        <f t="shared" si="18"/>
        <v>0.77220077220077221</v>
      </c>
      <c r="C205" s="1">
        <f t="shared" si="19"/>
        <v>75759651576.484985</v>
      </c>
      <c r="D205">
        <f t="shared" si="20"/>
        <v>10.879437968651528</v>
      </c>
      <c r="F205" s="1">
        <f t="shared" si="21"/>
        <v>56355425574.73304</v>
      </c>
      <c r="G205">
        <f t="shared" si="22"/>
        <v>10.750935733758146</v>
      </c>
    </row>
    <row r="206" spans="1:7" x14ac:dyDescent="0.2">
      <c r="A206">
        <f t="shared" si="23"/>
        <v>1300</v>
      </c>
      <c r="B206">
        <f t="shared" si="18"/>
        <v>0.76923076923076927</v>
      </c>
      <c r="C206" s="1">
        <f t="shared" si="19"/>
        <v>75500688628.274094</v>
      </c>
      <c r="D206">
        <f t="shared" si="20"/>
        <v>10.877950912769528</v>
      </c>
      <c r="F206" s="1">
        <f t="shared" si="21"/>
        <v>56334507485.230942</v>
      </c>
      <c r="G206">
        <f t="shared" si="22"/>
        <v>10.750774501770508</v>
      </c>
    </row>
    <row r="207" spans="1:7" x14ac:dyDescent="0.2">
      <c r="A207">
        <f t="shared" si="23"/>
        <v>1305</v>
      </c>
      <c r="B207">
        <f t="shared" si="18"/>
        <v>0.76628352490421459</v>
      </c>
      <c r="C207" s="1">
        <f t="shared" si="19"/>
        <v>75242799936.262192</v>
      </c>
      <c r="D207">
        <f t="shared" si="20"/>
        <v>10.876464948152174</v>
      </c>
      <c r="F207" s="1">
        <f t="shared" si="21"/>
        <v>56313757362.998756</v>
      </c>
      <c r="G207">
        <f t="shared" si="22"/>
        <v>10.750614505277026</v>
      </c>
    </row>
    <row r="208" spans="1:7" x14ac:dyDescent="0.2">
      <c r="A208">
        <f t="shared" si="23"/>
        <v>1310</v>
      </c>
      <c r="B208">
        <f t="shared" si="18"/>
        <v>0.76335877862595425</v>
      </c>
      <c r="C208" s="1">
        <f t="shared" si="19"/>
        <v>74985985170.204559</v>
      </c>
      <c r="D208">
        <f t="shared" si="20"/>
        <v>10.874980101631742</v>
      </c>
      <c r="F208" s="1">
        <f t="shared" si="21"/>
        <v>56293173194.41214</v>
      </c>
      <c r="G208">
        <f t="shared" si="22"/>
        <v>10.750455730130824</v>
      </c>
    </row>
    <row r="209" spans="1:7" x14ac:dyDescent="0.2">
      <c r="A209">
        <f t="shared" si="23"/>
        <v>1315</v>
      </c>
      <c r="B209">
        <f t="shared" si="18"/>
        <v>0.76045627376425851</v>
      </c>
      <c r="C209" s="1">
        <f t="shared" si="19"/>
        <v>74730243839.961441</v>
      </c>
      <c r="D209">
        <f t="shared" si="20"/>
        <v>10.873496399333339</v>
      </c>
      <c r="F209" s="1">
        <f t="shared" si="21"/>
        <v>56272752997.883987</v>
      </c>
      <c r="G209">
        <f t="shared" si="22"/>
        <v>10.750298162400183</v>
      </c>
    </row>
    <row r="210" spans="1:7" x14ac:dyDescent="0.2">
      <c r="A210">
        <f t="shared" si="23"/>
        <v>1320</v>
      </c>
      <c r="B210">
        <f t="shared" si="18"/>
        <v>0.75757575757575757</v>
      </c>
      <c r="C210" s="1">
        <f t="shared" si="19"/>
        <v>74475575300.975067</v>
      </c>
      <c r="D210">
        <f t="shared" si="20"/>
        <v>10.872013866691699</v>
      </c>
      <c r="F210" s="1">
        <f t="shared" si="21"/>
        <v>56252494823.230118</v>
      </c>
      <c r="G210">
        <f t="shared" si="22"/>
        <v>10.75014178836447</v>
      </c>
    </row>
    <row r="211" spans="1:7" x14ac:dyDescent="0.2">
      <c r="A211">
        <f t="shared" si="23"/>
        <v>1325</v>
      </c>
      <c r="B211">
        <f t="shared" si="18"/>
        <v>0.75471698113207553</v>
      </c>
      <c r="C211" s="1">
        <f t="shared" si="19"/>
        <v>74221978759.584732</v>
      </c>
      <c r="D211">
        <f t="shared" si="20"/>
        <v>10.870532528467537</v>
      </c>
      <c r="F211" s="1">
        <f t="shared" si="21"/>
        <v>56232396751.050064</v>
      </c>
      <c r="G211">
        <f t="shared" si="22"/>
        <v>10.74998659451016</v>
      </c>
    </row>
    <row r="212" spans="1:7" x14ac:dyDescent="0.2">
      <c r="A212">
        <f t="shared" si="23"/>
        <v>1330</v>
      </c>
      <c r="B212">
        <f t="shared" si="18"/>
        <v>0.75187969924812026</v>
      </c>
      <c r="C212" s="1">
        <f t="shared" si="19"/>
        <v>73969453278.186646</v>
      </c>
      <c r="D212">
        <f t="shared" si="20"/>
        <v>10.869052408763498</v>
      </c>
      <c r="F212" s="1">
        <f t="shared" si="21"/>
        <v>56212456892.122467</v>
      </c>
      <c r="G212">
        <f t="shared" si="22"/>
        <v>10.749832567526934</v>
      </c>
    </row>
    <row r="213" spans="1:7" x14ac:dyDescent="0.2">
      <c r="A213">
        <f t="shared" si="23"/>
        <v>1335</v>
      </c>
      <c r="B213">
        <f t="shared" si="18"/>
        <v>0.74906367041198507</v>
      </c>
      <c r="C213" s="1">
        <f t="shared" si="19"/>
        <v>73717997780.24028</v>
      </c>
      <c r="D213">
        <f t="shared" si="20"/>
        <v>10.867573531039685</v>
      </c>
      <c r="F213" s="1">
        <f t="shared" si="21"/>
        <v>56192673386.81456</v>
      </c>
      <c r="G213">
        <f t="shared" si="22"/>
        <v>10.749679694303882</v>
      </c>
    </row>
    <row r="214" spans="1:7" x14ac:dyDescent="0.2">
      <c r="A214">
        <f t="shared" si="23"/>
        <v>1340</v>
      </c>
      <c r="B214">
        <f t="shared" si="18"/>
        <v>0.74626865671641796</v>
      </c>
      <c r="C214" s="1">
        <f t="shared" si="19"/>
        <v>73467611055.128998</v>
      </c>
      <c r="D214">
        <f t="shared" si="20"/>
        <v>10.866095918128803</v>
      </c>
      <c r="F214" s="1">
        <f t="shared" si="21"/>
        <v>56173044404.505539</v>
      </c>
      <c r="G214">
        <f t="shared" si="22"/>
        <v>10.749527961925779</v>
      </c>
    </row>
    <row r="215" spans="1:7" x14ac:dyDescent="0.2">
      <c r="A215">
        <f t="shared" si="23"/>
        <v>1345</v>
      </c>
      <c r="B215">
        <f t="shared" si="18"/>
        <v>0.74349442379182151</v>
      </c>
      <c r="C215" s="1">
        <f t="shared" si="19"/>
        <v>73218291762.875473</v>
      </c>
      <c r="D215">
        <f t="shared" si="20"/>
        <v>10.864619592250904</v>
      </c>
      <c r="F215" s="1">
        <f t="shared" si="21"/>
        <v>56153568143.023354</v>
      </c>
      <c r="G215">
        <f t="shared" si="22"/>
        <v>10.749377357669445</v>
      </c>
    </row>
    <row r="216" spans="1:7" x14ac:dyDescent="0.2">
      <c r="A216">
        <f t="shared" si="23"/>
        <v>1350</v>
      </c>
      <c r="B216">
        <f t="shared" si="18"/>
        <v>0.7407407407407407</v>
      </c>
      <c r="C216" s="1">
        <f t="shared" si="19"/>
        <v>72970038438.71991</v>
      </c>
      <c r="D216">
        <f t="shared" si="20"/>
        <v>10.863144575027775</v>
      </c>
      <c r="F216" s="1">
        <f t="shared" si="21"/>
        <v>56134242828.094521</v>
      </c>
      <c r="G216">
        <f t="shared" si="22"/>
        <v>10.749227869000196</v>
      </c>
    </row>
    <row r="217" spans="1:7" x14ac:dyDescent="0.2">
      <c r="A217">
        <f t="shared" si="23"/>
        <v>1355</v>
      </c>
      <c r="B217">
        <f t="shared" si="18"/>
        <v>0.73800738007380073</v>
      </c>
      <c r="C217" s="1">
        <f t="shared" si="19"/>
        <v>72722849497.563232</v>
      </c>
      <c r="D217">
        <f t="shared" si="20"/>
        <v>10.861670887496953</v>
      </c>
      <c r="F217" s="1">
        <f t="shared" si="21"/>
        <v>56115066712.806686</v>
      </c>
      <c r="G217">
        <f t="shared" si="22"/>
        <v>10.749079483568359</v>
      </c>
    </row>
    <row r="218" spans="1:7" x14ac:dyDescent="0.2">
      <c r="A218">
        <f t="shared" si="23"/>
        <v>1360</v>
      </c>
      <c r="B218">
        <f t="shared" si="18"/>
        <v>0.73529411764705888</v>
      </c>
      <c r="C218" s="1">
        <f t="shared" si="19"/>
        <v>72476723238.277725</v>
      </c>
      <c r="D218">
        <f t="shared" si="20"/>
        <v>10.860198550125384</v>
      </c>
      <c r="F218" s="1">
        <f t="shared" si="21"/>
        <v>56096038077.083481</v>
      </c>
      <c r="G218">
        <f t="shared" si="22"/>
        <v>10.748932189205872</v>
      </c>
    </row>
    <row r="219" spans="1:7" x14ac:dyDescent="0.2">
      <c r="A219">
        <f t="shared" si="23"/>
        <v>1365</v>
      </c>
      <c r="B219">
        <f t="shared" si="18"/>
        <v>0.73260073260073255</v>
      </c>
      <c r="C219" s="1">
        <f t="shared" si="19"/>
        <v>72231657847.892212</v>
      </c>
      <c r="D219">
        <f t="shared" si="20"/>
        <v>10.858727582822755</v>
      </c>
      <c r="F219" s="1">
        <f t="shared" si="21"/>
        <v>56077155227.171577</v>
      </c>
      <c r="G219">
        <f t="shared" si="22"/>
        <v>10.748785973922965</v>
      </c>
    </row>
    <row r="220" spans="1:7" x14ac:dyDescent="0.2">
      <c r="A220">
        <f t="shared" si="23"/>
        <v>1370</v>
      </c>
      <c r="B220">
        <f t="shared" si="18"/>
        <v>0.72992700729927007</v>
      </c>
      <c r="C220" s="1">
        <f t="shared" si="19"/>
        <v>71987651405.653702</v>
      </c>
      <c r="D220">
        <f t="shared" si="20"/>
        <v>10.857258004954469</v>
      </c>
      <c r="F220" s="1">
        <f t="shared" si="21"/>
        <v>56058416495.139259</v>
      </c>
      <c r="G220">
        <f t="shared" si="22"/>
        <v>10.748640825904896</v>
      </c>
    </row>
    <row r="221" spans="1:7" x14ac:dyDescent="0.2">
      <c r="A221">
        <f t="shared" si="23"/>
        <v>1375</v>
      </c>
      <c r="B221">
        <f t="shared" si="18"/>
        <v>0.72727272727272729</v>
      </c>
      <c r="C221" s="1">
        <f t="shared" si="19"/>
        <v>71744701886.968582</v>
      </c>
      <c r="D221">
        <f t="shared" si="20"/>
        <v>10.855789835354315</v>
      </c>
      <c r="F221" s="1">
        <f t="shared" si="21"/>
        <v>56039820238.386574</v>
      </c>
      <c r="G221">
        <f t="shared" si="22"/>
        <v>10.748496733508777</v>
      </c>
    </row>
    <row r="222" spans="1:7" x14ac:dyDescent="0.2">
      <c r="A222">
        <f t="shared" si="23"/>
        <v>1380</v>
      </c>
      <c r="B222">
        <f t="shared" si="18"/>
        <v>0.72463768115942029</v>
      </c>
      <c r="C222" s="1">
        <f t="shared" si="19"/>
        <v>71502807167.227356</v>
      </c>
      <c r="D222">
        <f t="shared" si="20"/>
        <v>10.854323092336815</v>
      </c>
      <c r="F222" s="1">
        <f t="shared" si="21"/>
        <v>56021364839.166473</v>
      </c>
      <c r="G222">
        <f t="shared" si="22"/>
        <v>10.748353685260454</v>
      </c>
    </row>
    <row r="223" spans="1:7" x14ac:dyDescent="0.2">
      <c r="A223">
        <f t="shared" si="23"/>
        <v>1385</v>
      </c>
      <c r="B223">
        <f t="shared" si="18"/>
        <v>0.72202166064981954</v>
      </c>
      <c r="C223" s="1">
        <f t="shared" si="19"/>
        <v>71261965025.517395</v>
      </c>
      <c r="D223">
        <f t="shared" si="20"/>
        <v>10.852857793709255</v>
      </c>
      <c r="F223" s="1">
        <f t="shared" si="21"/>
        <v>56003048704.116867</v>
      </c>
      <c r="G223">
        <f t="shared" si="22"/>
        <v>10.748211669851472</v>
      </c>
    </row>
    <row r="224" spans="1:7" x14ac:dyDescent="0.2">
      <c r="A224">
        <f t="shared" si="23"/>
        <v>1390</v>
      </c>
      <c r="B224">
        <f t="shared" si="18"/>
        <v>0.71942446043165464</v>
      </c>
      <c r="C224" s="1">
        <f t="shared" si="19"/>
        <v>71022173148.225861</v>
      </c>
      <c r="D224">
        <f t="shared" si="20"/>
        <v>10.851393956783445</v>
      </c>
      <c r="F224" s="1">
        <f t="shared" si="21"/>
        <v>55984870263.80307</v>
      </c>
      <c r="G224">
        <f t="shared" si="22"/>
        <v>10.748070676136079</v>
      </c>
    </row>
    <row r="225" spans="1:7" x14ac:dyDescent="0.2">
      <c r="A225">
        <f t="shared" si="23"/>
        <v>1395</v>
      </c>
      <c r="B225">
        <f t="shared" si="18"/>
        <v>0.71684587813620071</v>
      </c>
      <c r="C225" s="1">
        <f t="shared" si="19"/>
        <v>70783429132.535263</v>
      </c>
      <c r="D225">
        <f t="shared" si="20"/>
        <v>10.849931598387162</v>
      </c>
      <c r="F225" s="1">
        <f t="shared" si="21"/>
        <v>55966827972.270676</v>
      </c>
      <c r="G225">
        <f t="shared" si="22"/>
        <v>10.747930693128323</v>
      </c>
    </row>
    <row r="226" spans="1:7" x14ac:dyDescent="0.2">
      <c r="A226">
        <f t="shared" si="23"/>
        <v>1400</v>
      </c>
      <c r="B226">
        <f t="shared" si="18"/>
        <v>0.7142857142857143</v>
      </c>
      <c r="C226" s="1">
        <f t="shared" si="19"/>
        <v>70545730489.816498</v>
      </c>
      <c r="D226">
        <f t="shared" si="20"/>
        <v>10.848470734875315</v>
      </c>
      <c r="F226" s="1">
        <f t="shared" si="21"/>
        <v>55948920306.608276</v>
      </c>
      <c r="G226">
        <f t="shared" si="22"/>
        <v>10.747791709999193</v>
      </c>
    </row>
    <row r="227" spans="1:7" x14ac:dyDescent="0.2">
      <c r="A227">
        <f t="shared" si="23"/>
        <v>1405</v>
      </c>
      <c r="B227">
        <f t="shared" si="18"/>
        <v>0.71174377224199292</v>
      </c>
      <c r="C227" s="1">
        <f t="shared" si="19"/>
        <v>70309074648.921555</v>
      </c>
      <c r="D227">
        <f t="shared" si="20"/>
        <v>10.847011382140847</v>
      </c>
      <c r="F227" s="1">
        <f t="shared" si="21"/>
        <v>55931145766.519966</v>
      </c>
      <c r="G227">
        <f t="shared" si="22"/>
        <v>10.747653716073829</v>
      </c>
    </row>
    <row r="228" spans="1:7" x14ac:dyDescent="0.2">
      <c r="A228">
        <f t="shared" si="23"/>
        <v>1410</v>
      </c>
      <c r="B228">
        <f t="shared" si="18"/>
        <v>0.70921985815602839</v>
      </c>
      <c r="C228" s="1">
        <f t="shared" si="19"/>
        <v>70073458959.37854</v>
      </c>
      <c r="D228">
        <f t="shared" si="20"/>
        <v>10.845553555625369</v>
      </c>
      <c r="F228" s="1">
        <f t="shared" si="21"/>
        <v>55913502873.907356</v>
      </c>
      <c r="G228">
        <f t="shared" si="22"/>
        <v>10.747516700828788</v>
      </c>
    </row>
    <row r="229" spans="1:7" x14ac:dyDescent="0.2">
      <c r="A229">
        <f t="shared" si="23"/>
        <v>1415</v>
      </c>
      <c r="B229">
        <f t="shared" si="18"/>
        <v>0.70671378091872794</v>
      </c>
      <c r="C229" s="1">
        <f t="shared" si="19"/>
        <v>69838880694.492218</v>
      </c>
      <c r="D229">
        <f t="shared" si="20"/>
        <v>10.844097270329515</v>
      </c>
      <c r="F229" s="1">
        <f t="shared" si="21"/>
        <v>55895990172.460709</v>
      </c>
      <c r="G229">
        <f t="shared" si="22"/>
        <v>10.747380653889365</v>
      </c>
    </row>
    <row r="230" spans="1:7" x14ac:dyDescent="0.2">
      <c r="A230">
        <f t="shared" si="23"/>
        <v>1420</v>
      </c>
      <c r="B230">
        <f t="shared" si="18"/>
        <v>0.70422535211267601</v>
      </c>
      <c r="C230" s="1">
        <f t="shared" si="19"/>
        <v>69605337054.352219</v>
      </c>
      <c r="D230">
        <f t="shared" si="20"/>
        <v>10.842642540823073</v>
      </c>
      <c r="F230" s="1">
        <f t="shared" si="21"/>
        <v>55878606227.259262</v>
      </c>
      <c r="G230">
        <f t="shared" si="22"/>
        <v>10.747245565026981</v>
      </c>
    </row>
    <row r="231" spans="1:7" x14ac:dyDescent="0.2">
      <c r="A231">
        <f t="shared" si="23"/>
        <v>1425</v>
      </c>
      <c r="B231">
        <f t="shared" si="18"/>
        <v>0.70175438596491224</v>
      </c>
      <c r="C231" s="1">
        <f t="shared" si="19"/>
        <v>69372825168.752716</v>
      </c>
      <c r="D231">
        <f t="shared" si="20"/>
        <v>10.841189381254843</v>
      </c>
      <c r="F231" s="1">
        <f t="shared" si="21"/>
        <v>55861349624.380074</v>
      </c>
      <c r="G231">
        <f t="shared" si="22"/>
        <v>10.747111424156612</v>
      </c>
    </row>
    <row r="232" spans="1:7" x14ac:dyDescent="0.2">
      <c r="A232">
        <f t="shared" si="23"/>
        <v>1430</v>
      </c>
      <c r="B232">
        <f t="shared" si="18"/>
        <v>0.69930069930069927</v>
      </c>
      <c r="C232" s="1">
        <f t="shared" si="19"/>
        <v>69141342100.025269</v>
      </c>
      <c r="D232">
        <f t="shared" si="20"/>
        <v>10.839737805362276</v>
      </c>
      <c r="F232" s="1">
        <f t="shared" si="21"/>
        <v>55844218970.51564</v>
      </c>
      <c r="G232">
        <f t="shared" si="22"/>
        <v>10.74697822133429</v>
      </c>
    </row>
    <row r="233" spans="1:7" x14ac:dyDescent="0.2">
      <c r="A233">
        <f t="shared" si="23"/>
        <v>1435</v>
      </c>
      <c r="B233">
        <f t="shared" si="18"/>
        <v>0.69686411149825789</v>
      </c>
      <c r="C233" s="1">
        <f t="shared" si="19"/>
        <v>68910884845.786957</v>
      </c>
      <c r="D233">
        <f t="shared" si="20"/>
        <v>10.838287826480867</v>
      </c>
      <c r="F233" s="1">
        <f t="shared" si="21"/>
        <v>55827212892.599678</v>
      </c>
      <c r="G233">
        <f t="shared" si="22"/>
        <v>10.746845946754631</v>
      </c>
    </row>
    <row r="234" spans="1:7" x14ac:dyDescent="0.2">
      <c r="A234">
        <f t="shared" si="23"/>
        <v>1440</v>
      </c>
      <c r="B234">
        <f t="shared" si="18"/>
        <v>0.69444444444444442</v>
      </c>
      <c r="C234" s="1">
        <f t="shared" si="19"/>
        <v>68681450341.607948</v>
      </c>
      <c r="D234">
        <f t="shared" si="20"/>
        <v>10.836839457553332</v>
      </c>
      <c r="F234" s="1">
        <f t="shared" si="21"/>
        <v>55810330037.441093</v>
      </c>
      <c r="G234">
        <f t="shared" si="22"/>
        <v>10.746714590748441</v>
      </c>
    </row>
    <row r="235" spans="1:7" x14ac:dyDescent="0.2">
      <c r="A235">
        <f t="shared" si="23"/>
        <v>1445</v>
      </c>
      <c r="B235">
        <f t="shared" si="18"/>
        <v>0.69204152249134943</v>
      </c>
      <c r="C235" s="1">
        <f t="shared" si="19"/>
        <v>68453035463.598534</v>
      </c>
      <c r="D235">
        <f t="shared" si="20"/>
        <v>10.83539271113855</v>
      </c>
      <c r="F235" s="1">
        <f t="shared" si="21"/>
        <v>55793569071.365898</v>
      </c>
      <c r="G235">
        <f t="shared" si="22"/>
        <v>10.746584143780357</v>
      </c>
    </row>
    <row r="236" spans="1:7" x14ac:dyDescent="0.2">
      <c r="A236">
        <f t="shared" si="23"/>
        <v>1450</v>
      </c>
      <c r="B236">
        <f t="shared" si="18"/>
        <v>0.68965517241379315</v>
      </c>
      <c r="C236" s="1">
        <f t="shared" si="19"/>
        <v>68225637030.91951</v>
      </c>
      <c r="D236">
        <f t="shared" si="20"/>
        <v>10.8339475994203</v>
      </c>
      <c r="F236" s="1">
        <f t="shared" si="21"/>
        <v>55776928679.866676</v>
      </c>
      <c r="G236">
        <f t="shared" si="22"/>
        <v>10.746454596446535</v>
      </c>
    </row>
    <row r="237" spans="1:7" x14ac:dyDescent="0.2">
      <c r="A237">
        <f t="shared" si="23"/>
        <v>1455</v>
      </c>
      <c r="B237">
        <f t="shared" si="18"/>
        <v>0.6872852233676976</v>
      </c>
      <c r="C237" s="1">
        <f t="shared" si="19"/>
        <v>67999251808.218323</v>
      </c>
      <c r="D237">
        <f t="shared" si="20"/>
        <v>10.832504134215798</v>
      </c>
      <c r="F237" s="1">
        <f t="shared" si="21"/>
        <v>55760407567.259827</v>
      </c>
      <c r="G237">
        <f t="shared" si="22"/>
        <v>10.746325939472397</v>
      </c>
    </row>
    <row r="238" spans="1:7" x14ac:dyDescent="0.2">
      <c r="A238">
        <f t="shared" si="23"/>
        <v>1460</v>
      </c>
      <c r="B238">
        <f t="shared" si="18"/>
        <v>0.68493150684931503</v>
      </c>
      <c r="C238" s="1">
        <f t="shared" si="19"/>
        <v>67773876507.99157</v>
      </c>
      <c r="D238">
        <f t="shared" si="20"/>
        <v>10.831062326984004</v>
      </c>
      <c r="F238" s="1">
        <f t="shared" si="21"/>
        <v>55744004456.349861</v>
      </c>
      <c r="G238">
        <f t="shared" si="22"/>
        <v>10.74619816371041</v>
      </c>
    </row>
    <row r="239" spans="1:7" x14ac:dyDescent="0.2">
      <c r="A239">
        <f t="shared" si="23"/>
        <v>1465</v>
      </c>
      <c r="B239">
        <f t="shared" si="18"/>
        <v>0.68259385665529015</v>
      </c>
      <c r="C239" s="1">
        <f t="shared" si="19"/>
        <v>67549507792.877571</v>
      </c>
      <c r="D239">
        <f t="shared" si="20"/>
        <v>10.829622188833756</v>
      </c>
      <c r="F239" s="1">
        <f t="shared" si="21"/>
        <v>55727718088.101097</v>
      </c>
      <c r="G239">
        <f t="shared" si="22"/>
        <v>10.746071260137924</v>
      </c>
    </row>
    <row r="240" spans="1:7" x14ac:dyDescent="0.2">
      <c r="A240">
        <f t="shared" si="23"/>
        <v>1470</v>
      </c>
      <c r="B240">
        <f t="shared" si="18"/>
        <v>0.68027210884353739</v>
      </c>
      <c r="C240" s="1">
        <f t="shared" si="19"/>
        <v>67326142277.879929</v>
      </c>
      <c r="D240">
        <f t="shared" si="20"/>
        <v>10.828183730531697</v>
      </c>
      <c r="F240" s="1">
        <f t="shared" si="21"/>
        <v>55711547221.316139</v>
      </c>
      <c r="G240">
        <f t="shared" si="22"/>
        <v>10.745945219855047</v>
      </c>
    </row>
    <row r="241" spans="1:7" x14ac:dyDescent="0.2">
      <c r="A241">
        <f t="shared" si="23"/>
        <v>1475</v>
      </c>
      <c r="B241">
        <f t="shared" si="18"/>
        <v>0.67796610169491522</v>
      </c>
      <c r="C241" s="1">
        <f t="shared" si="19"/>
        <v>67103776532.524727</v>
      </c>
      <c r="D241">
        <f t="shared" si="20"/>
        <v>10.82674696251002</v>
      </c>
      <c r="F241" s="1">
        <f t="shared" si="21"/>
        <v>55695490632.321236</v>
      </c>
      <c r="G241">
        <f t="shared" si="22"/>
        <v>10.745820034082563</v>
      </c>
    </row>
    <row r="242" spans="1:7" x14ac:dyDescent="0.2">
      <c r="A242">
        <f t="shared" si="23"/>
        <v>1480</v>
      </c>
      <c r="B242">
        <f t="shared" si="18"/>
        <v>0.67567567567567566</v>
      </c>
      <c r="C242" s="1">
        <f t="shared" si="19"/>
        <v>66882407082.953056</v>
      </c>
      <c r="D242">
        <f t="shared" si="20"/>
        <v>10.825311894874025</v>
      </c>
      <c r="F242" s="1">
        <f t="shared" si="21"/>
        <v>55679547114.658295</v>
      </c>
      <c r="G242">
        <f t="shared" si="22"/>
        <v>10.745695694159892</v>
      </c>
    </row>
    <row r="243" spans="1:7" x14ac:dyDescent="0.2">
      <c r="A243">
        <f t="shared" si="23"/>
        <v>1485</v>
      </c>
      <c r="B243">
        <f t="shared" si="18"/>
        <v>0.67340067340067344</v>
      </c>
      <c r="C243" s="1">
        <f t="shared" si="19"/>
        <v>66662030413.950836</v>
      </c>
      <c r="D243">
        <f t="shared" si="20"/>
        <v>10.823878537409504</v>
      </c>
      <c r="F243" s="1">
        <f t="shared" si="21"/>
        <v>55663715478.783348</v>
      </c>
      <c r="G243">
        <f t="shared" si="22"/>
        <v>10.745572191543099</v>
      </c>
    </row>
    <row r="244" spans="1:7" x14ac:dyDescent="0.2">
      <c r="A244">
        <f>A243+5</f>
        <v>1490</v>
      </c>
      <c r="B244">
        <f t="shared" si="18"/>
        <v>0.67114093959731547</v>
      </c>
      <c r="C244" s="1">
        <f t="shared" si="19"/>
        <v>66442642970.916794</v>
      </c>
      <c r="D244">
        <f t="shared" si="20"/>
        <v>10.822446899589943</v>
      </c>
      <c r="F244" s="1">
        <f t="shared" si="21"/>
        <v>55647994551.771271</v>
      </c>
      <c r="G244">
        <f t="shared" si="22"/>
        <v>10.745449517802927</v>
      </c>
    </row>
    <row r="245" spans="1:7" x14ac:dyDescent="0.2">
      <c r="A245">
        <f t="shared" ref="A245:A308" si="24">A244+5</f>
        <v>1495</v>
      </c>
      <c r="B245">
        <f t="shared" si="18"/>
        <v>0.66889632107023411</v>
      </c>
      <c r="C245" s="1">
        <f t="shared" si="19"/>
        <v>66224241161.772591</v>
      </c>
      <c r="D245">
        <f t="shared" si="20"/>
        <v>10.821016990583569</v>
      </c>
      <c r="F245" s="1">
        <f t="shared" si="21"/>
        <v>55632383177.026764</v>
      </c>
      <c r="G245">
        <f t="shared" si="22"/>
        <v>10.745327664622891</v>
      </c>
    </row>
    <row r="246" spans="1:7" x14ac:dyDescent="0.2">
      <c r="A246">
        <f t="shared" si="24"/>
        <v>1500</v>
      </c>
      <c r="B246">
        <f t="shared" si="18"/>
        <v>0.66666666666666663</v>
      </c>
      <c r="C246" s="1">
        <f t="shared" si="19"/>
        <v>66006821358.813293</v>
      </c>
      <c r="D246">
        <f t="shared" si="20"/>
        <v>10.819588819260208</v>
      </c>
      <c r="F246" s="1">
        <f t="shared" si="21"/>
        <v>55616880214.001289</v>
      </c>
      <c r="G246">
        <f t="shared" si="22"/>
        <v>10.745206623797388</v>
      </c>
    </row>
    <row r="247" spans="1:7" x14ac:dyDescent="0.2">
      <c r="A247">
        <f t="shared" si="24"/>
        <v>1505</v>
      </c>
      <c r="B247">
        <f t="shared" si="18"/>
        <v>0.66445182724252494</v>
      </c>
      <c r="C247" s="1">
        <f t="shared" si="19"/>
        <v>65790379900.504463</v>
      </c>
      <c r="D247">
        <f t="shared" si="20"/>
        <v>10.818162394198012</v>
      </c>
      <c r="F247" s="1">
        <f t="shared" si="21"/>
        <v>55601484537.915802</v>
      </c>
      <c r="G247">
        <f t="shared" si="22"/>
        <v>10.745086387229863</v>
      </c>
    </row>
    <row r="248" spans="1:7" x14ac:dyDescent="0.2">
      <c r="A248">
        <f t="shared" si="24"/>
        <v>1510</v>
      </c>
      <c r="B248">
        <f t="shared" si="18"/>
        <v>0.66225165562913912</v>
      </c>
      <c r="C248" s="1">
        <f t="shared" si="19"/>
        <v>65574913093.222603</v>
      </c>
      <c r="D248">
        <f t="shared" si="20"/>
        <v>10.816737723690011</v>
      </c>
      <c r="F248" s="1">
        <f t="shared" si="21"/>
        <v>55586195039.489388</v>
      </c>
      <c r="G248">
        <f t="shared" si="22"/>
        <v>10.744966946930996</v>
      </c>
    </row>
    <row r="249" spans="1:7" x14ac:dyDescent="0.2">
      <c r="A249">
        <f t="shared" si="24"/>
        <v>1515</v>
      </c>
      <c r="B249">
        <f t="shared" si="18"/>
        <v>0.66006600660066006</v>
      </c>
      <c r="C249" s="1">
        <f t="shared" si="19"/>
        <v>65360417212.944313</v>
      </c>
      <c r="D249">
        <f t="shared" si="20"/>
        <v>10.81531481575051</v>
      </c>
      <c r="F249" s="1">
        <f t="shared" si="21"/>
        <v>55571010624.673325</v>
      </c>
      <c r="G249">
        <f t="shared" si="22"/>
        <v>10.74484829501694</v>
      </c>
    </row>
    <row r="250" spans="1:7" x14ac:dyDescent="0.2">
      <c r="A250">
        <f t="shared" si="24"/>
        <v>1520</v>
      </c>
      <c r="B250">
        <f t="shared" si="18"/>
        <v>0.65789473684210531</v>
      </c>
      <c r="C250" s="1">
        <f t="shared" si="19"/>
        <v>65146888506.883072</v>
      </c>
      <c r="D250">
        <f t="shared" si="20"/>
        <v>10.813893678121349</v>
      </c>
      <c r="F250" s="1">
        <f t="shared" si="21"/>
        <v>55555930214.39061</v>
      </c>
      <c r="G250">
        <f t="shared" si="22"/>
        <v>10.744730423707582</v>
      </c>
    </row>
    <row r="251" spans="1:7" x14ac:dyDescent="0.2">
      <c r="A251">
        <f t="shared" si="24"/>
        <v>1525</v>
      </c>
      <c r="B251">
        <f t="shared" si="18"/>
        <v>0.65573770491803274</v>
      </c>
      <c r="C251" s="1">
        <f t="shared" si="19"/>
        <v>64934323195.07724</v>
      </c>
      <c r="D251">
        <f t="shared" si="20"/>
        <v>10.812474318278015</v>
      </c>
      <c r="F251" s="1">
        <f t="shared" si="21"/>
        <v>55540952744.280922</v>
      </c>
      <c r="G251">
        <f t="shared" si="22"/>
        <v>10.744613325324844</v>
      </c>
    </row>
    <row r="252" spans="1:7" x14ac:dyDescent="0.2">
      <c r="A252">
        <f t="shared" si="24"/>
        <v>1530</v>
      </c>
      <c r="B252">
        <f t="shared" si="18"/>
        <v>0.65359477124183007</v>
      </c>
      <c r="C252" s="1">
        <f t="shared" si="19"/>
        <v>64722717471.928543</v>
      </c>
      <c r="D252">
        <f t="shared" si="20"/>
        <v>10.8110567434356</v>
      </c>
      <c r="F252" s="1">
        <f t="shared" si="21"/>
        <v>55526077164.450661</v>
      </c>
      <c r="G252">
        <f t="shared" si="22"/>
        <v>10.74449699229101</v>
      </c>
    </row>
    <row r="253" spans="1:7" x14ac:dyDescent="0.2">
      <c r="A253">
        <f t="shared" si="24"/>
        <v>1535</v>
      </c>
      <c r="B253">
        <f t="shared" si="18"/>
        <v>0.65146579804560256</v>
      </c>
      <c r="C253" s="1">
        <f t="shared" si="19"/>
        <v>64512067507.694756</v>
      </c>
      <c r="D253">
        <f t="shared" si="20"/>
        <v>10.80964096055464</v>
      </c>
      <c r="F253" s="1">
        <f t="shared" si="21"/>
        <v>55511302439.228134</v>
      </c>
      <c r="G253">
        <f t="shared" si="22"/>
        <v>10.744381417127105</v>
      </c>
    </row>
    <row r="254" spans="1:7" x14ac:dyDescent="0.2">
      <c r="A254">
        <f t="shared" si="24"/>
        <v>1540</v>
      </c>
      <c r="B254">
        <f t="shared" si="18"/>
        <v>0.64935064935064934</v>
      </c>
      <c r="C254" s="1">
        <f t="shared" si="19"/>
        <v>64302369449.935455</v>
      </c>
      <c r="D254">
        <f t="shared" si="20"/>
        <v>10.808226976346813</v>
      </c>
      <c r="F254" s="1">
        <f t="shared" si="21"/>
        <v>55496627546.923645</v>
      </c>
      <c r="G254">
        <f t="shared" si="22"/>
        <v>10.744266592451277</v>
      </c>
    </row>
    <row r="255" spans="1:7" x14ac:dyDescent="0.2">
      <c r="A255">
        <f t="shared" si="24"/>
        <v>1545</v>
      </c>
      <c r="B255">
        <f t="shared" si="18"/>
        <v>0.6472491909385113</v>
      </c>
      <c r="C255" s="1">
        <f t="shared" si="19"/>
        <v>64093619424.914566</v>
      </c>
      <c r="D255">
        <f t="shared" si="20"/>
        <v>10.806814797280493</v>
      </c>
      <c r="F255" s="1">
        <f t="shared" si="21"/>
        <v>55482051479.594444</v>
      </c>
      <c r="G255">
        <f t="shared" si="22"/>
        <v>10.744152510977235</v>
      </c>
    </row>
    <row r="256" spans="1:7" x14ac:dyDescent="0.2">
      <c r="A256">
        <f t="shared" si="24"/>
        <v>1550</v>
      </c>
      <c r="B256">
        <f t="shared" si="18"/>
        <v>0.64516129032258063</v>
      </c>
      <c r="C256" s="1">
        <f t="shared" si="19"/>
        <v>63885813538.958588</v>
      </c>
      <c r="D256">
        <f t="shared" si="20"/>
        <v>10.805404429586202</v>
      </c>
      <c r="F256" s="1">
        <f t="shared" si="21"/>
        <v>55467573242.81443</v>
      </c>
      <c r="G256">
        <f t="shared" si="22"/>
        <v>10.744039165512703</v>
      </c>
    </row>
    <row r="257" spans="1:7" x14ac:dyDescent="0.2">
      <c r="A257">
        <f t="shared" si="24"/>
        <v>1555</v>
      </c>
      <c r="B257">
        <f t="shared" si="18"/>
        <v>0.64308681672025725</v>
      </c>
      <c r="C257" s="1">
        <f t="shared" si="19"/>
        <v>63678947879.77446</v>
      </c>
      <c r="D257">
        <f t="shared" si="20"/>
        <v>10.803995879261915</v>
      </c>
      <c r="F257" s="1">
        <f t="shared" si="21"/>
        <v>55453191855.448402</v>
      </c>
      <c r="G257">
        <f t="shared" si="22"/>
        <v>10.743926548957909</v>
      </c>
    </row>
    <row r="258" spans="1:7" x14ac:dyDescent="0.2">
      <c r="A258">
        <f t="shared" si="24"/>
        <v>1560</v>
      </c>
      <c r="B258">
        <f t="shared" si="18"/>
        <v>0.64102564102564108</v>
      </c>
      <c r="C258" s="1">
        <f t="shared" si="19"/>
        <v>63473018517.724655</v>
      </c>
      <c r="D258">
        <f t="shared" si="20"/>
        <v>10.80258915207825</v>
      </c>
      <c r="F258" s="1">
        <f t="shared" si="21"/>
        <v>55438906349.430862</v>
      </c>
      <c r="G258">
        <f t="shared" si="22"/>
        <v>10.743814654304108</v>
      </c>
    </row>
    <row r="259" spans="1:7" x14ac:dyDescent="0.2">
      <c r="A259">
        <f t="shared" si="24"/>
        <v>1565</v>
      </c>
      <c r="B259">
        <f t="shared" si="18"/>
        <v>0.63897763578274758</v>
      </c>
      <c r="C259" s="1">
        <f t="shared" si="19"/>
        <v>63268021507.064995</v>
      </c>
      <c r="D259">
        <f t="shared" si="20"/>
        <v>10.801184253583552</v>
      </c>
      <c r="F259" s="1">
        <f t="shared" si="21"/>
        <v>55424715769.549248</v>
      </c>
      <c r="G259">
        <f t="shared" si="22"/>
        <v>10.743703474632122</v>
      </c>
    </row>
    <row r="260" spans="1:7" x14ac:dyDescent="0.2">
      <c r="A260">
        <f t="shared" si="24"/>
        <v>1570</v>
      </c>
      <c r="B260">
        <f t="shared" si="18"/>
        <v>0.63694267515923564</v>
      </c>
      <c r="C260" s="1">
        <f t="shared" si="19"/>
        <v>63063952887.142014</v>
      </c>
      <c r="D260">
        <f t="shared" si="20"/>
        <v>10.799781189108838</v>
      </c>
      <c r="F260" s="1">
        <f t="shared" si="21"/>
        <v>55410619173.231361</v>
      </c>
      <c r="G260">
        <f t="shared" si="22"/>
        <v>10.743593003110911</v>
      </c>
    </row>
    <row r="261" spans="1:7" x14ac:dyDescent="0.2">
      <c r="A261">
        <f t="shared" si="24"/>
        <v>1575</v>
      </c>
      <c r="B261">
        <f t="shared" si="18"/>
        <v>0.63492063492063489</v>
      </c>
      <c r="C261" s="1">
        <f t="shared" si="19"/>
        <v>62860808683.554741</v>
      </c>
      <c r="D261">
        <f t="shared" si="20"/>
        <v>10.798379963772659</v>
      </c>
      <c r="F261" s="1">
        <f t="shared" si="21"/>
        <v>55396615630.337112</v>
      </c>
      <c r="G261">
        <f t="shared" si="22"/>
        <v>10.743483232996185</v>
      </c>
    </row>
    <row r="262" spans="1:7" x14ac:dyDescent="0.2">
      <c r="A262">
        <f t="shared" si="24"/>
        <v>1580</v>
      </c>
      <c r="B262">
        <f t="shared" si="18"/>
        <v>0.63291139240506333</v>
      </c>
      <c r="C262" s="1">
        <f t="shared" si="19"/>
        <v>62658584909.278748</v>
      </c>
      <c r="D262">
        <f t="shared" si="20"/>
        <v>10.796980582485819</v>
      </c>
      <c r="F262" s="1">
        <f t="shared" si="21"/>
        <v>55382704222.954285</v>
      </c>
      <c r="G262">
        <f t="shared" si="22"/>
        <v>10.74337415762902</v>
      </c>
    </row>
    <row r="263" spans="1:7" x14ac:dyDescent="0.2">
      <c r="A263">
        <f t="shared" si="24"/>
        <v>1585</v>
      </c>
      <c r="B263">
        <f t="shared" ref="B263:B326" si="25">1000/A263</f>
        <v>0.63091482649842268</v>
      </c>
      <c r="C263" s="1">
        <f t="shared" ref="C263:C326" si="26">$A$2*A263^$B$2*EXP(-$C$2/$F$1/A263)</f>
        <v>62457277565.756348</v>
      </c>
      <c r="D263">
        <f t="shared" ref="D263:D326" si="27">LOG10(C263)</f>
        <v>10.795583049956022</v>
      </c>
      <c r="F263" s="1">
        <f t="shared" ref="F263:F326" si="28">$A$3*A263^$B$3*EXP(-$C$3/$F$1/A263)</f>
        <v>55368884045.198349</v>
      </c>
      <c r="G263">
        <f t="shared" ref="G263:G326" si="29">LOG10(F263)</f>
        <v>10.743265770434519</v>
      </c>
    </row>
    <row r="264" spans="1:7" x14ac:dyDescent="0.2">
      <c r="A264">
        <f t="shared" si="24"/>
        <v>1590</v>
      </c>
      <c r="B264">
        <f t="shared" si="25"/>
        <v>0.62893081761006286</v>
      </c>
      <c r="C264" s="1">
        <f t="shared" si="26"/>
        <v>62256882643.950798</v>
      </c>
      <c r="D264">
        <f t="shared" si="27"/>
        <v>10.794187370692384</v>
      </c>
      <c r="F264" s="1">
        <f t="shared" si="28"/>
        <v>55355154203.016251</v>
      </c>
      <c r="G264">
        <f t="shared" si="29"/>
        <v>10.743158064920486</v>
      </c>
    </row>
    <row r="265" spans="1:7" x14ac:dyDescent="0.2">
      <c r="A265">
        <f t="shared" si="24"/>
        <v>1595</v>
      </c>
      <c r="B265">
        <f t="shared" si="25"/>
        <v>0.62695924764890287</v>
      </c>
      <c r="C265" s="1">
        <f t="shared" si="26"/>
        <v>62057396125.369118</v>
      </c>
      <c r="D265">
        <f t="shared" si="27"/>
        <v>10.792793549009859</v>
      </c>
      <c r="F265" s="1">
        <f t="shared" si="28"/>
        <v>55341513813.993866</v>
      </c>
      <c r="G265">
        <f t="shared" si="29"/>
        <v>10.743051034676133</v>
      </c>
    </row>
    <row r="266" spans="1:7" x14ac:dyDescent="0.2">
      <c r="A266">
        <f t="shared" si="24"/>
        <v>1600</v>
      </c>
      <c r="B266">
        <f t="shared" si="25"/>
        <v>0.625</v>
      </c>
      <c r="C266" s="1">
        <f t="shared" si="26"/>
        <v>61858813983.051537</v>
      </c>
      <c r="D266">
        <f t="shared" si="27"/>
        <v>10.791401589033569</v>
      </c>
      <c r="F266" s="1">
        <f t="shared" si="28"/>
        <v>55327962007.167351</v>
      </c>
      <c r="G266">
        <f t="shared" si="29"/>
        <v>10.742944673370809</v>
      </c>
    </row>
    <row r="267" spans="1:7" x14ac:dyDescent="0.2">
      <c r="A267">
        <f t="shared" si="24"/>
        <v>1605</v>
      </c>
      <c r="B267">
        <f t="shared" si="25"/>
        <v>0.62305295950155759</v>
      </c>
      <c r="C267" s="1">
        <f t="shared" si="26"/>
        <v>61661132182.529488</v>
      </c>
      <c r="D267">
        <f t="shared" si="27"/>
        <v>10.790011494703025</v>
      </c>
      <c r="F267" s="1">
        <f t="shared" si="28"/>
        <v>55314497922.838127</v>
      </c>
      <c r="G267">
        <f t="shared" si="29"/>
        <v>10.742838974752745</v>
      </c>
    </row>
    <row r="268" spans="1:7" x14ac:dyDescent="0.2">
      <c r="A268">
        <f t="shared" si="24"/>
        <v>1610</v>
      </c>
      <c r="B268">
        <f t="shared" si="25"/>
        <v>0.6211180124223602</v>
      </c>
      <c r="C268" s="1">
        <f t="shared" si="26"/>
        <v>61464346682.753418</v>
      </c>
      <c r="D268">
        <f t="shared" si="27"/>
        <v>10.788623269776258</v>
      </c>
      <c r="F268" s="1">
        <f t="shared" si="28"/>
        <v>55301120712.391357</v>
      </c>
      <c r="G268">
        <f t="shared" si="29"/>
        <v>10.742733932647836</v>
      </c>
    </row>
    <row r="269" spans="1:7" x14ac:dyDescent="0.2">
      <c r="A269">
        <f t="shared" si="24"/>
        <v>1615</v>
      </c>
      <c r="B269">
        <f t="shared" si="25"/>
        <v>0.61919504643962853</v>
      </c>
      <c r="C269" s="1">
        <f t="shared" si="26"/>
        <v>61268453436.991241</v>
      </c>
      <c r="D269">
        <f t="shared" si="27"/>
        <v>10.787236917833868</v>
      </c>
      <c r="F269" s="1">
        <f t="shared" si="28"/>
        <v>55287829538.117996</v>
      </c>
      <c r="G269">
        <f t="shared" si="29"/>
        <v>10.742629540958438</v>
      </c>
    </row>
    <row r="270" spans="1:7" x14ac:dyDescent="0.2">
      <c r="A270">
        <f t="shared" si="24"/>
        <v>1620</v>
      </c>
      <c r="B270">
        <f t="shared" si="25"/>
        <v>0.61728395061728392</v>
      </c>
      <c r="C270" s="1">
        <f t="shared" si="26"/>
        <v>61073448393.696846</v>
      </c>
      <c r="D270">
        <f t="shared" si="27"/>
        <v>10.785852442282964</v>
      </c>
      <c r="F270" s="1">
        <f t="shared" si="28"/>
        <v>55274623573.040237</v>
      </c>
      <c r="G270">
        <f t="shared" si="29"/>
        <v>10.742525793662184</v>
      </c>
    </row>
    <row r="271" spans="1:7" x14ac:dyDescent="0.2">
      <c r="A271">
        <f t="shared" si="24"/>
        <v>1625</v>
      </c>
      <c r="B271">
        <f t="shared" si="25"/>
        <v>0.61538461538461542</v>
      </c>
      <c r="C271" s="1">
        <f t="shared" si="26"/>
        <v>60879327497.352165</v>
      </c>
      <c r="D271">
        <f t="shared" si="27"/>
        <v>10.784469846361036</v>
      </c>
      <c r="F271" s="1">
        <f t="shared" si="28"/>
        <v>55261502000.740311</v>
      </c>
      <c r="G271">
        <f t="shared" si="29"/>
        <v>10.74242268481083</v>
      </c>
    </row>
    <row r="272" spans="1:7" x14ac:dyDescent="0.2">
      <c r="A272">
        <f t="shared" si="24"/>
        <v>1630</v>
      </c>
      <c r="B272">
        <f t="shared" si="25"/>
        <v>0.61349693251533743</v>
      </c>
      <c r="C272" s="1">
        <f t="shared" si="26"/>
        <v>60686086689.280663</v>
      </c>
      <c r="D272">
        <f t="shared" si="27"/>
        <v>10.78308913313972</v>
      </c>
      <c r="F272" s="1">
        <f t="shared" si="28"/>
        <v>55248464015.192505</v>
      </c>
      <c r="G272">
        <f t="shared" si="29"/>
        <v>10.742320208529115</v>
      </c>
    </row>
    <row r="273" spans="1:7" x14ac:dyDescent="0.2">
      <c r="A273">
        <f t="shared" si="24"/>
        <v>1635</v>
      </c>
      <c r="B273">
        <f t="shared" si="25"/>
        <v>0.6116207951070336</v>
      </c>
      <c r="C273" s="1">
        <f t="shared" si="26"/>
        <v>60493721908.435715</v>
      </c>
      <c r="D273">
        <f t="shared" si="27"/>
        <v>10.781710305528506</v>
      </c>
      <c r="F273" s="1">
        <f t="shared" si="28"/>
        <v>55235508820.598434</v>
      </c>
      <c r="G273">
        <f t="shared" si="29"/>
        <v>10.74221835901365</v>
      </c>
    </row>
    <row r="274" spans="1:7" x14ac:dyDescent="0.2">
      <c r="A274">
        <f t="shared" si="24"/>
        <v>1640</v>
      </c>
      <c r="B274">
        <f t="shared" si="25"/>
        <v>0.6097560975609756</v>
      </c>
      <c r="C274" s="1">
        <f t="shared" si="26"/>
        <v>60302229092.16156</v>
      </c>
      <c r="D274">
        <f t="shared" si="27"/>
        <v>10.780333366278334</v>
      </c>
      <c r="F274" s="1">
        <f t="shared" si="28"/>
        <v>55222635631.225372</v>
      </c>
      <c r="G274">
        <f t="shared" si="29"/>
        <v>10.742117130531817</v>
      </c>
    </row>
    <row r="275" spans="1:7" x14ac:dyDescent="0.2">
      <c r="A275">
        <f t="shared" si="24"/>
        <v>1645</v>
      </c>
      <c r="B275">
        <f t="shared" si="25"/>
        <v>0.60790273556231</v>
      </c>
      <c r="C275" s="1">
        <f t="shared" si="26"/>
        <v>60111604176.931236</v>
      </c>
      <c r="D275">
        <f t="shared" si="27"/>
        <v>10.778958317985138</v>
      </c>
      <c r="F275" s="1">
        <f t="shared" si="28"/>
        <v>55209843671.247726</v>
      </c>
      <c r="G275">
        <f t="shared" si="29"/>
        <v>10.742016517420693</v>
      </c>
    </row>
    <row r="276" spans="1:7" x14ac:dyDescent="0.2">
      <c r="A276">
        <f t="shared" si="24"/>
        <v>1650</v>
      </c>
      <c r="B276">
        <f t="shared" si="25"/>
        <v>0.60606060606060608</v>
      </c>
      <c r="C276" s="1">
        <f t="shared" si="26"/>
        <v>59921843099.05912</v>
      </c>
      <c r="D276">
        <f t="shared" si="27"/>
        <v>10.77758516309329</v>
      </c>
      <c r="F276" s="1">
        <f t="shared" si="28"/>
        <v>55197132174.591431</v>
      </c>
      <c r="G276">
        <f t="shared" si="29"/>
        <v>10.741916514086</v>
      </c>
    </row>
    <row r="277" spans="1:7" x14ac:dyDescent="0.2">
      <c r="A277">
        <f t="shared" si="24"/>
        <v>1655</v>
      </c>
      <c r="B277">
        <f t="shared" si="25"/>
        <v>0.60422960725075525</v>
      </c>
      <c r="C277" s="1">
        <f t="shared" si="26"/>
        <v>59732941795.389877</v>
      </c>
      <c r="D277">
        <f t="shared" si="27"/>
        <v>10.776213903898984</v>
      </c>
      <c r="F277" s="1">
        <f t="shared" si="28"/>
        <v>55184500384.781212</v>
      </c>
      <c r="G277">
        <f t="shared" si="29"/>
        <v>10.741817115001064</v>
      </c>
    </row>
    <row r="278" spans="1:7" x14ac:dyDescent="0.2">
      <c r="A278">
        <f t="shared" si="24"/>
        <v>1660</v>
      </c>
      <c r="B278">
        <f t="shared" si="25"/>
        <v>0.60240963855421692</v>
      </c>
      <c r="C278" s="1">
        <f t="shared" si="26"/>
        <v>59544896203.965302</v>
      </c>
      <c r="D278">
        <f t="shared" si="27"/>
        <v>10.774844542553542</v>
      </c>
      <c r="F278" s="1">
        <f t="shared" si="28"/>
        <v>55171947554.790916</v>
      </c>
      <c r="G278">
        <f t="shared" si="29"/>
        <v>10.741718314705796</v>
      </c>
    </row>
    <row r="279" spans="1:7" x14ac:dyDescent="0.2">
      <c r="A279">
        <f t="shared" si="24"/>
        <v>1665</v>
      </c>
      <c r="B279">
        <f t="shared" si="25"/>
        <v>0.60060060060060061</v>
      </c>
      <c r="C279" s="1">
        <f t="shared" si="26"/>
        <v>59357702264.667999</v>
      </c>
      <c r="D279">
        <f t="shared" si="27"/>
        <v>10.773477081066632</v>
      </c>
      <c r="F279" s="1">
        <f t="shared" si="28"/>
        <v>55159472946.896317</v>
      </c>
      <c r="G279">
        <f t="shared" si="29"/>
        <v>10.741620107805694</v>
      </c>
    </row>
    <row r="280" spans="1:7" x14ac:dyDescent="0.2">
      <c r="A280">
        <f t="shared" si="24"/>
        <v>1670</v>
      </c>
      <c r="B280">
        <f t="shared" si="25"/>
        <v>0.59880239520958078</v>
      </c>
      <c r="C280" s="1">
        <f t="shared" si="26"/>
        <v>59171355919.844582</v>
      </c>
      <c r="D280">
        <f t="shared" si="27"/>
        <v>10.77211152130945</v>
      </c>
      <c r="F280" s="1">
        <f t="shared" si="28"/>
        <v>55147075832.531021</v>
      </c>
      <c r="G280">
        <f t="shared" si="29"/>
        <v>10.741522488970864</v>
      </c>
    </row>
    <row r="281" spans="1:7" x14ac:dyDescent="0.2">
      <c r="A281">
        <f t="shared" si="24"/>
        <v>1675</v>
      </c>
      <c r="B281">
        <f t="shared" si="25"/>
        <v>0.59701492537313428</v>
      </c>
      <c r="C281" s="1">
        <f t="shared" si="26"/>
        <v>58985853114.906189</v>
      </c>
      <c r="D281">
        <f t="shared" si="27"/>
        <v>10.770747865017789</v>
      </c>
      <c r="F281" s="1">
        <f t="shared" si="28"/>
        <v>55134755492.144722</v>
      </c>
      <c r="G281">
        <f t="shared" si="29"/>
        <v>10.741425452935047</v>
      </c>
    </row>
    <row r="282" spans="1:7" x14ac:dyDescent="0.2">
      <c r="A282">
        <f t="shared" si="24"/>
        <v>1680</v>
      </c>
      <c r="B282">
        <f t="shared" si="25"/>
        <v>0.59523809523809523</v>
      </c>
      <c r="C282" s="1">
        <f t="shared" si="26"/>
        <v>58801189798.910721</v>
      </c>
      <c r="D282">
        <f t="shared" si="27"/>
        <v>10.769386113795079</v>
      </c>
      <c r="F282" s="1">
        <f t="shared" si="28"/>
        <v>55122511215.06427</v>
      </c>
      <c r="G282">
        <f t="shared" si="29"/>
        <v>10.741328994494681</v>
      </c>
    </row>
    <row r="283" spans="1:7" x14ac:dyDescent="0.2">
      <c r="A283">
        <f t="shared" si="24"/>
        <v>1685</v>
      </c>
      <c r="B283">
        <f t="shared" si="25"/>
        <v>0.59347181008902072</v>
      </c>
      <c r="C283" s="1">
        <f t="shared" si="26"/>
        <v>58617361925.123558</v>
      </c>
      <c r="D283">
        <f t="shared" si="27"/>
        <v>10.768026269115341</v>
      </c>
      <c r="F283" s="1">
        <f t="shared" si="28"/>
        <v>55110342299.3573</v>
      </c>
      <c r="G283">
        <f t="shared" si="29"/>
        <v>10.741233108507966</v>
      </c>
    </row>
    <row r="284" spans="1:7" x14ac:dyDescent="0.2">
      <c r="A284">
        <f t="shared" si="24"/>
        <v>1690</v>
      </c>
      <c r="B284">
        <f t="shared" si="25"/>
        <v>0.59171597633136097</v>
      </c>
      <c r="C284" s="1">
        <f t="shared" si="26"/>
        <v>58434365451.559593</v>
      </c>
      <c r="D284">
        <f t="shared" si="27"/>
        <v>10.766668332326072</v>
      </c>
      <c r="F284" s="1">
        <f t="shared" si="28"/>
        <v>55098248051.698181</v>
      </c>
      <c r="G284">
        <f t="shared" si="29"/>
        <v>10.741137789893955</v>
      </c>
    </row>
    <row r="285" spans="1:7" x14ac:dyDescent="0.2">
      <c r="A285">
        <f t="shared" si="24"/>
        <v>1695</v>
      </c>
      <c r="B285">
        <f t="shared" si="25"/>
        <v>0.58997050147492625</v>
      </c>
      <c r="C285" s="1">
        <f t="shared" si="26"/>
        <v>58252196341.507027</v>
      </c>
      <c r="D285">
        <f t="shared" si="27"/>
        <v>10.765312304651095</v>
      </c>
      <c r="F285" s="1">
        <f t="shared" si="28"/>
        <v>55086227787.236725</v>
      </c>
      <c r="G285">
        <f t="shared" si="29"/>
        <v>10.74104303363165</v>
      </c>
    </row>
    <row r="286" spans="1:7" x14ac:dyDescent="0.2">
      <c r="A286">
        <f t="shared" si="24"/>
        <v>1700</v>
      </c>
      <c r="B286">
        <f t="shared" si="25"/>
        <v>0.58823529411764708</v>
      </c>
      <c r="C286" s="1">
        <f t="shared" si="26"/>
        <v>58070850564.032349</v>
      </c>
      <c r="D286">
        <f t="shared" si="27"/>
        <v>10.763958187193312</v>
      </c>
      <c r="F286" s="1">
        <f t="shared" si="28"/>
        <v>55074280829.468979</v>
      </c>
      <c r="G286">
        <f t="shared" si="29"/>
        <v>10.740948834759122</v>
      </c>
    </row>
    <row r="287" spans="1:7" x14ac:dyDescent="0.2">
      <c r="A287">
        <f t="shared" si="24"/>
        <v>1705</v>
      </c>
      <c r="B287">
        <f t="shared" si="25"/>
        <v>0.5865102639296188</v>
      </c>
      <c r="C287" s="1">
        <f t="shared" si="26"/>
        <v>57890324094.467743</v>
      </c>
      <c r="D287">
        <f t="shared" si="27"/>
        <v>10.762605980937419</v>
      </c>
      <c r="F287" s="1">
        <f t="shared" si="28"/>
        <v>55062406510.110603</v>
      </c>
      <c r="G287">
        <f t="shared" si="29"/>
        <v>10.740855188372649</v>
      </c>
    </row>
    <row r="288" spans="1:7" x14ac:dyDescent="0.2">
      <c r="A288">
        <f t="shared" si="24"/>
        <v>1710</v>
      </c>
      <c r="B288">
        <f t="shared" si="25"/>
        <v>0.58479532163742687</v>
      </c>
      <c r="C288" s="1">
        <f t="shared" si="26"/>
        <v>57710612914.881973</v>
      </c>
      <c r="D288">
        <f t="shared" si="27"/>
        <v>10.761255686752564</v>
      </c>
      <c r="F288" s="1">
        <f t="shared" si="28"/>
        <v>55050604168.972412</v>
      </c>
      <c r="G288">
        <f t="shared" si="29"/>
        <v>10.740762089625864</v>
      </c>
    </row>
    <row r="289" spans="1:7" x14ac:dyDescent="0.2">
      <c r="A289">
        <f t="shared" si="24"/>
        <v>1715</v>
      </c>
      <c r="B289">
        <f t="shared" si="25"/>
        <v>0.58309037900874638</v>
      </c>
      <c r="C289" s="1">
        <f t="shared" si="26"/>
        <v>57531713014.533485</v>
      </c>
      <c r="D289">
        <f t="shared" si="27"/>
        <v>10.759907305394934</v>
      </c>
      <c r="F289" s="1">
        <f t="shared" si="28"/>
        <v>55038873153.838264</v>
      </c>
      <c r="G289">
        <f t="shared" si="29"/>
        <v>10.740669533728914</v>
      </c>
    </row>
    <row r="290" spans="1:7" x14ac:dyDescent="0.2">
      <c r="A290">
        <f t="shared" si="24"/>
        <v>1720</v>
      </c>
      <c r="B290">
        <f t="shared" si="25"/>
        <v>0.58139534883720934</v>
      </c>
      <c r="C290" s="1">
        <f t="shared" si="26"/>
        <v>57353620390.308319</v>
      </c>
      <c r="D290">
        <f t="shared" si="27"/>
        <v>10.75856083751029</v>
      </c>
      <c r="F290" s="1">
        <f t="shared" si="28"/>
        <v>55027212820.34507</v>
      </c>
      <c r="G290">
        <f t="shared" si="29"/>
        <v>10.740577515947644</v>
      </c>
    </row>
    <row r="291" spans="1:7" x14ac:dyDescent="0.2">
      <c r="A291">
        <f t="shared" si="24"/>
        <v>1725</v>
      </c>
      <c r="B291">
        <f t="shared" si="25"/>
        <v>0.57971014492753625</v>
      </c>
      <c r="C291" s="1">
        <f t="shared" si="26"/>
        <v>57176331047.142303</v>
      </c>
      <c r="D291">
        <f t="shared" si="27"/>
        <v>10.757216283636467</v>
      </c>
      <c r="F291" s="1">
        <f t="shared" si="28"/>
        <v>55015622531.864975</v>
      </c>
      <c r="G291">
        <f t="shared" si="29"/>
        <v>10.740486031602787</v>
      </c>
    </row>
    <row r="292" spans="1:7" x14ac:dyDescent="0.2">
      <c r="A292">
        <f t="shared" si="24"/>
        <v>1730</v>
      </c>
      <c r="B292">
        <f t="shared" si="25"/>
        <v>0.5780346820809249</v>
      </c>
      <c r="C292" s="1">
        <f t="shared" si="26"/>
        <v>56999840998.426689</v>
      </c>
      <c r="D292">
        <f t="shared" si="27"/>
        <v>10.755873644205787</v>
      </c>
      <c r="F292" s="1">
        <f t="shared" si="28"/>
        <v>55004101659.389786</v>
      </c>
      <c r="G292">
        <f t="shared" si="29"/>
        <v>10.740395076069174</v>
      </c>
    </row>
    <row r="293" spans="1:7" x14ac:dyDescent="0.2">
      <c r="A293">
        <f t="shared" si="24"/>
        <v>1735</v>
      </c>
      <c r="B293">
        <f t="shared" si="25"/>
        <v>0.57636887608069165</v>
      </c>
      <c r="C293" s="1">
        <f t="shared" si="26"/>
        <v>56824146266.400719</v>
      </c>
      <c r="D293">
        <f t="shared" si="27"/>
        <v>10.754532919547446</v>
      </c>
      <c r="F293" s="1">
        <f t="shared" si="28"/>
        <v>54992649581.417221</v>
      </c>
      <c r="G293">
        <f t="shared" si="29"/>
        <v>10.740304644774945</v>
      </c>
    </row>
    <row r="294" spans="1:7" x14ac:dyDescent="0.2">
      <c r="A294">
        <f t="shared" si="24"/>
        <v>1740</v>
      </c>
      <c r="B294">
        <f t="shared" si="25"/>
        <v>0.57471264367816088</v>
      </c>
      <c r="C294" s="1">
        <f t="shared" si="26"/>
        <v>56649242882.528557</v>
      </c>
      <c r="D294">
        <f t="shared" si="27"/>
        <v>10.753194109889844</v>
      </c>
      <c r="F294" s="1">
        <f t="shared" si="28"/>
        <v>54981265683.839417</v>
      </c>
      <c r="G294">
        <f t="shared" si="29"/>
        <v>10.7402147332008</v>
      </c>
    </row>
    <row r="295" spans="1:7" x14ac:dyDescent="0.2">
      <c r="A295">
        <f t="shared" si="24"/>
        <v>1745</v>
      </c>
      <c r="B295">
        <f t="shared" si="25"/>
        <v>0.57306590257879653</v>
      </c>
      <c r="C295" s="1">
        <f t="shared" si="26"/>
        <v>56475126887.862358</v>
      </c>
      <c r="D295">
        <f t="shared" si="27"/>
        <v>10.751857215362858</v>
      </c>
      <c r="F295" s="1">
        <f t="shared" si="28"/>
        <v>54969949359.833275</v>
      </c>
      <c r="G295">
        <f t="shared" si="29"/>
        <v>10.740125336879228</v>
      </c>
    </row>
    <row r="296" spans="1:7" x14ac:dyDescent="0.2">
      <c r="A296">
        <f t="shared" si="24"/>
        <v>1750</v>
      </c>
      <c r="B296">
        <f t="shared" si="25"/>
        <v>0.5714285714285714</v>
      </c>
      <c r="C296" s="1">
        <f t="shared" si="26"/>
        <v>56301794333.392532</v>
      </c>
      <c r="D296">
        <f t="shared" si="27"/>
        <v>10.750522236000073</v>
      </c>
      <c r="F296" s="1">
        <f t="shared" si="28"/>
        <v>54958700009.752853</v>
      </c>
      <c r="G296">
        <f t="shared" si="29"/>
        <v>10.740036451393777</v>
      </c>
    </row>
    <row r="297" spans="1:7" x14ac:dyDescent="0.2">
      <c r="A297">
        <f t="shared" si="24"/>
        <v>1755</v>
      </c>
      <c r="B297">
        <f t="shared" si="25"/>
        <v>0.56980056980056981</v>
      </c>
      <c r="C297" s="1">
        <f t="shared" si="26"/>
        <v>56129241280.383484</v>
      </c>
      <c r="D297">
        <f t="shared" si="27"/>
        <v>10.749189171740966</v>
      </c>
      <c r="F297" s="1">
        <f t="shared" si="28"/>
        <v>54947517041.023575</v>
      </c>
      <c r="G297">
        <f t="shared" si="29"/>
        <v>10.739948072378333</v>
      </c>
    </row>
    <row r="298" spans="1:7" x14ac:dyDescent="0.2">
      <c r="A298">
        <f t="shared" si="24"/>
        <v>1760</v>
      </c>
      <c r="B298">
        <f t="shared" si="25"/>
        <v>0.56818181818181823</v>
      </c>
      <c r="C298" s="1">
        <f t="shared" si="26"/>
        <v>55957463800.697777</v>
      </c>
      <c r="D298">
        <f t="shared" si="27"/>
        <v>10.747858022433038</v>
      </c>
      <c r="F298" s="1">
        <f t="shared" si="28"/>
        <v>54936399868.038292</v>
      </c>
      <c r="G298">
        <f t="shared" si="29"/>
        <v>10.739860195516382</v>
      </c>
    </row>
    <row r="299" spans="1:7" x14ac:dyDescent="0.2">
      <c r="A299">
        <f t="shared" si="24"/>
        <v>1765</v>
      </c>
      <c r="B299">
        <f t="shared" si="25"/>
        <v>0.56657223796033995</v>
      </c>
      <c r="C299" s="1">
        <f t="shared" si="26"/>
        <v>55786457977.107162</v>
      </c>
      <c r="D299">
        <f t="shared" si="27"/>
        <v>10.746528787833908</v>
      </c>
      <c r="F299" s="1">
        <f t="shared" si="28"/>
        <v>54925347912.055336</v>
      </c>
      <c r="G299">
        <f t="shared" si="29"/>
        <v>10.739772816540336</v>
      </c>
    </row>
    <row r="300" spans="1:7" x14ac:dyDescent="0.2">
      <c r="A300">
        <f t="shared" si="24"/>
        <v>1770</v>
      </c>
      <c r="B300">
        <f t="shared" si="25"/>
        <v>0.56497175141242939</v>
      </c>
      <c r="C300" s="1">
        <f t="shared" si="26"/>
        <v>55616219903.591393</v>
      </c>
      <c r="D300">
        <f t="shared" si="27"/>
        <v>10.745201467613356</v>
      </c>
      <c r="F300" s="1">
        <f t="shared" si="28"/>
        <v>54914360601.098122</v>
      </c>
      <c r="G300">
        <f t="shared" si="29"/>
        <v>10.739685931230822</v>
      </c>
    </row>
    <row r="301" spans="1:7" x14ac:dyDescent="0.2">
      <c r="A301">
        <f t="shared" si="24"/>
        <v>1775</v>
      </c>
      <c r="B301">
        <f t="shared" si="25"/>
        <v>0.56338028169014087</v>
      </c>
      <c r="C301" s="1">
        <f t="shared" si="26"/>
        <v>55446745685.625992</v>
      </c>
      <c r="D301">
        <f t="shared" si="27"/>
        <v>10.743876061355328</v>
      </c>
      <c r="F301" s="1">
        <f t="shared" si="28"/>
        <v>54903437369.856689</v>
      </c>
      <c r="G301">
        <f t="shared" si="29"/>
        <v>10.739599535416009</v>
      </c>
    </row>
    <row r="302" spans="1:7" x14ac:dyDescent="0.2">
      <c r="A302">
        <f t="shared" si="24"/>
        <v>1780</v>
      </c>
      <c r="B302">
        <f t="shared" si="25"/>
        <v>0.5617977528089888</v>
      </c>
      <c r="C302" s="1">
        <f t="shared" si="26"/>
        <v>55278031440.457436</v>
      </c>
      <c r="D302">
        <f t="shared" si="27"/>
        <v>10.742552568559894</v>
      </c>
      <c r="F302" s="1">
        <f t="shared" si="28"/>
        <v>54892577659.590889</v>
      </c>
      <c r="G302">
        <f t="shared" si="29"/>
        <v>10.739513624970941</v>
      </c>
    </row>
    <row r="303" spans="1:7" x14ac:dyDescent="0.2">
      <c r="A303">
        <f t="shared" si="24"/>
        <v>1785</v>
      </c>
      <c r="B303">
        <f t="shared" si="25"/>
        <v>0.56022408963585435</v>
      </c>
      <c r="C303" s="1">
        <f t="shared" si="26"/>
        <v>55110073297.368515</v>
      </c>
      <c r="D303">
        <f t="shared" si="27"/>
        <v>10.741230988645167</v>
      </c>
      <c r="F303" s="1">
        <f t="shared" si="28"/>
        <v>54881780918.035202</v>
      </c>
      <c r="G303">
        <f t="shared" si="29"/>
        <v>10.739428195816883</v>
      </c>
    </row>
    <row r="304" spans="1:7" x14ac:dyDescent="0.2">
      <c r="A304">
        <f t="shared" si="24"/>
        <v>1790</v>
      </c>
      <c r="B304">
        <f t="shared" si="25"/>
        <v>0.55865921787709494</v>
      </c>
      <c r="C304" s="1">
        <f t="shared" si="26"/>
        <v>54942867397.932007</v>
      </c>
      <c r="D304">
        <f t="shared" si="27"/>
        <v>10.739911320949187</v>
      </c>
      <c r="F304" s="1">
        <f t="shared" si="28"/>
        <v>54871046599.305313</v>
      </c>
      <c r="G304">
        <f t="shared" si="29"/>
        <v>10.739343243920668</v>
      </c>
    </row>
    <row r="305" spans="1:7" x14ac:dyDescent="0.2">
      <c r="A305">
        <f t="shared" si="24"/>
        <v>1795</v>
      </c>
      <c r="B305">
        <f t="shared" si="25"/>
        <v>0.55710306406685239</v>
      </c>
      <c r="C305" s="1">
        <f t="shared" si="26"/>
        <v>54776409896.25415</v>
      </c>
      <c r="D305">
        <f t="shared" si="27"/>
        <v>10.738593564731747</v>
      </c>
      <c r="F305" s="1">
        <f t="shared" si="28"/>
        <v>54860374163.806221</v>
      </c>
      <c r="G305">
        <f t="shared" si="29"/>
        <v>10.739258765294071</v>
      </c>
    </row>
    <row r="306" spans="1:7" x14ac:dyDescent="0.2">
      <c r="A306">
        <f t="shared" si="24"/>
        <v>1800</v>
      </c>
      <c r="B306">
        <f t="shared" si="25"/>
        <v>0.55555555555555558</v>
      </c>
      <c r="C306" s="1">
        <f t="shared" si="26"/>
        <v>54610696959.208237</v>
      </c>
      <c r="D306">
        <f t="shared" si="27"/>
        <v>10.737277719176209</v>
      </c>
      <c r="F306" s="1">
        <f t="shared" si="28"/>
        <v>54849763078.141968</v>
      </c>
      <c r="G306">
        <f t="shared" si="29"/>
        <v>10.739174755993176</v>
      </c>
    </row>
    <row r="307" spans="1:7" x14ac:dyDescent="0.2">
      <c r="A307">
        <f t="shared" si="24"/>
        <v>1805</v>
      </c>
      <c r="B307">
        <f t="shared" si="25"/>
        <v>0.554016620498615</v>
      </c>
      <c r="C307" s="1">
        <f t="shared" si="26"/>
        <v>54445724766.658203</v>
      </c>
      <c r="D307">
        <f t="shared" si="27"/>
        <v>10.735963783391254</v>
      </c>
      <c r="F307" s="1">
        <f t="shared" si="28"/>
        <v>54839212815.026878</v>
      </c>
      <c r="G307">
        <f t="shared" si="29"/>
        <v>10.739091212117772</v>
      </c>
    </row>
    <row r="308" spans="1:7" x14ac:dyDescent="0.2">
      <c r="A308">
        <f t="shared" si="24"/>
        <v>1810</v>
      </c>
      <c r="B308">
        <f t="shared" si="25"/>
        <v>0.5524861878453039</v>
      </c>
      <c r="C308" s="1">
        <f t="shared" si="26"/>
        <v>54281489511.6717</v>
      </c>
      <c r="D308">
        <f t="shared" si="27"/>
        <v>10.734651756412612</v>
      </c>
      <c r="F308" s="1">
        <f t="shared" si="28"/>
        <v>54828722853.19838</v>
      </c>
      <c r="G308">
        <f t="shared" si="29"/>
        <v>10.73900812981074</v>
      </c>
    </row>
    <row r="309" spans="1:7" x14ac:dyDescent="0.2">
      <c r="A309">
        <f>A308+5</f>
        <v>1815</v>
      </c>
      <c r="B309">
        <f t="shared" si="25"/>
        <v>0.55096418732782371</v>
      </c>
      <c r="C309" s="1">
        <f t="shared" si="26"/>
        <v>54117987400.725983</v>
      </c>
      <c r="D309">
        <f t="shared" si="27"/>
        <v>10.733341637204751</v>
      </c>
      <c r="F309" s="1">
        <f t="shared" si="28"/>
        <v>54818292677.331238</v>
      </c>
      <c r="G309">
        <f t="shared" si="29"/>
        <v>10.738925505257464</v>
      </c>
    </row>
    <row r="310" spans="1:7" x14ac:dyDescent="0.2">
      <c r="A310">
        <f t="shared" ref="A310:A348" si="30">A309+5</f>
        <v>1820</v>
      </c>
      <c r="B310">
        <f t="shared" si="25"/>
        <v>0.5494505494505495</v>
      </c>
      <c r="C310" s="1">
        <f t="shared" si="26"/>
        <v>53955214653.902481</v>
      </c>
      <c r="D310">
        <f t="shared" si="27"/>
        <v>10.732033424662534</v>
      </c>
      <c r="F310" s="1">
        <f t="shared" si="28"/>
        <v>54807921777.953323</v>
      </c>
      <c r="G310">
        <f t="shared" si="29"/>
        <v>10.738843334685253</v>
      </c>
    </row>
    <row r="311" spans="1:7" x14ac:dyDescent="0.2">
      <c r="A311">
        <f t="shared" si="30"/>
        <v>1825</v>
      </c>
      <c r="B311">
        <f t="shared" si="25"/>
        <v>0.54794520547945202</v>
      </c>
      <c r="C311" s="1">
        <f t="shared" si="26"/>
        <v>53793167505.073914</v>
      </c>
      <c r="D311">
        <f t="shared" si="27"/>
        <v>10.730727117612828</v>
      </c>
      <c r="F311" s="1">
        <f t="shared" si="28"/>
        <v>54797609651.362747</v>
      </c>
      <c r="G311">
        <f t="shared" si="29"/>
        <v>10.738761614362751</v>
      </c>
    </row>
    <row r="312" spans="1:7" x14ac:dyDescent="0.2">
      <c r="A312">
        <f t="shared" si="30"/>
        <v>1830</v>
      </c>
      <c r="B312">
        <f t="shared" si="25"/>
        <v>0.54644808743169404</v>
      </c>
      <c r="C312" s="1">
        <f t="shared" si="26"/>
        <v>53631842202.082825</v>
      </c>
      <c r="D312">
        <f t="shared" si="27"/>
        <v>10.729422714816105</v>
      </c>
      <c r="F312" s="1">
        <f t="shared" si="28"/>
        <v>54787355799.546448</v>
      </c>
      <c r="G312">
        <f t="shared" si="29"/>
        <v>10.738680340599389</v>
      </c>
    </row>
    <row r="313" spans="1:7" x14ac:dyDescent="0.2">
      <c r="A313">
        <f t="shared" si="30"/>
        <v>1835</v>
      </c>
      <c r="B313">
        <f t="shared" si="25"/>
        <v>0.54495912806539515</v>
      </c>
      <c r="C313" s="1">
        <f t="shared" si="26"/>
        <v>53471235006.91111</v>
      </c>
      <c r="D313">
        <f t="shared" si="27"/>
        <v>10.728120214967978</v>
      </c>
      <c r="F313" s="1">
        <f t="shared" si="28"/>
        <v>54777159730.100143</v>
      </c>
      <c r="G313">
        <f t="shared" si="29"/>
        <v>10.738599509744818</v>
      </c>
    </row>
    <row r="314" spans="1:7" x14ac:dyDescent="0.2">
      <c r="A314">
        <f t="shared" si="30"/>
        <v>1840</v>
      </c>
      <c r="B314">
        <f t="shared" si="25"/>
        <v>0.54347826086956519</v>
      </c>
      <c r="C314" s="1">
        <f t="shared" si="26"/>
        <v>53311342195.842476</v>
      </c>
      <c r="D314">
        <f t="shared" si="27"/>
        <v>10.72681961670073</v>
      </c>
      <c r="F314" s="1">
        <f t="shared" si="28"/>
        <v>54767020956.149582</v>
      </c>
      <c r="G314">
        <f t="shared" si="29"/>
        <v>10.738519118188371</v>
      </c>
    </row>
    <row r="315" spans="1:7" x14ac:dyDescent="0.2">
      <c r="A315">
        <f t="shared" si="30"/>
        <v>1845</v>
      </c>
      <c r="B315">
        <f t="shared" si="25"/>
        <v>0.54200542005420049</v>
      </c>
      <c r="C315" s="1">
        <f t="shared" si="26"/>
        <v>53152160059.616203</v>
      </c>
      <c r="D315">
        <f t="shared" si="27"/>
        <v>10.725520918584806</v>
      </c>
      <c r="F315" s="1">
        <f t="shared" si="28"/>
        <v>54756938996.273155</v>
      </c>
      <c r="G315">
        <f t="shared" si="29"/>
        <v>10.738439162358516</v>
      </c>
    </row>
    <row r="316" spans="1:7" x14ac:dyDescent="0.2">
      <c r="A316">
        <f t="shared" si="30"/>
        <v>1850</v>
      </c>
      <c r="B316">
        <f t="shared" si="25"/>
        <v>0.54054054054054057</v>
      </c>
      <c r="C316" s="1">
        <f t="shared" si="26"/>
        <v>52993684903.574562</v>
      </c>
      <c r="D316">
        <f t="shared" si="27"/>
        <v>10.724224119130259</v>
      </c>
      <c r="F316" s="1">
        <f t="shared" si="28"/>
        <v>54746913374.425873</v>
      </c>
      <c r="G316">
        <f t="shared" si="29"/>
        <v>10.738359638722336</v>
      </c>
    </row>
    <row r="317" spans="1:7" x14ac:dyDescent="0.2">
      <c r="A317">
        <f t="shared" si="30"/>
        <v>1855</v>
      </c>
      <c r="B317">
        <f t="shared" si="25"/>
        <v>0.53908355795148244</v>
      </c>
      <c r="C317" s="1">
        <f t="shared" si="26"/>
        <v>52835913047.800957</v>
      </c>
      <c r="D317">
        <f t="shared" si="27"/>
        <v>10.722929216788184</v>
      </c>
      <c r="F317" s="1">
        <f t="shared" si="28"/>
        <v>54736943619.864464</v>
      </c>
      <c r="G317">
        <f t="shared" si="29"/>
        <v>10.738280543785004</v>
      </c>
    </row>
    <row r="318" spans="1:7" x14ac:dyDescent="0.2">
      <c r="A318">
        <f t="shared" si="30"/>
        <v>1860</v>
      </c>
      <c r="B318">
        <f t="shared" si="25"/>
        <v>0.5376344086021505</v>
      </c>
      <c r="C318" s="1">
        <f t="shared" si="26"/>
        <v>52678840827.253387</v>
      </c>
      <c r="D318">
        <f t="shared" si="27"/>
        <v>10.72163620995212</v>
      </c>
      <c r="F318" s="1">
        <f t="shared" si="28"/>
        <v>54727029267.073799</v>
      </c>
      <c r="G318">
        <f t="shared" si="29"/>
        <v>10.738201874089272</v>
      </c>
    </row>
    <row r="319" spans="1:7" x14ac:dyDescent="0.2">
      <c r="A319">
        <f t="shared" si="30"/>
        <v>1865</v>
      </c>
      <c r="B319">
        <f t="shared" si="25"/>
        <v>0.53619302949061665</v>
      </c>
      <c r="C319" s="1">
        <f t="shared" si="26"/>
        <v>52522464591.888634</v>
      </c>
      <c r="D319">
        <f t="shared" si="27"/>
        <v>10.720345096959406</v>
      </c>
      <c r="F319" s="1">
        <f t="shared" si="28"/>
        <v>54717169855.69458</v>
      </c>
      <c r="G319">
        <f t="shared" si="29"/>
        <v>10.738123626214962</v>
      </c>
    </row>
    <row r="320" spans="1:7" x14ac:dyDescent="0.2">
      <c r="A320">
        <f t="shared" si="30"/>
        <v>1870</v>
      </c>
      <c r="B320">
        <f t="shared" si="25"/>
        <v>0.53475935828877008</v>
      </c>
      <c r="C320" s="1">
        <f t="shared" si="26"/>
        <v>52366780706.781456</v>
      </c>
      <c r="D320">
        <f t="shared" si="27"/>
        <v>10.719055876092533</v>
      </c>
      <c r="F320" s="1">
        <f t="shared" si="28"/>
        <v>54707364930.452179</v>
      </c>
      <c r="G320">
        <f t="shared" si="29"/>
        <v>10.738045796778485</v>
      </c>
    </row>
    <row r="321" spans="1:7" x14ac:dyDescent="0.2">
      <c r="A321">
        <f t="shared" si="30"/>
        <v>1875</v>
      </c>
      <c r="B321">
        <f t="shared" si="25"/>
        <v>0.53333333333333333</v>
      </c>
      <c r="C321" s="1">
        <f t="shared" si="26"/>
        <v>52211785552.236877</v>
      </c>
      <c r="D321">
        <f t="shared" si="27"/>
        <v>10.71776854558045</v>
      </c>
      <c r="F321" s="1">
        <f t="shared" si="28"/>
        <v>54697614041.086594</v>
      </c>
      <c r="G321">
        <f t="shared" si="29"/>
        <v>10.737968382432333</v>
      </c>
    </row>
    <row r="322" spans="1:7" x14ac:dyDescent="0.2">
      <c r="A322">
        <f t="shared" si="30"/>
        <v>1880</v>
      </c>
      <c r="B322">
        <f t="shared" si="25"/>
        <v>0.53191489361702127</v>
      </c>
      <c r="C322" s="1">
        <f t="shared" si="26"/>
        <v>52057475523.894997</v>
      </c>
      <c r="D322">
        <f t="shared" si="27"/>
        <v>10.716483103599854</v>
      </c>
      <c r="F322" s="1">
        <f t="shared" si="28"/>
        <v>54687916742.283676</v>
      </c>
      <c r="G322">
        <f t="shared" si="29"/>
        <v>10.737891379864621</v>
      </c>
    </row>
    <row r="323" spans="1:7" x14ac:dyDescent="0.2">
      <c r="A323">
        <f t="shared" si="30"/>
        <v>1885</v>
      </c>
      <c r="B323">
        <f t="shared" si="25"/>
        <v>0.5305039787798409</v>
      </c>
      <c r="C323" s="1">
        <f t="shared" si="26"/>
        <v>51903847032.831543</v>
      </c>
      <c r="D323">
        <f t="shared" si="27"/>
        <v>10.715199548276443</v>
      </c>
      <c r="F323" s="1">
        <f t="shared" si="28"/>
        <v>54678272593.607445</v>
      </c>
      <c r="G323">
        <f t="shared" si="29"/>
        <v>10.737814785798593</v>
      </c>
    </row>
    <row r="324" spans="1:7" x14ac:dyDescent="0.2">
      <c r="A324">
        <f t="shared" si="30"/>
        <v>1890</v>
      </c>
      <c r="B324">
        <f t="shared" si="25"/>
        <v>0.52910052910052907</v>
      </c>
      <c r="C324" s="1">
        <f t="shared" si="26"/>
        <v>51750896505.651245</v>
      </c>
      <c r="D324">
        <f t="shared" si="27"/>
        <v>10.713917877686152</v>
      </c>
      <c r="F324" s="1">
        <f t="shared" si="28"/>
        <v>54668681159.433395</v>
      </c>
      <c r="G324">
        <f t="shared" si="29"/>
        <v>10.737738596992173</v>
      </c>
    </row>
    <row r="325" spans="1:7" x14ac:dyDescent="0.2">
      <c r="A325">
        <f t="shared" si="30"/>
        <v>1895</v>
      </c>
      <c r="B325">
        <f t="shared" si="25"/>
        <v>0.52770448548812665</v>
      </c>
      <c r="C325" s="1">
        <f t="shared" si="26"/>
        <v>51598620384.575592</v>
      </c>
      <c r="D325">
        <f t="shared" si="27"/>
        <v>10.712638089856361</v>
      </c>
      <c r="F325" s="1">
        <f t="shared" si="28"/>
        <v>54659142008.883095</v>
      </c>
      <c r="G325">
        <f t="shared" si="29"/>
        <v>10.737662810237504</v>
      </c>
    </row>
    <row r="326" spans="1:7" x14ac:dyDescent="0.2">
      <c r="A326">
        <f t="shared" si="30"/>
        <v>1900</v>
      </c>
      <c r="B326">
        <f t="shared" si="25"/>
        <v>0.52631578947368418</v>
      </c>
      <c r="C326" s="1">
        <f t="shared" si="26"/>
        <v>51447015127.525337</v>
      </c>
      <c r="D326">
        <f t="shared" si="27"/>
        <v>10.711360182767077</v>
      </c>
      <c r="F326" s="1">
        <f t="shared" si="28"/>
        <v>54649654715.759727</v>
      </c>
      <c r="G326">
        <f t="shared" si="29"/>
        <v>10.737587422360489</v>
      </c>
    </row>
    <row r="327" spans="1:7" x14ac:dyDescent="0.2">
      <c r="A327">
        <f t="shared" si="30"/>
        <v>1905</v>
      </c>
      <c r="B327">
        <f t="shared" ref="B327:B348" si="31">1000/A327</f>
        <v>0.52493438320209973</v>
      </c>
      <c r="C327" s="1">
        <f t="shared" ref="C327:C348" si="32">$A$2*A327^$B$2*EXP(-$C$2/$F$1/A327)</f>
        <v>51296077208.197296</v>
      </c>
      <c r="D327">
        <f t="shared" ref="D327:D348" si="33">LOG10(C327)</f>
        <v>10.710084154352092</v>
      </c>
      <c r="F327" s="1">
        <f t="shared" ref="F327:F348" si="34">$A$3*A327^$B$3*EXP(-$C$3/$F$1/A327)</f>
        <v>54640218858.484673</v>
      </c>
      <c r="G327">
        <f t="shared" ref="G327:G348" si="35">LOG10(F327)</f>
        <v>10.737512430220363</v>
      </c>
    </row>
    <row r="328" spans="1:7" x14ac:dyDescent="0.2">
      <c r="A328">
        <f t="shared" si="30"/>
        <v>1910</v>
      </c>
      <c r="B328">
        <f t="shared" si="31"/>
        <v>0.52356020942408377</v>
      </c>
      <c r="C328" s="1">
        <f t="shared" si="32"/>
        <v>51145803116.136169</v>
      </c>
      <c r="D328">
        <f t="shared" si="33"/>
        <v>10.708810002500117</v>
      </c>
      <c r="F328" s="1">
        <f t="shared" si="34"/>
        <v>54630834020.035126</v>
      </c>
      <c r="G328">
        <f t="shared" si="35"/>
        <v>10.737437830709242</v>
      </c>
    </row>
    <row r="329" spans="1:7" x14ac:dyDescent="0.2">
      <c r="A329">
        <f t="shared" si="30"/>
        <v>1915</v>
      </c>
      <c r="B329">
        <f t="shared" si="31"/>
        <v>0.52219321148825071</v>
      </c>
      <c r="C329" s="1">
        <f t="shared" si="32"/>
        <v>50996189356.801102</v>
      </c>
      <c r="D329">
        <f t="shared" si="33"/>
        <v>10.707537725055893</v>
      </c>
      <c r="F329" s="1">
        <f t="shared" si="34"/>
        <v>54621499787.882812</v>
      </c>
      <c r="G329">
        <f t="shared" si="35"/>
        <v>10.737363620751703</v>
      </c>
    </row>
    <row r="330" spans="1:7" x14ac:dyDescent="0.2">
      <c r="A330">
        <f t="shared" si="30"/>
        <v>1920</v>
      </c>
      <c r="B330">
        <f t="shared" si="31"/>
        <v>0.52083333333333337</v>
      </c>
      <c r="C330" s="1">
        <f t="shared" si="32"/>
        <v>50847232451.626778</v>
      </c>
      <c r="D330">
        <f t="shared" si="33"/>
        <v>10.706267319821279</v>
      </c>
      <c r="F330" s="1">
        <f t="shared" si="34"/>
        <v>54612215753.933556</v>
      </c>
      <c r="G330">
        <f t="shared" si="35"/>
        <v>10.73728979730436</v>
      </c>
    </row>
    <row r="331" spans="1:7" x14ac:dyDescent="0.2">
      <c r="A331">
        <f t="shared" si="30"/>
        <v>1925</v>
      </c>
      <c r="B331">
        <f t="shared" si="31"/>
        <v>0.51948051948051943</v>
      </c>
      <c r="C331" s="1">
        <f t="shared" si="32"/>
        <v>50698928938.081078</v>
      </c>
      <c r="D331">
        <f t="shared" si="33"/>
        <v>10.704998784556324</v>
      </c>
      <c r="F331" s="1">
        <f t="shared" si="34"/>
        <v>54602981514.467911</v>
      </c>
      <c r="G331">
        <f t="shared" si="35"/>
        <v>10.737216357355445</v>
      </c>
    </row>
    <row r="332" spans="1:7" x14ac:dyDescent="0.2">
      <c r="A332">
        <f t="shared" si="30"/>
        <v>1930</v>
      </c>
      <c r="B332">
        <f t="shared" si="31"/>
        <v>0.51813471502590669</v>
      </c>
      <c r="C332" s="1">
        <f t="shared" si="32"/>
        <v>50551275369.716492</v>
      </c>
      <c r="D332">
        <f t="shared" si="33"/>
        <v>10.703732116980296</v>
      </c>
      <c r="F332" s="1">
        <f t="shared" si="34"/>
        <v>54593796670.082687</v>
      </c>
      <c r="G332">
        <f t="shared" si="35"/>
        <v>10.737143297924401</v>
      </c>
    </row>
    <row r="333" spans="1:7" x14ac:dyDescent="0.2">
      <c r="A333">
        <f t="shared" si="30"/>
        <v>1935</v>
      </c>
      <c r="B333">
        <f t="shared" si="31"/>
        <v>0.51679586563307489</v>
      </c>
      <c r="C333" s="1">
        <f t="shared" si="32"/>
        <v>50404268316.218201</v>
      </c>
      <c r="D333">
        <f t="shared" si="33"/>
        <v>10.702467314772726</v>
      </c>
      <c r="F333" s="1">
        <f t="shared" si="34"/>
        <v>54584660825.633484</v>
      </c>
      <c r="G333">
        <f t="shared" si="35"/>
        <v>10.737070616061475</v>
      </c>
    </row>
    <row r="334" spans="1:7" x14ac:dyDescent="0.2">
      <c r="A334">
        <f t="shared" si="30"/>
        <v>1940</v>
      </c>
      <c r="B334">
        <f t="shared" si="31"/>
        <v>0.51546391752577314</v>
      </c>
      <c r="C334" s="1">
        <f t="shared" si="32"/>
        <v>50257904363.447327</v>
      </c>
      <c r="D334">
        <f t="shared" si="33"/>
        <v>10.701204375574392</v>
      </c>
      <c r="F334" s="1">
        <f t="shared" si="34"/>
        <v>54575573590.178055</v>
      </c>
      <c r="G334">
        <f t="shared" si="35"/>
        <v>10.736998308847326</v>
      </c>
    </row>
    <row r="335" spans="1:7" x14ac:dyDescent="0.2">
      <c r="A335">
        <f t="shared" si="30"/>
        <v>1945</v>
      </c>
      <c r="B335">
        <f t="shared" si="31"/>
        <v>0.51413881748071977</v>
      </c>
      <c r="C335" s="1">
        <f t="shared" si="32"/>
        <v>50112180113.47963</v>
      </c>
      <c r="D335">
        <f t="shared" si="33"/>
        <v>10.699943296988305</v>
      </c>
      <c r="F335" s="1">
        <f t="shared" si="34"/>
        <v>54566534576.920624</v>
      </c>
      <c r="G335">
        <f t="shared" si="35"/>
        <v>10.736926373392635</v>
      </c>
    </row>
    <row r="336" spans="1:7" x14ac:dyDescent="0.2">
      <c r="A336">
        <f t="shared" si="30"/>
        <v>1950</v>
      </c>
      <c r="B336">
        <f t="shared" si="31"/>
        <v>0.51282051282051277</v>
      </c>
      <c r="C336" s="1">
        <f t="shared" si="32"/>
        <v>49967092184.6409</v>
      </c>
      <c r="D336">
        <f t="shared" si="33"/>
        <v>10.698684076580678</v>
      </c>
      <c r="F336" s="1">
        <f t="shared" si="34"/>
        <v>54557543403.157097</v>
      </c>
      <c r="G336">
        <f t="shared" si="35"/>
        <v>10.736854806837711</v>
      </c>
    </row>
    <row r="337" spans="1:7" x14ac:dyDescent="0.2">
      <c r="A337">
        <f t="shared" si="30"/>
        <v>1955</v>
      </c>
      <c r="B337">
        <f t="shared" si="31"/>
        <v>0.51150895140664965</v>
      </c>
      <c r="C337" s="1">
        <f t="shared" si="32"/>
        <v>49822637211.537941</v>
      </c>
      <c r="D337">
        <f t="shared" si="33"/>
        <v>10.697426711881857</v>
      </c>
      <c r="F337" s="1">
        <f t="shared" si="34"/>
        <v>54548599690.221085</v>
      </c>
      <c r="G337">
        <f t="shared" si="35"/>
        <v>10.736783606352121</v>
      </c>
    </row>
    <row r="338" spans="1:7" x14ac:dyDescent="0.2">
      <c r="A338">
        <f t="shared" si="30"/>
        <v>1960</v>
      </c>
      <c r="B338">
        <f t="shared" si="31"/>
        <v>0.51020408163265307</v>
      </c>
      <c r="C338" s="1">
        <f t="shared" si="32"/>
        <v>49678811845.085274</v>
      </c>
      <c r="D338">
        <f t="shared" si="33"/>
        <v>10.69617120038725</v>
      </c>
      <c r="F338" s="1">
        <f t="shared" si="34"/>
        <v>54539703063.430824</v>
      </c>
      <c r="G338">
        <f t="shared" si="35"/>
        <v>10.736712769134314</v>
      </c>
    </row>
    <row r="339" spans="1:7" x14ac:dyDescent="0.2">
      <c r="A339">
        <f t="shared" si="30"/>
        <v>1965</v>
      </c>
      <c r="B339">
        <f t="shared" si="31"/>
        <v>0.5089058524173028</v>
      </c>
      <c r="C339" s="1">
        <f t="shared" si="32"/>
        <v>49535612752.529053</v>
      </c>
      <c r="D339">
        <f t="shared" si="33"/>
        <v>10.694917539558229</v>
      </c>
      <c r="F339" s="1">
        <f t="shared" si="34"/>
        <v>54530853152.036911</v>
      </c>
      <c r="G339">
        <f t="shared" si="35"/>
        <v>10.736642292411256</v>
      </c>
    </row>
    <row r="340" spans="1:7" x14ac:dyDescent="0.2">
      <c r="A340">
        <f t="shared" si="30"/>
        <v>1970</v>
      </c>
      <c r="B340">
        <f t="shared" si="31"/>
        <v>0.50761421319796951</v>
      </c>
      <c r="C340" s="1">
        <f t="shared" si="32"/>
        <v>49393036617.466377</v>
      </c>
      <c r="D340">
        <f t="shared" si="33"/>
        <v>10.693665726823015</v>
      </c>
      <c r="F340" s="1">
        <f t="shared" si="34"/>
        <v>54522049589.17086</v>
      </c>
      <c r="G340">
        <f t="shared" si="35"/>
        <v>10.736572173438059</v>
      </c>
    </row>
    <row r="341" spans="1:7" x14ac:dyDescent="0.2">
      <c r="A341">
        <f t="shared" si="30"/>
        <v>1975</v>
      </c>
      <c r="B341">
        <f t="shared" si="31"/>
        <v>0.50632911392405067</v>
      </c>
      <c r="C341" s="1">
        <f t="shared" si="32"/>
        <v>49251080139.862167</v>
      </c>
      <c r="D341">
        <f t="shared" si="33"/>
        <v>10.692415759577546</v>
      </c>
      <c r="F341" s="1">
        <f t="shared" si="34"/>
        <v>54513292011.794518</v>
      </c>
      <c r="G341">
        <f t="shared" si="35"/>
        <v>10.736502409497639</v>
      </c>
    </row>
    <row r="342" spans="1:7" x14ac:dyDescent="0.2">
      <c r="A342">
        <f t="shared" si="30"/>
        <v>1980</v>
      </c>
      <c r="B342">
        <f t="shared" si="31"/>
        <v>0.50505050505050508</v>
      </c>
      <c r="C342" s="1">
        <f t="shared" si="32"/>
        <v>49109740036.061432</v>
      </c>
      <c r="D342">
        <f t="shared" si="33"/>
        <v>10.691167635186321</v>
      </c>
      <c r="F342" s="1">
        <f t="shared" si="34"/>
        <v>54504580060.650131</v>
      </c>
      <c r="G342">
        <f t="shared" si="35"/>
        <v>10.736432997900353</v>
      </c>
    </row>
    <row r="343" spans="1:7" x14ac:dyDescent="0.2">
      <c r="A343">
        <f t="shared" si="30"/>
        <v>1985</v>
      </c>
      <c r="B343">
        <f t="shared" si="31"/>
        <v>0.50377833753148615</v>
      </c>
      <c r="C343" s="1">
        <f t="shared" si="32"/>
        <v>48969013038.799484</v>
      </c>
      <c r="D343">
        <f t="shared" si="33"/>
        <v>10.689921350983244</v>
      </c>
      <c r="F343" s="1">
        <f t="shared" si="34"/>
        <v>54495913380.211357</v>
      </c>
      <c r="G343">
        <f t="shared" si="35"/>
        <v>10.736363935983658</v>
      </c>
    </row>
    <row r="344" spans="1:7" x14ac:dyDescent="0.2">
      <c r="A344">
        <f t="shared" si="30"/>
        <v>1990</v>
      </c>
      <c r="B344">
        <f t="shared" si="31"/>
        <v>0.50251256281407031</v>
      </c>
      <c r="C344" s="1">
        <f t="shared" si="32"/>
        <v>48828895897.207848</v>
      </c>
      <c r="D344">
        <f t="shared" si="33"/>
        <v>10.688676904272425</v>
      </c>
      <c r="F344" s="1">
        <f t="shared" si="34"/>
        <v>54487291618.634941</v>
      </c>
      <c r="G344">
        <f t="shared" si="35"/>
        <v>10.736295221111769</v>
      </c>
    </row>
    <row r="345" spans="1:7" x14ac:dyDescent="0.2">
      <c r="A345">
        <f t="shared" si="30"/>
        <v>1995</v>
      </c>
      <c r="B345">
        <f t="shared" si="31"/>
        <v>0.50125313283208017</v>
      </c>
      <c r="C345" s="1">
        <f t="shared" si="32"/>
        <v>48689385376.81826</v>
      </c>
      <c r="D345">
        <f t="shared" si="33"/>
        <v>10.687434292328991</v>
      </c>
      <c r="F345" s="1">
        <f t="shared" si="34"/>
        <v>54478714427.713127</v>
      </c>
      <c r="G345">
        <f t="shared" si="35"/>
        <v>10.736226850675328</v>
      </c>
    </row>
    <row r="346" spans="1:7" x14ac:dyDescent="0.2">
      <c r="A346">
        <f t="shared" si="30"/>
        <v>2000</v>
      </c>
      <c r="B346">
        <f t="shared" si="31"/>
        <v>0.5</v>
      </c>
      <c r="C346" s="1">
        <f t="shared" si="32"/>
        <v>48550478259.562599</v>
      </c>
      <c r="D346">
        <f t="shared" si="33"/>
        <v>10.686193512399861</v>
      </c>
      <c r="F346" s="1">
        <f t="shared" si="34"/>
        <v>54470181462.826859</v>
      </c>
      <c r="G346">
        <f t="shared" si="35"/>
        <v>10.73615882209107</v>
      </c>
    </row>
    <row r="347" spans="1:7" x14ac:dyDescent="0.2">
      <c r="A347">
        <f t="shared" si="30"/>
        <v>2005</v>
      </c>
      <c r="B347">
        <f t="shared" si="31"/>
        <v>0.49875311720698257</v>
      </c>
      <c r="C347" s="1">
        <f t="shared" si="32"/>
        <v>48412171343.770699</v>
      </c>
      <c r="D347">
        <f t="shared" si="33"/>
        <v>10.684954561704517</v>
      </c>
      <c r="F347" s="1">
        <f t="shared" si="34"/>
        <v>54461692382.899719</v>
      </c>
      <c r="G347">
        <f t="shared" si="35"/>
        <v>10.736091132801498</v>
      </c>
    </row>
    <row r="348" spans="1:7" x14ac:dyDescent="0.2">
      <c r="A348">
        <f t="shared" si="30"/>
        <v>2010</v>
      </c>
      <c r="B348">
        <f t="shared" si="31"/>
        <v>0.49751243781094528</v>
      </c>
      <c r="C348" s="1">
        <f t="shared" si="32"/>
        <v>48274461444.164894</v>
      </c>
      <c r="D348">
        <f t="shared" si="33"/>
        <v>10.683717437435751</v>
      </c>
      <c r="F348" s="1">
        <f t="shared" si="34"/>
        <v>54453246850.352432</v>
      </c>
      <c r="G348">
        <f t="shared" si="35"/>
        <v>10.736023780274559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2-&gt;i3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Microsoft Office User</cp:lastModifiedBy>
  <dcterms:created xsi:type="dcterms:W3CDTF">2015-04-20T20:30:42Z</dcterms:created>
  <dcterms:modified xsi:type="dcterms:W3CDTF">2016-09-15T07:43:39Z</dcterms:modified>
</cp:coreProperties>
</file>