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princ\OneDrive\문서\GitHub\Dispose_Break\기획서\테스트 케이스\"/>
    </mc:Choice>
  </mc:AlternateContent>
  <xr:revisionPtr revIDLastSave="22" documentId="13_ncr:1_{5B3A5D2A-FE8F-4D00-926A-0C5D4F0D424D}" xr6:coauthVersionLast="43" xr6:coauthVersionMax="43" xr10:uidLastSave="{7E23CF3C-1923-4511-B876-50751A032B4C}"/>
  <bookViews>
    <workbookView xWindow="-98" yWindow="-98" windowWidth="24496" windowHeight="15796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/>
  <c r="K2" i="1" l="1"/>
  <c r="K4" i="1" s="1"/>
  <c r="K3" i="1" l="1"/>
</calcChain>
</file>

<file path=xl/sharedStrings.xml><?xml version="1.0" encoding="utf-8"?>
<sst xmlns="http://schemas.openxmlformats.org/spreadsheetml/2006/main" count="111" uniqueCount="73">
  <si>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</si>
  <si>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</si>
  <si>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</si>
  <si>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</si>
  <si>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</si>
  <si>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</si>
  <si>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</si>
  <si>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</si>
  <si>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</si>
  <si>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</si>
  <si>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</si>
  <si>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</si>
  <si>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</si>
  <si>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</si>
  <si>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</si>
  <si>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</si>
  <si>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기타</t>
    <phoneticPr fontId="8" type="noConversion"/>
  </si>
  <si>
    <t>DB 테스트 항목</t>
    <phoneticPr fontId="8" type="noConversion"/>
  </si>
  <si>
    <t>무한 모드</t>
    <phoneticPr fontId="8" type="noConversion"/>
  </si>
  <si>
    <t>메인 화면</t>
    <phoneticPr fontId="8" type="noConversion"/>
  </si>
  <si>
    <t>UI가 제대로 표기되는가</t>
    <phoneticPr fontId="8" type="noConversion"/>
  </si>
  <si>
    <t>공 보유 화면으로 제대로 이동하는가</t>
    <phoneticPr fontId="8" type="noConversion"/>
  </si>
  <si>
    <t>챌린지 메인 화면으로 제대로 이동하는가</t>
    <phoneticPr fontId="8" type="noConversion"/>
  </si>
  <si>
    <t>옵션 화면 팝업이 제대로 등장하는가</t>
    <phoneticPr fontId="8" type="noConversion"/>
  </si>
  <si>
    <t>게임 화면으로 전환 시, 애니메이션들이 제대로 작동하는가</t>
    <phoneticPr fontId="8" type="noConversion"/>
  </si>
  <si>
    <t>게임 화면</t>
    <phoneticPr fontId="8" type="noConversion"/>
  </si>
  <si>
    <t>블록 배치가 제대로 이루어지는가</t>
    <phoneticPr fontId="8" type="noConversion"/>
  </si>
  <si>
    <t>공은 가이드라인을 따라 제대로 된 방향으로 진행되는가</t>
    <phoneticPr fontId="8" type="noConversion"/>
  </si>
  <si>
    <t>점수는 의도에 맞게 제대로 증가하는가</t>
    <phoneticPr fontId="8" type="noConversion"/>
  </si>
  <si>
    <t>블록이 인벤토리에 제대로 추가되는가</t>
    <phoneticPr fontId="8" type="noConversion"/>
  </si>
  <si>
    <t>블록이 현재 랠리에 맞는 세트로 출현하는가</t>
    <phoneticPr fontId="8" type="noConversion"/>
  </si>
  <si>
    <t>재화가 제대로 등장하는가</t>
    <phoneticPr fontId="8" type="noConversion"/>
  </si>
  <si>
    <t>재화 획득 시, 재화가 증가하는가</t>
    <phoneticPr fontId="8" type="noConversion"/>
  </si>
  <si>
    <t>옵션 화면</t>
    <phoneticPr fontId="8" type="noConversion"/>
  </si>
  <si>
    <t>RESUME 버튼은 제대로 작동하는가</t>
    <phoneticPr fontId="8" type="noConversion"/>
  </si>
  <si>
    <t>HOME 버튼은 제대로 작동하는가</t>
    <phoneticPr fontId="8" type="noConversion"/>
  </si>
  <si>
    <t>BGM ON / OFF 기능은 제대로 작동하는가</t>
    <phoneticPr fontId="8" type="noConversion"/>
  </si>
  <si>
    <t>SE ON / OFF 기능은 제대로 작동하는가</t>
    <phoneticPr fontId="8" type="noConversion"/>
  </si>
  <si>
    <t>게임 종료</t>
    <phoneticPr fontId="8" type="noConversion"/>
  </si>
  <si>
    <t>현재 점수가 제대로 표기되는가</t>
    <phoneticPr fontId="8" type="noConversion"/>
  </si>
  <si>
    <t>베스트 점수가 제대로 표기되는가</t>
    <phoneticPr fontId="8" type="noConversion"/>
  </si>
  <si>
    <t>베스트 점수가 제대로 저장되는가</t>
    <phoneticPr fontId="8" type="noConversion"/>
  </si>
  <si>
    <t>REGAME 버튼은 제대로 작동하는가</t>
    <phoneticPr fontId="8" type="noConversion"/>
  </si>
  <si>
    <t>ADS 버튼은 제대로 작동하는가</t>
    <phoneticPr fontId="8" type="noConversion"/>
  </si>
  <si>
    <t>인벤토리에 블록이 추가될 때, 이펙트가 발생하는가</t>
    <phoneticPr fontId="8" type="noConversion"/>
  </si>
  <si>
    <t>공이 벽에 부딪힐 때, 이펙트가 발생하는가</t>
    <phoneticPr fontId="8" type="noConversion"/>
  </si>
  <si>
    <t>게임 종료 이펙트가 제대로 작동하는가</t>
    <phoneticPr fontId="8" type="noConversion"/>
  </si>
  <si>
    <t>인벤토리 내의 블록의 개수가 제대로 표기되는가</t>
    <phoneticPr fontId="8" type="noConversion"/>
  </si>
  <si>
    <t>이펙트 &amp;
애니메이션</t>
    <phoneticPr fontId="8" type="noConversion"/>
  </si>
  <si>
    <t>드래그 애니메이션이 제대로 작동하는가</t>
    <phoneticPr fontId="8" type="noConversion"/>
  </si>
  <si>
    <t>게임 종료 팝업 애니메이션이 제대로 작동하는가</t>
    <phoneticPr fontId="8" type="noConversion"/>
  </si>
  <si>
    <t>옵션 화면 팝업 애니메이션이 제대로 작동하는가</t>
    <phoneticPr fontId="8" type="noConversion"/>
  </si>
  <si>
    <t>재화 등장 및 획득 이펙트가 제대로 작동하는가</t>
    <phoneticPr fontId="8" type="noConversion"/>
  </si>
  <si>
    <t>사운드</t>
    <phoneticPr fontId="8" type="noConversion"/>
  </si>
  <si>
    <t>메인 BGM이 제대로 출력되는가</t>
    <phoneticPr fontId="8" type="noConversion"/>
  </si>
  <si>
    <t>화면이 넘어갈 때, Scroll_Sound가 제대로 출력되는가</t>
    <phoneticPr fontId="8" type="noConversion"/>
  </si>
  <si>
    <t>벽돌이 파괴될 때나 공이 벽에 부딪힐 때, Break&amp;Wall_Sound가 제대로 출력되는가</t>
    <phoneticPr fontId="8" type="noConversion"/>
  </si>
  <si>
    <t>벽돌이 인벤토리에 등장 할 때, appear_Sound가 제대로 출력되는가</t>
    <phoneticPr fontId="8" type="noConversion"/>
  </si>
  <si>
    <t>재화가 필드에 등장 할 때, Goods_Sound가 제대로 출력되는가</t>
    <phoneticPr fontId="8" type="noConversion"/>
  </si>
  <si>
    <t>무한 모드 게임 종료 시, Game_Over&amp;Clear_Sound가 제대로 출력되는가</t>
    <phoneticPr fontId="8" type="noConversion"/>
  </si>
  <si>
    <t>제대로 표시되는 것인지 뭔지, 정확히 알 수가 없음</t>
    <phoneticPr fontId="8" type="noConversion"/>
  </si>
  <si>
    <t>무슨 애니메이션이 있는지??</t>
    <phoneticPr fontId="8" type="noConversion"/>
  </si>
  <si>
    <t>옵션 화면에서 홈 화면으로 이동할 수가 없음</t>
    <phoneticPr fontId="8" type="noConversion"/>
  </si>
  <si>
    <t>실제 표시되는 가이드라인과 살짝 어긋남. 게임에 큰 영향이 될 것 같지는 않음</t>
    <phoneticPr fontId="8" type="noConversion"/>
  </si>
  <si>
    <t>확인 필요</t>
    <phoneticPr fontId="8" type="noConversion"/>
  </si>
  <si>
    <t>홈 버튼이 없음</t>
    <phoneticPr fontId="8" type="noConversion"/>
  </si>
  <si>
    <t>등장할 때도 이펙트가 있는지?? 획득 시에는 이펙트가 있기는 함</t>
    <phoneticPr fontId="8" type="noConversion"/>
  </si>
  <si>
    <t>드래그 애니메이션이 뭔지 모르겠음</t>
    <phoneticPr fontId="8" type="noConversion"/>
  </si>
  <si>
    <t>블록 생성 시, 이펙트 없는 것 같은데?</t>
    <phoneticPr fontId="8" type="noConversion"/>
  </si>
  <si>
    <t>없는 것 같음</t>
    <phoneticPr fontId="8" type="noConversion"/>
  </si>
  <si>
    <t>재화가 등장할 때, 뭐 아무것도 없는 것 같음</t>
    <phoneticPr fontId="8" type="noConversion"/>
  </si>
  <si>
    <t>출력은 되는데, 좀 밀려서 나오는 것 같음</t>
    <phoneticPr fontId="8" type="noConversion"/>
  </si>
  <si>
    <t>음악이 나오긴하는데, 그게 Game_Over&amp;Clear_Sound 인지는 모르겠음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</si>
</sst>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\ &quot;%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3"/>
  <sheetViews>
    <sheetView tabSelected="1" topLeftCell="E34" zoomScale="85" zoomScaleNormal="85" workbookViewId="0">
      <selection activeCell="H31" sqref="H31:T31"/>
    </sheetView>
  </sheetViews>
  <sheetFormatPr defaultColWidth="9" defaultRowHeight="39.950000000000003" customHeight="1" x14ac:dyDescent="0.6"/>
  <cols>
    <col min="1" max="1" width="1.625" style="1" customWidth="1"/>
    <col min="2" max="2" width="5.1875" style="1" bestFit="1" customWidth="1"/>
    <col min="3" max="3" width="13.875" style="1" bestFit="1" customWidth="1"/>
    <col min="4" max="4" width="12.125" style="1" customWidth="1"/>
    <col min="5" max="5" width="16.5" style="1" bestFit="1" customWidth="1"/>
    <col min="6" max="6" width="77.625" style="2" bestFit="1" customWidth="1"/>
    <col min="7" max="7" width="18.8125" style="1" bestFit="1" customWidth="1"/>
    <col min="8" max="8" width="9" style="2"/>
    <col min="9" max="9" width="2.1875" style="1" customWidth="1"/>
    <col min="10" max="11" width="11.625" style="1" bestFit="1" customWidth="1"/>
    <col min="12" max="19" width="9" style="1"/>
    <col min="20" max="20" width="11.6875" style="1" customWidth="1"/>
    <col min="21" max="16384" width="9" style="1"/>
  </cols>
  <sheetData>
    <row r="1" spans="2:21" ht="9.9499999999999993" customHeight="1" x14ac:dyDescent="0.6"/>
    <row r="2" spans="2:21" ht="20.100000000000001" customHeight="1" x14ac:dyDescent="0.6">
      <c r="G2" s="20" t="s">
        <v>14</v>
      </c>
      <c r="H2" s="20"/>
      <c r="J2" s="12" t="s">
        <v>9</v>
      </c>
      <c r="K2" s="3">
        <f>SUM(H3:H6)</f>
        <v>66</v>
      </c>
    </row>
    <row r="3" spans="2:21" ht="20.100000000000001" customHeight="1" x14ac:dyDescent="0.6">
      <c r="G3" s="4" t="s">
        <v>5</v>
      </c>
      <c r="H3" s="5">
        <f>COUNTIF(G9:G93,"O")</f>
        <v>16</v>
      </c>
      <c r="J3" s="12" t="s">
        <v>10</v>
      </c>
      <c r="K3" s="11">
        <f>SUM(H3/K2)*100</f>
        <v>24.242424242424242</v>
      </c>
      <c r="N3" s="10"/>
    </row>
    <row r="4" spans="2:21" ht="20.100000000000001" customHeight="1" x14ac:dyDescent="0.6">
      <c r="G4" s="6" t="s">
        <v>7</v>
      </c>
      <c r="H4" s="7">
        <f>COUNTIF(G9:G93,"X")</f>
        <v>7</v>
      </c>
      <c r="J4" s="12" t="s">
        <v>11</v>
      </c>
      <c r="K4" s="11">
        <f>(SUM(H4:H6)/K2)*100</f>
        <v>75.757575757575751</v>
      </c>
    </row>
    <row r="5" spans="2:21" ht="20.100000000000001" customHeight="1" x14ac:dyDescent="0.6">
      <c r="G5" s="8" t="s">
        <v>6</v>
      </c>
      <c r="H5" s="9">
        <f>COUNTIF(G9:G93,"애매함")</f>
        <v>6</v>
      </c>
    </row>
    <row r="6" spans="2:21" ht="20.100000000000001" customHeight="1" x14ac:dyDescent="0.6">
      <c r="G6" s="13" t="s">
        <v>8</v>
      </c>
      <c r="H6" s="14">
        <v>37</v>
      </c>
    </row>
    <row r="7" spans="2:21" ht="20.100000000000001" customHeight="1" x14ac:dyDescent="0.6">
      <c r="B7" s="26" t="s">
        <v>17</v>
      </c>
      <c r="C7" s="27"/>
      <c r="D7" s="27"/>
      <c r="E7" s="28"/>
      <c r="F7" s="22" t="s">
        <v>13</v>
      </c>
      <c r="G7" s="15" t="s">
        <v>2</v>
      </c>
      <c r="H7" s="21" t="s">
        <v>16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2:21" ht="20.100000000000001" customHeight="1" x14ac:dyDescent="0.6">
      <c r="B8" s="15" t="s">
        <v>3</v>
      </c>
      <c r="C8" s="15" t="s">
        <v>0</v>
      </c>
      <c r="D8" s="15" t="s">
        <v>1</v>
      </c>
      <c r="E8" s="15" t="s">
        <v>12</v>
      </c>
      <c r="F8" s="23"/>
      <c r="G8" s="15" t="s">
        <v>4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2:21" ht="39.950000000000003" customHeight="1" x14ac:dyDescent="0.6">
      <c r="B9" s="1">
        <v>1</v>
      </c>
      <c r="C9" s="1" t="s">
        <v>18</v>
      </c>
      <c r="D9" s="1" t="s">
        <v>19</v>
      </c>
      <c r="F9" s="2" t="s">
        <v>20</v>
      </c>
      <c r="G9" s="18" t="s">
        <v>6</v>
      </c>
      <c r="H9" s="24" t="s">
        <v>60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</row>
    <row r="10" spans="2:21" ht="39.950000000000003" customHeight="1" x14ac:dyDescent="0.6">
      <c r="B10" s="1">
        <v>2</v>
      </c>
      <c r="F10" s="2" t="s">
        <v>21</v>
      </c>
      <c r="G10" s="18" t="s">
        <v>5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</row>
    <row r="11" spans="2:21" ht="39.950000000000003" customHeight="1" x14ac:dyDescent="0.6">
      <c r="B11" s="1">
        <v>3</v>
      </c>
      <c r="F11" s="2" t="s">
        <v>22</v>
      </c>
      <c r="G11" s="18" t="s">
        <v>7</v>
      </c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"/>
    </row>
    <row r="12" spans="2:21" ht="39.950000000000003" customHeight="1" x14ac:dyDescent="0.6">
      <c r="B12" s="1">
        <v>4</v>
      </c>
      <c r="F12" s="2" t="s">
        <v>23</v>
      </c>
      <c r="G12" s="18" t="s">
        <v>5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"/>
    </row>
    <row r="13" spans="2:21" ht="39.950000000000003" customHeight="1" x14ac:dyDescent="0.6">
      <c r="B13" s="1">
        <v>5</v>
      </c>
      <c r="F13" s="2" t="s">
        <v>24</v>
      </c>
      <c r="G13" s="18" t="s">
        <v>15</v>
      </c>
      <c r="H13" s="24" t="s">
        <v>61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"/>
    </row>
    <row r="14" spans="2:21" ht="39.950000000000003" customHeight="1" x14ac:dyDescent="0.6">
      <c r="B14" s="1">
        <v>6</v>
      </c>
      <c r="D14" s="1" t="s">
        <v>25</v>
      </c>
      <c r="F14" s="2" t="s">
        <v>23</v>
      </c>
      <c r="G14" s="18" t="s">
        <v>6</v>
      </c>
      <c r="H14" s="24" t="s">
        <v>62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"/>
    </row>
    <row r="15" spans="2:21" ht="39.950000000000003" customHeight="1" x14ac:dyDescent="0.6">
      <c r="B15" s="1">
        <v>7</v>
      </c>
      <c r="F15" s="2" t="s">
        <v>26</v>
      </c>
      <c r="G15" s="18" t="s">
        <v>5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"/>
    </row>
    <row r="16" spans="2:21" ht="39.950000000000003" customHeight="1" x14ac:dyDescent="0.6">
      <c r="B16" s="1">
        <v>8</v>
      </c>
      <c r="F16" s="2" t="s">
        <v>27</v>
      </c>
      <c r="G16" s="18" t="s">
        <v>7</v>
      </c>
      <c r="H16" s="30" t="s">
        <v>63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"/>
    </row>
    <row r="17" spans="2:21" ht="39.950000000000003" customHeight="1" x14ac:dyDescent="0.6">
      <c r="B17" s="1">
        <v>9</v>
      </c>
      <c r="F17" s="16" t="s">
        <v>28</v>
      </c>
      <c r="G17" s="18" t="s">
        <v>5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"/>
    </row>
    <row r="18" spans="2:21" ht="39.950000000000003" customHeight="1" x14ac:dyDescent="0.6">
      <c r="B18" s="1">
        <v>10</v>
      </c>
      <c r="E18" s="17"/>
      <c r="F18" s="2" t="s">
        <v>29</v>
      </c>
      <c r="G18" s="18" t="s">
        <v>5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"/>
    </row>
    <row r="19" spans="2:21" ht="39.950000000000003" customHeight="1" x14ac:dyDescent="0.6">
      <c r="B19" s="1">
        <v>11</v>
      </c>
      <c r="E19" s="17"/>
      <c r="F19" s="2" t="s">
        <v>47</v>
      </c>
      <c r="G19" s="18" t="s">
        <v>5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"/>
    </row>
    <row r="20" spans="2:21" ht="39.950000000000003" customHeight="1" x14ac:dyDescent="0.6">
      <c r="B20" s="1">
        <v>12</v>
      </c>
      <c r="E20" s="17"/>
      <c r="F20" s="2" t="s">
        <v>30</v>
      </c>
      <c r="G20" s="18" t="s">
        <v>6</v>
      </c>
      <c r="H20" s="24" t="s">
        <v>64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"/>
    </row>
    <row r="21" spans="2:21" ht="39.950000000000003" customHeight="1" x14ac:dyDescent="0.6">
      <c r="B21" s="1">
        <v>13</v>
      </c>
      <c r="E21" s="17"/>
      <c r="F21" s="2" t="s">
        <v>31</v>
      </c>
      <c r="G21" s="18" t="s">
        <v>5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"/>
    </row>
    <row r="22" spans="2:21" ht="39.950000000000003" customHeight="1" x14ac:dyDescent="0.6">
      <c r="B22" s="1">
        <v>14</v>
      </c>
      <c r="F22" s="2" t="s">
        <v>32</v>
      </c>
      <c r="G22" s="18" t="s">
        <v>5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"/>
    </row>
    <row r="23" spans="2:21" ht="39.950000000000003" customHeight="1" x14ac:dyDescent="0.6">
      <c r="B23" s="1">
        <v>15</v>
      </c>
      <c r="D23" s="1" t="s">
        <v>33</v>
      </c>
      <c r="E23" s="17"/>
      <c r="F23" s="2" t="s">
        <v>34</v>
      </c>
      <c r="G23" s="18" t="s">
        <v>5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"/>
    </row>
    <row r="24" spans="2:21" ht="39.950000000000003" customHeight="1" x14ac:dyDescent="0.6">
      <c r="B24" s="1">
        <v>16</v>
      </c>
      <c r="F24" s="2" t="s">
        <v>35</v>
      </c>
      <c r="G24" s="18" t="s">
        <v>7</v>
      </c>
      <c r="H24" s="24" t="s">
        <v>65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"/>
    </row>
    <row r="25" spans="2:21" ht="39.950000000000003" customHeight="1" x14ac:dyDescent="0.6">
      <c r="B25" s="1">
        <v>17</v>
      </c>
      <c r="E25" s="17"/>
      <c r="F25" s="2" t="s">
        <v>36</v>
      </c>
      <c r="G25" s="18" t="s">
        <v>5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"/>
    </row>
    <row r="26" spans="2:21" ht="39.950000000000003" customHeight="1" x14ac:dyDescent="0.6">
      <c r="B26" s="1">
        <v>18</v>
      </c>
      <c r="E26" s="17"/>
      <c r="F26" s="2" t="s">
        <v>37</v>
      </c>
      <c r="G26" s="18" t="s">
        <v>5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"/>
    </row>
    <row r="27" spans="2:21" ht="39.950000000000003" customHeight="1" x14ac:dyDescent="0.6">
      <c r="B27" s="1">
        <v>19</v>
      </c>
      <c r="D27" s="1" t="s">
        <v>38</v>
      </c>
      <c r="E27" s="17"/>
      <c r="F27" s="2" t="s">
        <v>39</v>
      </c>
      <c r="G27" s="18" t="s">
        <v>5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"/>
    </row>
    <row r="28" spans="2:21" ht="39.950000000000003" customHeight="1" x14ac:dyDescent="0.6">
      <c r="B28" s="1">
        <v>20</v>
      </c>
      <c r="E28" s="17"/>
      <c r="F28" s="2" t="s">
        <v>40</v>
      </c>
      <c r="G28" s="18" t="s">
        <v>5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"/>
    </row>
    <row r="29" spans="2:21" ht="39.950000000000003" customHeight="1" x14ac:dyDescent="0.6">
      <c r="B29" s="1">
        <v>21</v>
      </c>
      <c r="E29" s="17"/>
      <c r="F29" s="2" t="s">
        <v>41</v>
      </c>
      <c r="G29" s="18" t="s">
        <v>5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"/>
    </row>
    <row r="30" spans="2:21" ht="39.950000000000003" customHeight="1" x14ac:dyDescent="0.6">
      <c r="B30" s="1">
        <v>22</v>
      </c>
      <c r="E30" s="17"/>
      <c r="F30" s="2" t="s">
        <v>42</v>
      </c>
      <c r="G30" s="18" t="s">
        <v>15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"/>
    </row>
    <row r="31" spans="2:21" ht="39.950000000000003" customHeight="1" x14ac:dyDescent="0.6">
      <c r="B31" s="1">
        <v>23</v>
      </c>
      <c r="E31" s="17"/>
      <c r="F31" s="2" t="s">
        <v>35</v>
      </c>
      <c r="G31" s="18" t="s">
        <v>15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"/>
    </row>
    <row r="32" spans="2:21" ht="39.950000000000003" customHeight="1" x14ac:dyDescent="0.6">
      <c r="B32" s="1">
        <v>24</v>
      </c>
      <c r="E32" s="17"/>
      <c r="F32" s="2" t="s">
        <v>43</v>
      </c>
      <c r="G32" s="18" t="s">
        <v>15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"/>
    </row>
    <row r="33" spans="2:21" ht="39.950000000000003" customHeight="1" x14ac:dyDescent="0.6">
      <c r="B33" s="1">
        <v>25</v>
      </c>
      <c r="D33" s="17" t="s">
        <v>48</v>
      </c>
      <c r="E33" s="17"/>
      <c r="F33" s="2" t="s">
        <v>49</v>
      </c>
      <c r="G33" s="18" t="s">
        <v>15</v>
      </c>
      <c r="H33" s="24" t="s">
        <v>67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"/>
    </row>
    <row r="34" spans="2:21" ht="39.950000000000003" customHeight="1" x14ac:dyDescent="0.6">
      <c r="B34" s="1">
        <v>26</v>
      </c>
      <c r="E34" s="17"/>
      <c r="F34" s="2" t="s">
        <v>44</v>
      </c>
      <c r="G34" s="18" t="s">
        <v>7</v>
      </c>
      <c r="H34" s="24" t="s">
        <v>68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"/>
    </row>
    <row r="35" spans="2:21" ht="39.950000000000003" customHeight="1" x14ac:dyDescent="0.6">
      <c r="B35" s="1">
        <v>27</v>
      </c>
      <c r="E35" s="17"/>
      <c r="F35" s="2" t="s">
        <v>45</v>
      </c>
      <c r="G35" s="18" t="s">
        <v>7</v>
      </c>
      <c r="H35" s="31" t="s">
        <v>69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"/>
    </row>
    <row r="36" spans="2:21" ht="39.950000000000003" customHeight="1" x14ac:dyDescent="0.6">
      <c r="B36" s="1">
        <v>28</v>
      </c>
      <c r="E36" s="17"/>
      <c r="F36" s="2" t="s">
        <v>50</v>
      </c>
      <c r="G36" s="18" t="s">
        <v>15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"/>
    </row>
    <row r="37" spans="2:21" ht="39.950000000000003" customHeight="1" x14ac:dyDescent="0.6">
      <c r="B37" s="1">
        <v>29</v>
      </c>
      <c r="F37" s="2" t="s">
        <v>46</v>
      </c>
      <c r="G37" s="18" t="s">
        <v>15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"/>
    </row>
    <row r="38" spans="2:21" ht="39.950000000000003" customHeight="1" x14ac:dyDescent="0.6">
      <c r="B38" s="1">
        <v>30</v>
      </c>
      <c r="E38" s="17"/>
      <c r="F38" s="2" t="s">
        <v>51</v>
      </c>
      <c r="G38" s="18" t="s">
        <v>15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"/>
    </row>
    <row r="39" spans="2:21" ht="39.950000000000003" customHeight="1" x14ac:dyDescent="0.6">
      <c r="B39" s="1">
        <v>31</v>
      </c>
      <c r="E39" s="17"/>
      <c r="F39" s="2" t="s">
        <v>52</v>
      </c>
      <c r="G39" s="18" t="s">
        <v>6</v>
      </c>
      <c r="H39" s="24" t="s">
        <v>66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"/>
    </row>
    <row r="40" spans="2:21" ht="39.950000000000003" customHeight="1" x14ac:dyDescent="0.6">
      <c r="B40" s="1">
        <v>32</v>
      </c>
      <c r="D40" s="1" t="s">
        <v>53</v>
      </c>
      <c r="E40" s="17"/>
      <c r="F40" s="2" t="s">
        <v>54</v>
      </c>
      <c r="G40" s="18" t="s">
        <v>5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2:21" ht="39.950000000000003" customHeight="1" x14ac:dyDescent="0.6">
      <c r="B41" s="1">
        <v>33</v>
      </c>
      <c r="E41" s="17"/>
      <c r="F41" s="2" t="s">
        <v>55</v>
      </c>
      <c r="G41" s="18" t="s">
        <v>5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"/>
    </row>
    <row r="42" spans="2:21" ht="39.950000000000003" customHeight="1" x14ac:dyDescent="0.6">
      <c r="B42" s="1">
        <v>34</v>
      </c>
      <c r="E42" s="17"/>
      <c r="F42" s="2" t="s">
        <v>56</v>
      </c>
      <c r="G42" s="18" t="s">
        <v>6</v>
      </c>
      <c r="H42" s="24" t="s">
        <v>71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"/>
    </row>
    <row r="43" spans="2:21" ht="39.950000000000003" customHeight="1" x14ac:dyDescent="0.6">
      <c r="B43" s="1">
        <v>35</v>
      </c>
      <c r="E43" s="17"/>
      <c r="F43" s="2" t="s">
        <v>57</v>
      </c>
      <c r="G43" s="18" t="s">
        <v>7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"/>
    </row>
    <row r="44" spans="2:21" ht="39.950000000000003" customHeight="1" x14ac:dyDescent="0.6">
      <c r="B44" s="1">
        <v>36</v>
      </c>
      <c r="E44" s="17"/>
      <c r="F44" s="2" t="s">
        <v>58</v>
      </c>
      <c r="G44" s="18" t="s">
        <v>7</v>
      </c>
      <c r="H44" s="24" t="s">
        <v>70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"/>
    </row>
    <row r="45" spans="2:21" ht="39.950000000000003" customHeight="1" x14ac:dyDescent="0.6">
      <c r="B45" s="1">
        <v>37</v>
      </c>
      <c r="E45" s="17"/>
      <c r="F45" s="2" t="s">
        <v>59</v>
      </c>
      <c r="G45" s="18" t="s">
        <v>6</v>
      </c>
      <c r="H45" s="24" t="s">
        <v>72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"/>
    </row>
    <row r="46" spans="2:21" ht="39.950000000000003" customHeight="1" x14ac:dyDescent="0.6">
      <c r="B46" s="1">
        <v>38</v>
      </c>
      <c r="E46" s="17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"/>
    </row>
    <row r="47" spans="2:21" ht="39.950000000000003" customHeight="1" x14ac:dyDescent="0.6">
      <c r="B47" s="1">
        <v>39</v>
      </c>
      <c r="E47" s="17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"/>
    </row>
    <row r="48" spans="2:21" ht="39.950000000000003" customHeight="1" x14ac:dyDescent="0.6">
      <c r="B48" s="1">
        <v>40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"/>
    </row>
    <row r="49" spans="2:21" ht="39.950000000000003" customHeight="1" x14ac:dyDescent="0.6">
      <c r="B49" s="1">
        <v>41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"/>
    </row>
    <row r="50" spans="2:21" ht="39.950000000000003" customHeight="1" x14ac:dyDescent="0.6">
      <c r="B50" s="1">
        <v>42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"/>
    </row>
    <row r="51" spans="2:21" ht="39.950000000000003" customHeight="1" x14ac:dyDescent="0.6">
      <c r="B51" s="1">
        <v>43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"/>
    </row>
    <row r="52" spans="2:21" ht="39.950000000000003" customHeight="1" x14ac:dyDescent="0.6">
      <c r="B52" s="1">
        <v>44</v>
      </c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 spans="2:21" ht="39.950000000000003" customHeight="1" x14ac:dyDescent="0.6">
      <c r="B53" s="1">
        <v>45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"/>
    </row>
    <row r="54" spans="2:21" ht="39.950000000000003" customHeight="1" x14ac:dyDescent="0.6">
      <c r="B54" s="1">
        <v>46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"/>
    </row>
    <row r="55" spans="2:21" ht="39.950000000000003" customHeight="1" x14ac:dyDescent="0.6">
      <c r="B55" s="1">
        <v>47</v>
      </c>
      <c r="F55" s="16"/>
      <c r="G55" s="18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"/>
    </row>
    <row r="56" spans="2:21" ht="39.950000000000003" customHeight="1" x14ac:dyDescent="0.6">
      <c r="B56" s="1">
        <v>48</v>
      </c>
      <c r="G56" s="18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"/>
    </row>
    <row r="57" spans="2:21" ht="39.950000000000003" customHeight="1" x14ac:dyDescent="0.6">
      <c r="B57" s="1">
        <v>49</v>
      </c>
      <c r="G57" s="18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"/>
    </row>
    <row r="58" spans="2:21" ht="39.950000000000003" customHeight="1" x14ac:dyDescent="0.6">
      <c r="B58" s="1">
        <v>50</v>
      </c>
      <c r="G58" s="18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"/>
    </row>
    <row r="59" spans="2:21" ht="39.950000000000003" customHeight="1" x14ac:dyDescent="0.6">
      <c r="B59" s="1">
        <v>51</v>
      </c>
      <c r="G59" s="18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"/>
    </row>
    <row r="60" spans="2:21" ht="39.950000000000003" customHeight="1" x14ac:dyDescent="0.6">
      <c r="B60" s="1">
        <v>52</v>
      </c>
      <c r="G60" s="18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"/>
    </row>
    <row r="61" spans="2:21" ht="39.950000000000003" customHeight="1" x14ac:dyDescent="0.6">
      <c r="B61" s="1">
        <v>53</v>
      </c>
      <c r="G61" s="18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"/>
    </row>
    <row r="62" spans="2:21" ht="39.950000000000003" customHeight="1" x14ac:dyDescent="0.6">
      <c r="B62" s="1">
        <v>54</v>
      </c>
      <c r="G62" s="18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"/>
    </row>
    <row r="63" spans="2:21" ht="39.950000000000003" customHeight="1" x14ac:dyDescent="0.6">
      <c r="B63" s="1">
        <v>55</v>
      </c>
      <c r="G63" s="18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"/>
    </row>
    <row r="64" spans="2:21" ht="39.950000000000003" customHeight="1" x14ac:dyDescent="0.6">
      <c r="B64" s="1">
        <v>56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"/>
    </row>
    <row r="65" spans="2:21" ht="39.950000000000003" customHeight="1" x14ac:dyDescent="0.6">
      <c r="B65" s="1">
        <v>57</v>
      </c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2"/>
    </row>
    <row r="66" spans="2:21" ht="39.950000000000003" customHeight="1" x14ac:dyDescent="0.6">
      <c r="B66" s="1">
        <v>58</v>
      </c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2"/>
    </row>
    <row r="67" spans="2:21" ht="39.950000000000003" customHeight="1" x14ac:dyDescent="0.6">
      <c r="B67" s="1">
        <v>59</v>
      </c>
      <c r="H67" s="2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2"/>
    </row>
    <row r="68" spans="2:21" ht="39.950000000000003" customHeight="1" x14ac:dyDescent="0.6">
      <c r="B68" s="1">
        <v>60</v>
      </c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2"/>
    </row>
    <row r="69" spans="2:21" ht="39.950000000000003" customHeight="1" x14ac:dyDescent="0.6">
      <c r="B69" s="1">
        <v>61</v>
      </c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2"/>
    </row>
    <row r="70" spans="2:21" ht="39.950000000000003" customHeight="1" x14ac:dyDescent="0.6">
      <c r="B70" s="1">
        <v>62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"/>
    </row>
    <row r="71" spans="2:21" ht="39.950000000000003" customHeight="1" x14ac:dyDescent="0.6">
      <c r="B71" s="1">
        <v>63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2"/>
    </row>
    <row r="72" spans="2:21" ht="39.950000000000003" customHeight="1" x14ac:dyDescent="0.6">
      <c r="B72" s="1">
        <v>64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2"/>
    </row>
    <row r="73" spans="2:21" ht="39.950000000000003" customHeight="1" x14ac:dyDescent="0.6">
      <c r="B73" s="1">
        <v>65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2"/>
    </row>
    <row r="74" spans="2:21" ht="39.950000000000003" customHeight="1" x14ac:dyDescent="0.6">
      <c r="B74" s="1">
        <v>66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2"/>
    </row>
    <row r="75" spans="2:21" ht="39.950000000000003" customHeight="1" x14ac:dyDescent="0.6">
      <c r="B75" s="1">
        <v>67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2"/>
    </row>
    <row r="76" spans="2:21" ht="39.950000000000003" customHeight="1" x14ac:dyDescent="0.6">
      <c r="B76" s="1">
        <v>68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"/>
    </row>
    <row r="77" spans="2:21" ht="39.950000000000003" customHeight="1" x14ac:dyDescent="0.6">
      <c r="B77" s="1">
        <v>69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2"/>
    </row>
    <row r="78" spans="2:21" ht="39.950000000000003" customHeight="1" x14ac:dyDescent="0.6">
      <c r="B78" s="1">
        <v>70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2"/>
    </row>
    <row r="79" spans="2:21" ht="39.950000000000003" customHeight="1" x14ac:dyDescent="0.6">
      <c r="B79" s="1">
        <v>71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2"/>
    </row>
    <row r="80" spans="2:21" ht="39.950000000000003" customHeight="1" x14ac:dyDescent="0.6">
      <c r="B80" s="1">
        <v>72</v>
      </c>
      <c r="F80" s="16"/>
      <c r="H80" s="2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2"/>
    </row>
    <row r="81" spans="2:21" ht="39.950000000000003" customHeight="1" x14ac:dyDescent="0.6">
      <c r="B81" s="1">
        <v>73</v>
      </c>
      <c r="F81" s="16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2"/>
    </row>
    <row r="82" spans="2:21" ht="39.950000000000003" customHeight="1" x14ac:dyDescent="0.6">
      <c r="B82" s="1">
        <v>74</v>
      </c>
      <c r="F82" s="16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2:21" ht="39.950000000000003" customHeight="1" x14ac:dyDescent="0.6">
      <c r="B83" s="1">
        <v>75</v>
      </c>
      <c r="F83" s="16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2:21" ht="39.950000000000003" customHeight="1" x14ac:dyDescent="0.6">
      <c r="B84" s="1">
        <v>76</v>
      </c>
      <c r="F84" s="16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2:21" ht="39.950000000000003" customHeight="1" x14ac:dyDescent="0.6">
      <c r="B85" s="1">
        <v>77</v>
      </c>
      <c r="F85" s="16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2:21" ht="39.950000000000003" customHeight="1" x14ac:dyDescent="0.6">
      <c r="B86" s="1">
        <v>78</v>
      </c>
      <c r="F86" s="16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2:21" ht="39.950000000000003" customHeight="1" x14ac:dyDescent="0.6">
      <c r="B87" s="1">
        <v>79</v>
      </c>
      <c r="F87" s="16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2:21" ht="39.950000000000003" customHeight="1" x14ac:dyDescent="0.6">
      <c r="B88" s="1">
        <v>80</v>
      </c>
      <c r="F88" s="16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2:21" ht="39.950000000000003" customHeight="1" x14ac:dyDescent="0.6">
      <c r="B89" s="1">
        <v>81</v>
      </c>
      <c r="F89" s="16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2:21" ht="39.950000000000003" customHeight="1" x14ac:dyDescent="0.6">
      <c r="B90" s="1">
        <v>82</v>
      </c>
      <c r="F90" s="16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2:21" ht="39.950000000000003" customHeight="1" x14ac:dyDescent="0.6">
      <c r="B91" s="1">
        <v>83</v>
      </c>
      <c r="F91" s="16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2:21" ht="39.950000000000003" customHeight="1" x14ac:dyDescent="0.6">
      <c r="B92" s="1">
        <v>84</v>
      </c>
      <c r="F92" s="16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2:21" ht="39.950000000000003" customHeight="1" x14ac:dyDescent="0.6">
      <c r="B93" s="1">
        <v>85</v>
      </c>
      <c r="F93" s="16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</sheetData>
  <mergeCells count="89">
    <mergeCell ref="H62:T62"/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  <mergeCell ref="H75:T75"/>
    <mergeCell ref="H65:T65"/>
    <mergeCell ref="H66:T66"/>
    <mergeCell ref="H67:T67"/>
    <mergeCell ref="H68:T68"/>
    <mergeCell ref="H71:T71"/>
    <mergeCell ref="H72:T72"/>
    <mergeCell ref="H73:T73"/>
    <mergeCell ref="H74:T74"/>
    <mergeCell ref="H69:T69"/>
    <mergeCell ref="H70:T70"/>
    <mergeCell ref="H82:T82"/>
    <mergeCell ref="H76:T76"/>
    <mergeCell ref="H77:T77"/>
    <mergeCell ref="H78:T78"/>
    <mergeCell ref="H79:T79"/>
    <mergeCell ref="H80:T80"/>
    <mergeCell ref="H81:T81"/>
    <mergeCell ref="H64:T64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3:T63"/>
    <mergeCell ref="H55:T55"/>
    <mergeCell ref="H56:T56"/>
    <mergeCell ref="H57:T5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  <mergeCell ref="H83:T83"/>
    <mergeCell ref="H84:T84"/>
    <mergeCell ref="H85:T85"/>
    <mergeCell ref="H86:T86"/>
    <mergeCell ref="H87:T87"/>
    <mergeCell ref="H93:T93"/>
    <mergeCell ref="H88:T88"/>
    <mergeCell ref="H89:T89"/>
    <mergeCell ref="H90:T90"/>
    <mergeCell ref="H91:T91"/>
    <mergeCell ref="H92:T92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6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Chris K</cp:lastModifiedBy>
  <dcterms:created xsi:type="dcterms:W3CDTF">2016-07-21T12:40:38Z</dcterms:created>
  <dcterms:modified xsi:type="dcterms:W3CDTF">2019-05-20T00:40:07Z</dcterms:modified>
</cp:coreProperties>
</file>