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Asherad\Desktop\"/>
    </mc:Choice>
  </mc:AlternateContent>
  <xr:revisionPtr revIDLastSave="0" documentId="13_ncr:1_{A6A449D4-2D18-4DD1-8AC5-032377DF4CF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<sst xmlns="http://schemas.openxmlformats.org/spreadsheetml/2006/main" count="197" uniqueCount="89">
  <si>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</si>
  <si>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</si>
  <si>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</si>
  <si>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</si>
  <si>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</si>
  <si>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</si>
  <si>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</si>
  <si>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</si>
  <si>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</si>
  <si>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</si>
  <si>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</si>
  <si>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</si>
  <si>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</si>
  <si>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</si>
  <si>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</si>
  <si>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</si>
  <si>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기타</t>
    <phoneticPr fontId="8" type="noConversion"/>
  </si>
  <si>
    <t>DB 테스트 항목</t>
    <phoneticPr fontId="8" type="noConversion"/>
  </si>
  <si>
    <t>무한 모드</t>
    <phoneticPr fontId="8" type="noConversion"/>
  </si>
  <si>
    <t>메인 화면</t>
    <phoneticPr fontId="8" type="noConversion"/>
  </si>
  <si>
    <t>UI가 제대로 표기되는가</t>
    <phoneticPr fontId="8" type="noConversion"/>
  </si>
  <si>
    <t>공 보유 화면으로 제대로 이동하는가</t>
    <phoneticPr fontId="8" type="noConversion"/>
  </si>
  <si>
    <t>챌린지 메인 화면으로 제대로 이동하는가</t>
    <phoneticPr fontId="8" type="noConversion"/>
  </si>
  <si>
    <t>옵션 화면 팝업이 제대로 등장하는가</t>
    <phoneticPr fontId="8" type="noConversion"/>
  </si>
  <si>
    <t>게임 화면으로 전환 시, 애니메이션들이 제대로 작동하는가</t>
    <phoneticPr fontId="8" type="noConversion"/>
  </si>
  <si>
    <t>게임 화면</t>
    <phoneticPr fontId="8" type="noConversion"/>
  </si>
  <si>
    <t>블록 배치가 제대로 이루어지는가</t>
    <phoneticPr fontId="8" type="noConversion"/>
  </si>
  <si>
    <t>공은 가이드라인을 따라 제대로 된 방향으로 진행되는가</t>
    <phoneticPr fontId="8" type="noConversion"/>
  </si>
  <si>
    <t>점수는 의도에 맞게 제대로 증가하는가</t>
    <phoneticPr fontId="8" type="noConversion"/>
  </si>
  <si>
    <t>블록이 인벤토리에 제대로 추가되는가</t>
    <phoneticPr fontId="8" type="noConversion"/>
  </si>
  <si>
    <t>블록이 현재 랠리에 맞는 세트로 출현하는가</t>
    <phoneticPr fontId="8" type="noConversion"/>
  </si>
  <si>
    <t>재화가 제대로 등장하는가</t>
    <phoneticPr fontId="8" type="noConversion"/>
  </si>
  <si>
    <t>재화 획득 시, 재화가 증가하는가</t>
    <phoneticPr fontId="8" type="noConversion"/>
  </si>
  <si>
    <t>옵션 화면</t>
    <phoneticPr fontId="8" type="noConversion"/>
  </si>
  <si>
    <t>RESUME 버튼은 제대로 작동하는가</t>
    <phoneticPr fontId="8" type="noConversion"/>
  </si>
  <si>
    <t>HOME 버튼은 제대로 작동하는가</t>
    <phoneticPr fontId="8" type="noConversion"/>
  </si>
  <si>
    <t>BGM ON / OFF 기능은 제대로 작동하는가</t>
    <phoneticPr fontId="8" type="noConversion"/>
  </si>
  <si>
    <t>SE ON / OFF 기능은 제대로 작동하는가</t>
    <phoneticPr fontId="8" type="noConversion"/>
  </si>
  <si>
    <t>게임 종료</t>
    <phoneticPr fontId="8" type="noConversion"/>
  </si>
  <si>
    <t>현재 점수가 제대로 표기되는가</t>
    <phoneticPr fontId="8" type="noConversion"/>
  </si>
  <si>
    <t>베스트 점수가 제대로 표기되는가</t>
    <phoneticPr fontId="8" type="noConversion"/>
  </si>
  <si>
    <t>베스트 점수가 제대로 저장되는가</t>
    <phoneticPr fontId="8" type="noConversion"/>
  </si>
  <si>
    <t>REGAME 버튼은 제대로 작동하는가</t>
    <phoneticPr fontId="8" type="noConversion"/>
  </si>
  <si>
    <t>ADS 버튼은 제대로 작동하는가</t>
    <phoneticPr fontId="8" type="noConversion"/>
  </si>
  <si>
    <t>인벤토리에 블록이 추가될 때, 이펙트가 발생하는가</t>
    <phoneticPr fontId="8" type="noConversion"/>
  </si>
  <si>
    <t>게임 종료 이펙트가 제대로 작동하는가</t>
    <phoneticPr fontId="8" type="noConversion"/>
  </si>
  <si>
    <t>인벤토리 내의 블록의 개수가 제대로 표기되는가</t>
    <phoneticPr fontId="8" type="noConversion"/>
  </si>
  <si>
    <t>이펙트 &amp;
애니메이션</t>
    <phoneticPr fontId="8" type="noConversion"/>
  </si>
  <si>
    <t>드래그 애니메이션이 제대로 작동하는가</t>
    <phoneticPr fontId="8" type="noConversion"/>
  </si>
  <si>
    <t>게임 종료 팝업 애니메이션이 제대로 작동하는가</t>
    <phoneticPr fontId="8" type="noConversion"/>
  </si>
  <si>
    <t>옵션 화면 팝업 애니메이션이 제대로 작동하는가</t>
    <phoneticPr fontId="8" type="noConversion"/>
  </si>
  <si>
    <t>사운드</t>
    <phoneticPr fontId="8" type="noConversion"/>
  </si>
  <si>
    <t>메인 BGM이 제대로 출력되는가</t>
    <phoneticPr fontId="8" type="noConversion"/>
  </si>
  <si>
    <t>화면이 넘어갈 때, Scroll_Sound가 제대로 출력되는가</t>
    <phoneticPr fontId="8" type="noConversion"/>
  </si>
  <si>
    <t>벽돌이 파괴될 때나 공이 벽에 부딪힐 때, Break&amp;Wall_Sound가 제대로 출력되는가</t>
    <phoneticPr fontId="8" type="noConversion"/>
  </si>
  <si>
    <t>벽돌이 인벤토리에 등장 할 때, appear_Sound가 제대로 출력되는가</t>
    <phoneticPr fontId="8" type="noConversion"/>
  </si>
  <si>
    <t>홈 버튼이 없음</t>
    <phoneticPr fontId="8" type="noConversion"/>
  </si>
  <si>
    <t>블록 생성 시, 이펙트 없는 것 같은데?</t>
    <phoneticPr fontId="8" type="noConversion"/>
  </si>
  <si>
    <t>재화 획득 이펙트가 제대로 작동하는가</t>
    <phoneticPr fontId="8" type="noConversion"/>
  </si>
  <si>
    <t>공이 벽에 부딪힐 때, 이펙트가 발생하는가 ( +1 이미지 )</t>
    <phoneticPr fontId="8" type="noConversion"/>
  </si>
  <si>
    <t>챌린지 모드</t>
    <phoneticPr fontId="8" type="noConversion"/>
  </si>
  <si>
    <t>메인 화면</t>
    <phoneticPr fontId="8" type="noConversion"/>
  </si>
  <si>
    <t>무한 모드 메인 화면으로 제대로 이동하는가</t>
    <phoneticPr fontId="8" type="noConversion"/>
  </si>
  <si>
    <t>각 챌린지 모드 입장 시, 튜토리얼 문장 이미지가 표기되는가</t>
    <phoneticPr fontId="8" type="noConversion"/>
  </si>
  <si>
    <t>해당 챌린지의 제한 조건이 제대로 이루어지는가</t>
    <phoneticPr fontId="8" type="noConversion"/>
  </si>
  <si>
    <t>게임 패배 팝업 애니메이션이 제대로 작동하는가</t>
    <phoneticPr fontId="8" type="noConversion"/>
  </si>
  <si>
    <t>게임 패배 이펙트가 제대로 작동하는가</t>
    <phoneticPr fontId="8" type="noConversion"/>
  </si>
  <si>
    <t>챌린지 모드 성공 후 메인 화면 복귀 시, 별 이펙트 &amp; 애니메이션이 제대로 작동하는가</t>
    <phoneticPr fontId="8" type="noConversion"/>
  </si>
  <si>
    <t>게임 성공 팝업 애니메이션이 제대로 작동하는가</t>
    <phoneticPr fontId="8" type="noConversion"/>
  </si>
  <si>
    <t>게임 성공 이펙트가 제대로 작동하는가</t>
    <phoneticPr fontId="8" type="noConversion"/>
  </si>
  <si>
    <t>게임 성공 시, 공 스킨을 제대로 획득하는가</t>
    <phoneticPr fontId="8" type="noConversion"/>
  </si>
  <si>
    <t>공 뽑기</t>
    <phoneticPr fontId="8" type="noConversion"/>
  </si>
  <si>
    <t>뒤로 가기 아이콘은 제대로 작동하는가</t>
    <phoneticPr fontId="8" type="noConversion"/>
  </si>
  <si>
    <t>선택된 공 아이콘이 제대로 이동하는가</t>
    <phoneticPr fontId="8" type="noConversion"/>
  </si>
  <si>
    <t>공을 획득 했을 경우, 해당 공이 제대로 해금되는가</t>
    <phoneticPr fontId="8" type="noConversion"/>
  </si>
  <si>
    <t>광고 보고 뽑기 버튼은 제대로 작동하는가</t>
    <phoneticPr fontId="8" type="noConversion"/>
  </si>
  <si>
    <t>재화 공 뽑기 버튼은 제대로 작동하는가</t>
    <phoneticPr fontId="8" type="noConversion"/>
  </si>
  <si>
    <t>해당 화면 드래그는 제대로 가능한가</t>
    <phoneticPr fontId="8" type="noConversion"/>
  </si>
  <si>
    <t>공을 선택했을 경우, 해당 공 스킨이 게임 모드 내에서 제대로 변경되는가</t>
    <phoneticPr fontId="8" type="noConversion"/>
  </si>
  <si>
    <t>재화로 공을 뽑았을 경우, 재화가 제대로 감소하는가</t>
    <phoneticPr fontId="8" type="noConversion"/>
  </si>
  <si>
    <t>무한 모드</t>
    <phoneticPr fontId="8" type="noConversion"/>
  </si>
  <si>
    <t>게임 종료 시, Game_Over&amp;Clear_Sound가 제대로 출력되는가</t>
    <phoneticPr fontId="8" type="noConversion"/>
  </si>
  <si>
    <t>챌린지 모드</t>
    <phoneticPr fontId="8" type="noConversion"/>
  </si>
  <si>
    <t>게임 성공 시, Game_Over&amp;Clear_Sound가 제대로 출력되는가</t>
    <phoneticPr fontId="8" type="noConversion"/>
  </si>
  <si>
    <t>게임 실패 시, Fail_Sound가 제대로 출력되는가</t>
    <phoneticPr fontId="8" type="noConversion"/>
  </si>
  <si>
    <t>공 획득 시, Get_Ball_Sound가 제대로 출력되는가</t>
    <phoneticPr fontId="8" type="noConversion"/>
  </si>
  <si>
    <t>이펙트 &amp;
애니메이션</t>
    <phoneticPr fontId="8" type="noConversion"/>
  </si>
  <si>
    <t>ONEWAY
옵션 화면</t>
    <phoneticPr fontId="8" type="noConversion"/>
  </si>
  <si>
    <t>NO_GUIDE
옵션 화면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</si>
</sst>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4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zoomScale="85" zoomScaleNormal="85" workbookViewId="0">
      <selection activeCell="F24" sqref="F24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77.59765625" style="2" bestFit="1" customWidth="1"/>
    <col min="7" max="7" width="18.796875" style="1" bestFit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4"/>
    <row r="2" spans="2:21" ht="20.100000000000001" customHeight="1" x14ac:dyDescent="0.4">
      <c r="G2" s="25" t="s">
        <v>14</v>
      </c>
      <c r="H2" s="25"/>
      <c r="J2" s="12" t="s">
        <v>9</v>
      </c>
      <c r="K2" s="3">
        <f>SUM(H3:H6)</f>
        <v>78</v>
      </c>
    </row>
    <row r="3" spans="2:21" ht="20.100000000000001" customHeight="1" x14ac:dyDescent="0.4">
      <c r="G3" s="4" t="s">
        <v>5</v>
      </c>
      <c r="H3" s="5">
        <f>COUNTIF(G9:G93,"O")</f>
        <v>57</v>
      </c>
      <c r="J3" s="12" t="s">
        <v>10</v>
      </c>
      <c r="K3" s="11">
        <f>SUM(H3/K2)*100</f>
        <v>73.076923076923066</v>
      </c>
      <c r="N3" s="10"/>
    </row>
    <row r="4" spans="2:21" ht="20.100000000000001" customHeight="1" x14ac:dyDescent="0.4">
      <c r="G4" s="6" t="s">
        <v>7</v>
      </c>
      <c r="H4" s="7">
        <f>COUNTIF(G9:G93,"X")</f>
        <v>21</v>
      </c>
      <c r="J4" s="12" t="s">
        <v>11</v>
      </c>
      <c r="K4" s="11">
        <f>(SUM(H4:H6)/K2)*100</f>
        <v>26.923076923076923</v>
      </c>
    </row>
    <row r="5" spans="2:21" ht="20.100000000000001" customHeight="1" x14ac:dyDescent="0.4">
      <c r="G5" s="8" t="s">
        <v>6</v>
      </c>
      <c r="H5" s="9">
        <f>COUNTIF(G9:G93,"애매함")</f>
        <v>0</v>
      </c>
    </row>
    <row r="6" spans="2:21" ht="20.100000000000001" customHeight="1" x14ac:dyDescent="0.4">
      <c r="G6" s="13" t="s">
        <v>8</v>
      </c>
      <c r="H6" s="14">
        <v>0</v>
      </c>
    </row>
    <row r="7" spans="2:21" ht="20.100000000000001" customHeight="1" x14ac:dyDescent="0.4">
      <c r="B7" s="31" t="s">
        <v>17</v>
      </c>
      <c r="C7" s="32"/>
      <c r="D7" s="32"/>
      <c r="E7" s="33"/>
      <c r="F7" s="27" t="s">
        <v>13</v>
      </c>
      <c r="G7" s="15" t="s">
        <v>2</v>
      </c>
      <c r="H7" s="26" t="s">
        <v>16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28"/>
      <c r="G8" s="15" t="s">
        <v>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2:21" ht="39.9" customHeight="1" x14ac:dyDescent="0.4">
      <c r="B9" s="1">
        <v>1</v>
      </c>
      <c r="C9" s="1" t="s">
        <v>18</v>
      </c>
      <c r="D9" s="1" t="s">
        <v>19</v>
      </c>
      <c r="F9" s="2" t="s">
        <v>20</v>
      </c>
      <c r="G9" s="18" t="s">
        <v>5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spans="2:21" ht="39.9" customHeight="1" x14ac:dyDescent="0.4">
      <c r="B10" s="1">
        <v>2</v>
      </c>
      <c r="F10" s="2" t="s">
        <v>21</v>
      </c>
      <c r="G10" s="18" t="s">
        <v>5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spans="2:21" ht="39.9" customHeight="1" x14ac:dyDescent="0.4">
      <c r="B11" s="1">
        <v>3</v>
      </c>
      <c r="F11" s="2" t="s">
        <v>22</v>
      </c>
      <c r="G11" s="18" t="s">
        <v>5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"/>
    </row>
    <row r="12" spans="2:21" ht="39.9" customHeight="1" x14ac:dyDescent="0.4">
      <c r="B12" s="1">
        <v>4</v>
      </c>
      <c r="F12" s="2" t="s">
        <v>23</v>
      </c>
      <c r="G12" s="18" t="s">
        <v>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"/>
    </row>
    <row r="13" spans="2:21" ht="39.9" customHeight="1" x14ac:dyDescent="0.4">
      <c r="B13" s="1">
        <v>5</v>
      </c>
      <c r="F13" s="2" t="s">
        <v>24</v>
      </c>
      <c r="G13" s="18" t="s">
        <v>5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"/>
    </row>
    <row r="14" spans="2:21" ht="39.9" customHeight="1" x14ac:dyDescent="0.4">
      <c r="B14" s="1">
        <v>6</v>
      </c>
      <c r="D14" s="1" t="s">
        <v>25</v>
      </c>
      <c r="F14" s="2" t="s">
        <v>23</v>
      </c>
      <c r="G14" s="18" t="s">
        <v>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"/>
    </row>
    <row r="15" spans="2:21" ht="39.9" customHeight="1" x14ac:dyDescent="0.4">
      <c r="B15" s="1">
        <v>7</v>
      </c>
      <c r="F15" s="2" t="s">
        <v>26</v>
      </c>
      <c r="G15" s="18" t="s">
        <v>5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"/>
    </row>
    <row r="16" spans="2:21" ht="39.9" customHeight="1" x14ac:dyDescent="0.4">
      <c r="B16" s="1">
        <v>8</v>
      </c>
      <c r="F16" s="2" t="s">
        <v>27</v>
      </c>
      <c r="G16" s="18" t="s">
        <v>5</v>
      </c>
      <c r="H16" s="36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"/>
    </row>
    <row r="17" spans="2:21" ht="39.9" customHeight="1" x14ac:dyDescent="0.4">
      <c r="B17" s="1">
        <v>9</v>
      </c>
      <c r="F17" s="16" t="s">
        <v>28</v>
      </c>
      <c r="G17" s="18" t="s">
        <v>5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"/>
    </row>
    <row r="18" spans="2:21" ht="39.9" customHeight="1" x14ac:dyDescent="0.4">
      <c r="B18" s="1">
        <v>10</v>
      </c>
      <c r="E18" s="17"/>
      <c r="F18" s="2" t="s">
        <v>29</v>
      </c>
      <c r="G18" s="18" t="s">
        <v>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"/>
    </row>
    <row r="19" spans="2:21" ht="39.9" customHeight="1" x14ac:dyDescent="0.4">
      <c r="B19" s="1">
        <v>11</v>
      </c>
      <c r="E19" s="17"/>
      <c r="F19" s="2" t="s">
        <v>46</v>
      </c>
      <c r="G19" s="18" t="s">
        <v>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"/>
    </row>
    <row r="20" spans="2:21" ht="39.9" customHeight="1" x14ac:dyDescent="0.4">
      <c r="B20" s="1">
        <v>12</v>
      </c>
      <c r="E20" s="17"/>
      <c r="F20" s="2" t="s">
        <v>30</v>
      </c>
      <c r="G20" s="18" t="s">
        <v>5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"/>
    </row>
    <row r="21" spans="2:21" ht="39.9" customHeight="1" x14ac:dyDescent="0.4">
      <c r="B21" s="1">
        <v>13</v>
      </c>
      <c r="E21" s="17"/>
      <c r="F21" s="2" t="s">
        <v>31</v>
      </c>
      <c r="G21" s="18" t="s">
        <v>5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"/>
    </row>
    <row r="22" spans="2:21" ht="39.9" customHeight="1" x14ac:dyDescent="0.4">
      <c r="B22" s="1">
        <v>14</v>
      </c>
      <c r="F22" s="2" t="s">
        <v>32</v>
      </c>
      <c r="G22" s="18" t="s">
        <v>5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"/>
    </row>
    <row r="23" spans="2:21" ht="39.9" customHeight="1" x14ac:dyDescent="0.4">
      <c r="B23" s="1">
        <v>15</v>
      </c>
      <c r="D23" s="1" t="s">
        <v>33</v>
      </c>
      <c r="E23" s="17"/>
      <c r="F23" s="2" t="s">
        <v>34</v>
      </c>
      <c r="G23" s="18" t="s">
        <v>5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"/>
    </row>
    <row r="24" spans="2:21" ht="39.9" customHeight="1" x14ac:dyDescent="0.4">
      <c r="B24" s="1">
        <v>16</v>
      </c>
      <c r="F24" s="2" t="s">
        <v>35</v>
      </c>
      <c r="G24" s="18" t="s">
        <v>7</v>
      </c>
      <c r="H24" s="29" t="s">
        <v>56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"/>
    </row>
    <row r="25" spans="2:21" ht="39.9" customHeight="1" x14ac:dyDescent="0.4">
      <c r="B25" s="1">
        <v>17</v>
      </c>
      <c r="E25" s="17"/>
      <c r="F25" s="2" t="s">
        <v>36</v>
      </c>
      <c r="G25" s="18" t="s">
        <v>5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"/>
    </row>
    <row r="26" spans="2:21" ht="39.9" customHeight="1" x14ac:dyDescent="0.4">
      <c r="B26" s="1">
        <v>18</v>
      </c>
      <c r="E26" s="17"/>
      <c r="F26" s="2" t="s">
        <v>37</v>
      </c>
      <c r="G26" s="18" t="s">
        <v>5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"/>
    </row>
    <row r="27" spans="2:21" ht="39.9" customHeight="1" x14ac:dyDescent="0.4">
      <c r="B27" s="1">
        <v>19</v>
      </c>
      <c r="D27" s="1" t="s">
        <v>38</v>
      </c>
      <c r="E27" s="17"/>
      <c r="F27" s="2" t="s">
        <v>39</v>
      </c>
      <c r="G27" s="18" t="s">
        <v>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"/>
    </row>
    <row r="28" spans="2:21" ht="39.9" customHeight="1" x14ac:dyDescent="0.4">
      <c r="B28" s="1">
        <v>20</v>
      </c>
      <c r="E28" s="17"/>
      <c r="F28" s="2" t="s">
        <v>40</v>
      </c>
      <c r="G28" s="18" t="s">
        <v>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"/>
    </row>
    <row r="29" spans="2:21" ht="39.9" customHeight="1" x14ac:dyDescent="0.4">
      <c r="B29" s="1">
        <v>21</v>
      </c>
      <c r="E29" s="17"/>
      <c r="F29" s="2" t="s">
        <v>41</v>
      </c>
      <c r="G29" s="18" t="s">
        <v>5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"/>
    </row>
    <row r="30" spans="2:21" ht="39.9" customHeight="1" x14ac:dyDescent="0.4">
      <c r="B30" s="1">
        <v>22</v>
      </c>
      <c r="C30" s="21"/>
      <c r="D30" s="21"/>
      <c r="E30" s="17"/>
      <c r="F30" s="2" t="s">
        <v>42</v>
      </c>
      <c r="G30" s="18" t="s">
        <v>5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"/>
    </row>
    <row r="31" spans="2:21" ht="39.9" customHeight="1" x14ac:dyDescent="0.4">
      <c r="B31" s="1">
        <v>23</v>
      </c>
      <c r="E31" s="17"/>
      <c r="F31" s="2" t="s">
        <v>35</v>
      </c>
      <c r="G31" s="18" t="s">
        <v>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"/>
    </row>
    <row r="32" spans="2:21" ht="39.9" customHeight="1" x14ac:dyDescent="0.4">
      <c r="B32" s="1">
        <v>24</v>
      </c>
      <c r="E32" s="17"/>
      <c r="F32" s="2" t="s">
        <v>43</v>
      </c>
      <c r="G32" s="18" t="s">
        <v>15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"/>
    </row>
    <row r="33" spans="2:21" ht="39.9" customHeight="1" x14ac:dyDescent="0.4">
      <c r="B33" s="1">
        <v>25</v>
      </c>
      <c r="D33" s="17" t="s">
        <v>47</v>
      </c>
      <c r="E33" s="17"/>
      <c r="F33" s="2" t="s">
        <v>48</v>
      </c>
      <c r="G33" s="18" t="s">
        <v>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"/>
    </row>
    <row r="34" spans="2:21" ht="39.9" customHeight="1" x14ac:dyDescent="0.4">
      <c r="B34" s="1">
        <v>26</v>
      </c>
      <c r="E34" s="17"/>
      <c r="F34" s="2" t="s">
        <v>44</v>
      </c>
      <c r="G34" s="18" t="s">
        <v>7</v>
      </c>
      <c r="H34" s="29" t="s">
        <v>57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"/>
    </row>
    <row r="35" spans="2:21" ht="39.9" customHeight="1" x14ac:dyDescent="0.4">
      <c r="B35" s="1">
        <v>27</v>
      </c>
      <c r="E35" s="17"/>
      <c r="F35" s="2" t="s">
        <v>59</v>
      </c>
      <c r="G35" s="18" t="s">
        <v>7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"/>
    </row>
    <row r="36" spans="2:21" ht="39.9" customHeight="1" x14ac:dyDescent="0.4">
      <c r="B36" s="1">
        <v>28</v>
      </c>
      <c r="D36" s="21"/>
      <c r="E36" s="17"/>
      <c r="F36" s="2" t="s">
        <v>49</v>
      </c>
      <c r="G36" s="18" t="s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"/>
    </row>
    <row r="37" spans="2:21" ht="39.9" customHeight="1" x14ac:dyDescent="0.4">
      <c r="B37" s="1">
        <v>29</v>
      </c>
      <c r="F37" s="2" t="s">
        <v>45</v>
      </c>
      <c r="G37" s="18" t="s">
        <v>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"/>
    </row>
    <row r="38" spans="2:21" ht="39.9" customHeight="1" x14ac:dyDescent="0.4">
      <c r="B38" s="1">
        <v>30</v>
      </c>
      <c r="E38" s="17"/>
      <c r="F38" s="2" t="s">
        <v>50</v>
      </c>
      <c r="G38" s="18" t="s">
        <v>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"/>
    </row>
    <row r="39" spans="2:21" ht="39.9" customHeight="1" x14ac:dyDescent="0.4">
      <c r="B39" s="1">
        <v>31</v>
      </c>
      <c r="E39" s="17"/>
      <c r="F39" s="2" t="s">
        <v>58</v>
      </c>
      <c r="G39" s="18" t="s">
        <v>5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"/>
    </row>
    <row r="40" spans="2:21" ht="39.9" customHeight="1" x14ac:dyDescent="0.4">
      <c r="B40" s="1">
        <v>32</v>
      </c>
      <c r="C40" s="1" t="s">
        <v>60</v>
      </c>
      <c r="D40" s="1" t="s">
        <v>61</v>
      </c>
      <c r="E40" s="17"/>
      <c r="F40" s="19" t="s">
        <v>20</v>
      </c>
      <c r="G40" s="21" t="s">
        <v>5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2:21" ht="39.9" customHeight="1" x14ac:dyDescent="0.4">
      <c r="B41" s="1">
        <v>33</v>
      </c>
      <c r="E41" s="17"/>
      <c r="F41" s="19" t="s">
        <v>21</v>
      </c>
      <c r="G41" s="21" t="s">
        <v>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"/>
    </row>
    <row r="42" spans="2:21" ht="39.9" customHeight="1" x14ac:dyDescent="0.4">
      <c r="B42" s="1">
        <v>34</v>
      </c>
      <c r="E42" s="17"/>
      <c r="F42" s="19" t="s">
        <v>62</v>
      </c>
      <c r="G42" s="21" t="s">
        <v>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"/>
    </row>
    <row r="43" spans="2:21" ht="39.9" customHeight="1" x14ac:dyDescent="0.4">
      <c r="B43" s="1">
        <v>35</v>
      </c>
      <c r="F43" s="19" t="s">
        <v>23</v>
      </c>
      <c r="G43" s="21" t="s">
        <v>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"/>
    </row>
    <row r="44" spans="2:21" ht="39.9" customHeight="1" x14ac:dyDescent="0.4">
      <c r="B44" s="1">
        <v>36</v>
      </c>
      <c r="F44" s="2" t="s">
        <v>67</v>
      </c>
      <c r="G44" s="21" t="s">
        <v>7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"/>
    </row>
    <row r="45" spans="2:21" ht="39.9" customHeight="1" x14ac:dyDescent="0.4">
      <c r="B45" s="1">
        <v>37</v>
      </c>
      <c r="D45" s="21" t="s">
        <v>25</v>
      </c>
      <c r="F45" s="19" t="s">
        <v>63</v>
      </c>
      <c r="G45" s="21" t="s">
        <v>7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2"/>
    </row>
    <row r="46" spans="2:21" ht="39.9" customHeight="1" x14ac:dyDescent="0.4">
      <c r="B46" s="1">
        <v>38</v>
      </c>
      <c r="E46" s="21"/>
      <c r="F46" s="19" t="s">
        <v>23</v>
      </c>
      <c r="G46" s="21" t="s">
        <v>7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"/>
    </row>
    <row r="47" spans="2:21" ht="39.9" customHeight="1" x14ac:dyDescent="0.4">
      <c r="B47" s="1">
        <v>39</v>
      </c>
      <c r="D47" s="21"/>
      <c r="E47" s="21"/>
      <c r="F47" s="19" t="s">
        <v>26</v>
      </c>
      <c r="G47" s="21" t="s">
        <v>5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"/>
    </row>
    <row r="48" spans="2:21" ht="39.9" customHeight="1" x14ac:dyDescent="0.4">
      <c r="B48" s="1">
        <v>40</v>
      </c>
      <c r="D48" s="21"/>
      <c r="E48" s="21"/>
      <c r="F48" s="19" t="s">
        <v>27</v>
      </c>
      <c r="G48" s="21" t="s">
        <v>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"/>
    </row>
    <row r="49" spans="2:21" ht="39.9" customHeight="1" x14ac:dyDescent="0.4">
      <c r="B49" s="1">
        <v>41</v>
      </c>
      <c r="D49" s="21"/>
      <c r="E49" s="21"/>
      <c r="F49" s="20" t="s">
        <v>64</v>
      </c>
      <c r="G49" s="21" t="s">
        <v>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"/>
    </row>
    <row r="50" spans="2:21" ht="39.9" customHeight="1" x14ac:dyDescent="0.4">
      <c r="B50" s="1">
        <v>42</v>
      </c>
      <c r="D50" s="21"/>
      <c r="E50" s="17"/>
      <c r="F50" s="19" t="s">
        <v>46</v>
      </c>
      <c r="G50" s="21" t="s">
        <v>5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"/>
    </row>
    <row r="51" spans="2:21" ht="39.9" customHeight="1" x14ac:dyDescent="0.4">
      <c r="B51" s="1">
        <v>43</v>
      </c>
      <c r="F51" s="2" t="s">
        <v>70</v>
      </c>
      <c r="G51" s="21" t="s">
        <v>5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"/>
    </row>
    <row r="52" spans="2:21" ht="39.9" customHeight="1" x14ac:dyDescent="0.4">
      <c r="B52" s="1">
        <v>44</v>
      </c>
      <c r="D52" s="21" t="s">
        <v>33</v>
      </c>
      <c r="E52" s="17"/>
      <c r="F52" s="19" t="s">
        <v>34</v>
      </c>
      <c r="G52" s="21" t="s">
        <v>5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spans="2:21" ht="39.9" customHeight="1" x14ac:dyDescent="0.4">
      <c r="B53" s="1">
        <v>45</v>
      </c>
      <c r="D53" s="21"/>
      <c r="E53" s="21"/>
      <c r="F53" s="19" t="s">
        <v>35</v>
      </c>
      <c r="G53" s="21" t="s">
        <v>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"/>
    </row>
    <row r="54" spans="2:21" ht="39.9" customHeight="1" x14ac:dyDescent="0.4">
      <c r="B54" s="1">
        <v>46</v>
      </c>
      <c r="D54" s="21"/>
      <c r="E54" s="17"/>
      <c r="F54" s="19" t="s">
        <v>36</v>
      </c>
      <c r="G54" s="21" t="s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"/>
    </row>
    <row r="55" spans="2:21" ht="39.9" customHeight="1" x14ac:dyDescent="0.4">
      <c r="B55" s="1">
        <v>47</v>
      </c>
      <c r="D55" s="21"/>
      <c r="E55" s="17"/>
      <c r="F55" s="19" t="s">
        <v>37</v>
      </c>
      <c r="G55" s="21" t="s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"/>
    </row>
    <row r="56" spans="2:21" ht="39.9" customHeight="1" x14ac:dyDescent="0.4">
      <c r="B56" s="1">
        <v>48</v>
      </c>
      <c r="D56" s="17" t="s">
        <v>87</v>
      </c>
      <c r="F56" s="22" t="s">
        <v>34</v>
      </c>
      <c r="G56" s="23" t="s">
        <v>7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"/>
    </row>
    <row r="57" spans="2:21" ht="39.9" customHeight="1" x14ac:dyDescent="0.4">
      <c r="B57" s="1">
        <v>49</v>
      </c>
      <c r="F57" s="22" t="s">
        <v>35</v>
      </c>
      <c r="G57" s="23" t="s">
        <v>7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"/>
    </row>
    <row r="58" spans="2:21" ht="39.9" customHeight="1" x14ac:dyDescent="0.4">
      <c r="B58" s="1">
        <v>50</v>
      </c>
      <c r="F58" s="22" t="s">
        <v>36</v>
      </c>
      <c r="G58" s="23" t="s">
        <v>7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"/>
    </row>
    <row r="59" spans="2:21" ht="39.9" customHeight="1" x14ac:dyDescent="0.4">
      <c r="B59" s="1">
        <v>51</v>
      </c>
      <c r="F59" s="22" t="s">
        <v>37</v>
      </c>
      <c r="G59" s="23" t="s">
        <v>7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"/>
    </row>
    <row r="60" spans="2:21" ht="39.9" customHeight="1" x14ac:dyDescent="0.4">
      <c r="B60" s="1">
        <v>52</v>
      </c>
      <c r="D60" s="17" t="s">
        <v>88</v>
      </c>
      <c r="F60" s="22" t="s">
        <v>34</v>
      </c>
      <c r="G60" s="23" t="s">
        <v>7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"/>
    </row>
    <row r="61" spans="2:21" ht="39.9" customHeight="1" x14ac:dyDescent="0.4">
      <c r="B61" s="1">
        <v>53</v>
      </c>
      <c r="F61" s="22" t="s">
        <v>35</v>
      </c>
      <c r="G61" s="23" t="s">
        <v>7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"/>
    </row>
    <row r="62" spans="2:21" ht="39.9" customHeight="1" x14ac:dyDescent="0.4">
      <c r="B62" s="1">
        <v>54</v>
      </c>
      <c r="F62" s="22" t="s">
        <v>36</v>
      </c>
      <c r="G62" s="23" t="s">
        <v>7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"/>
    </row>
    <row r="63" spans="2:21" ht="39.9" customHeight="1" x14ac:dyDescent="0.4">
      <c r="B63" s="1">
        <v>55</v>
      </c>
      <c r="F63" s="22" t="s">
        <v>37</v>
      </c>
      <c r="G63" s="23" t="s">
        <v>7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"/>
    </row>
    <row r="64" spans="2:21" ht="39.9" customHeight="1" x14ac:dyDescent="0.4">
      <c r="B64" s="1">
        <v>56</v>
      </c>
      <c r="D64" s="17" t="s">
        <v>86</v>
      </c>
      <c r="F64" s="19" t="s">
        <v>59</v>
      </c>
      <c r="G64" s="21" t="s">
        <v>7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"/>
    </row>
    <row r="65" spans="2:21" ht="39.9" customHeight="1" x14ac:dyDescent="0.4">
      <c r="B65" s="1">
        <v>57</v>
      </c>
      <c r="F65" s="19" t="s">
        <v>68</v>
      </c>
      <c r="G65" s="21" t="s">
        <v>5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"/>
    </row>
    <row r="66" spans="2:21" ht="39.9" customHeight="1" x14ac:dyDescent="0.4">
      <c r="B66" s="1">
        <v>58</v>
      </c>
      <c r="F66" s="19" t="s">
        <v>69</v>
      </c>
      <c r="G66" s="21" t="s">
        <v>5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"/>
    </row>
    <row r="67" spans="2:21" ht="39.9" customHeight="1" x14ac:dyDescent="0.4">
      <c r="B67" s="1">
        <v>59</v>
      </c>
      <c r="F67" s="19" t="s">
        <v>65</v>
      </c>
      <c r="G67" s="21" t="s">
        <v>5</v>
      </c>
      <c r="H67" s="35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"/>
    </row>
    <row r="68" spans="2:21" ht="39.9" customHeight="1" x14ac:dyDescent="0.4">
      <c r="B68" s="1">
        <v>60</v>
      </c>
      <c r="F68" s="19" t="s">
        <v>66</v>
      </c>
      <c r="G68" s="21" t="s">
        <v>7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"/>
    </row>
    <row r="69" spans="2:21" ht="39.9" customHeight="1" x14ac:dyDescent="0.4">
      <c r="B69" s="1">
        <v>61</v>
      </c>
      <c r="D69" s="1" t="s">
        <v>71</v>
      </c>
      <c r="F69" s="19" t="s">
        <v>20</v>
      </c>
      <c r="G69" s="21" t="s">
        <v>7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"/>
    </row>
    <row r="70" spans="2:21" ht="39.9" customHeight="1" x14ac:dyDescent="0.4">
      <c r="B70" s="1">
        <v>62</v>
      </c>
      <c r="F70" s="2" t="s">
        <v>77</v>
      </c>
      <c r="G70" s="21" t="s">
        <v>5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"/>
    </row>
    <row r="71" spans="2:21" ht="39.9" customHeight="1" x14ac:dyDescent="0.4">
      <c r="B71" s="1">
        <v>63</v>
      </c>
      <c r="C71" s="21" t="s">
        <v>51</v>
      </c>
      <c r="F71" s="19" t="s">
        <v>72</v>
      </c>
      <c r="G71" s="21" t="s">
        <v>5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"/>
    </row>
    <row r="72" spans="2:21" ht="39.9" customHeight="1" x14ac:dyDescent="0.4">
      <c r="B72" s="1">
        <v>64</v>
      </c>
      <c r="F72" s="19" t="s">
        <v>73</v>
      </c>
      <c r="G72" s="21" t="s">
        <v>5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"/>
    </row>
    <row r="73" spans="2:21" ht="39.9" customHeight="1" x14ac:dyDescent="0.4">
      <c r="B73" s="1">
        <v>65</v>
      </c>
      <c r="F73" s="2" t="s">
        <v>78</v>
      </c>
      <c r="G73" s="21" t="s">
        <v>5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"/>
    </row>
    <row r="74" spans="2:21" ht="39.9" customHeight="1" x14ac:dyDescent="0.4">
      <c r="B74" s="1">
        <v>66</v>
      </c>
      <c r="F74" s="19" t="s">
        <v>74</v>
      </c>
      <c r="G74" s="21" t="s">
        <v>5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"/>
    </row>
    <row r="75" spans="2:21" ht="39.9" customHeight="1" x14ac:dyDescent="0.4">
      <c r="B75" s="1">
        <v>67</v>
      </c>
      <c r="F75" s="19" t="s">
        <v>76</v>
      </c>
      <c r="G75" s="21" t="s">
        <v>5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"/>
    </row>
    <row r="76" spans="2:21" ht="39.9" customHeight="1" x14ac:dyDescent="0.4">
      <c r="B76" s="1">
        <v>68</v>
      </c>
      <c r="F76" s="2" t="s">
        <v>79</v>
      </c>
      <c r="G76" s="21" t="s">
        <v>5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"/>
    </row>
    <row r="77" spans="2:21" ht="39.9" customHeight="1" x14ac:dyDescent="0.4">
      <c r="B77" s="1">
        <v>69</v>
      </c>
      <c r="F77" s="2" t="s">
        <v>75</v>
      </c>
      <c r="G77" s="21" t="s">
        <v>15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"/>
    </row>
    <row r="78" spans="2:21" ht="39.9" customHeight="1" x14ac:dyDescent="0.4">
      <c r="B78" s="1">
        <v>70</v>
      </c>
      <c r="F78" s="19" t="s">
        <v>52</v>
      </c>
      <c r="G78" s="21" t="s">
        <v>5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"/>
    </row>
    <row r="79" spans="2:21" ht="39.9" customHeight="1" x14ac:dyDescent="0.4">
      <c r="B79" s="1">
        <v>71</v>
      </c>
      <c r="D79" s="17" t="s">
        <v>80</v>
      </c>
      <c r="F79" s="19" t="s">
        <v>53</v>
      </c>
      <c r="G79" s="21" t="s">
        <v>5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"/>
    </row>
    <row r="80" spans="2:21" ht="39.9" customHeight="1" x14ac:dyDescent="0.4">
      <c r="B80" s="1">
        <v>72</v>
      </c>
      <c r="D80" s="17"/>
      <c r="F80" s="19" t="s">
        <v>54</v>
      </c>
      <c r="G80" s="21" t="s">
        <v>5</v>
      </c>
      <c r="H80" s="35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"/>
    </row>
    <row r="81" spans="2:21" ht="39.9" customHeight="1" x14ac:dyDescent="0.4">
      <c r="B81" s="1">
        <v>73</v>
      </c>
      <c r="D81" s="17"/>
      <c r="F81" s="19" t="s">
        <v>55</v>
      </c>
      <c r="G81" s="21" t="s">
        <v>7</v>
      </c>
      <c r="H81" s="35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"/>
    </row>
    <row r="82" spans="2:21" ht="39.9" customHeight="1" x14ac:dyDescent="0.4">
      <c r="B82" s="1">
        <v>74</v>
      </c>
      <c r="D82" s="17"/>
      <c r="F82" s="19" t="s">
        <v>81</v>
      </c>
      <c r="G82" s="21" t="s">
        <v>5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</row>
    <row r="83" spans="2:21" ht="39.9" customHeight="1" x14ac:dyDescent="0.4">
      <c r="B83" s="1">
        <v>75</v>
      </c>
      <c r="D83" s="1" t="s">
        <v>82</v>
      </c>
      <c r="F83" s="19" t="s">
        <v>53</v>
      </c>
      <c r="G83" s="21" t="s">
        <v>5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</row>
    <row r="84" spans="2:21" ht="39.9" customHeight="1" x14ac:dyDescent="0.4">
      <c r="B84" s="1">
        <v>76</v>
      </c>
      <c r="F84" s="19" t="s">
        <v>54</v>
      </c>
      <c r="G84" s="21" t="s">
        <v>5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</row>
    <row r="85" spans="2:21" ht="39.9" customHeight="1" x14ac:dyDescent="0.4">
      <c r="B85" s="1">
        <v>77</v>
      </c>
      <c r="F85" s="19" t="s">
        <v>55</v>
      </c>
      <c r="G85" s="21" t="s">
        <v>7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</row>
    <row r="86" spans="2:21" ht="39.9" customHeight="1" x14ac:dyDescent="0.4">
      <c r="B86" s="1">
        <v>78</v>
      </c>
      <c r="F86" s="19" t="s">
        <v>83</v>
      </c>
      <c r="G86" s="21" t="s">
        <v>5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</row>
    <row r="87" spans="2:21" ht="39.9" customHeight="1" x14ac:dyDescent="0.4">
      <c r="B87" s="1">
        <v>79</v>
      </c>
      <c r="F87" s="16" t="s">
        <v>84</v>
      </c>
      <c r="G87" s="21" t="s">
        <v>7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2:21" ht="39.9" customHeight="1" x14ac:dyDescent="0.4">
      <c r="B88" s="1">
        <v>80</v>
      </c>
      <c r="D88" s="1" t="s">
        <v>71</v>
      </c>
      <c r="F88" s="16" t="s">
        <v>85</v>
      </c>
      <c r="G88" s="21" t="s">
        <v>7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</row>
    <row r="89" spans="2:21" ht="39.9" customHeight="1" x14ac:dyDescent="0.4">
      <c r="B89" s="1">
        <v>81</v>
      </c>
      <c r="F89" s="16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</row>
    <row r="90" spans="2:21" ht="39.9" customHeight="1" x14ac:dyDescent="0.4">
      <c r="B90" s="1">
        <v>82</v>
      </c>
      <c r="F90" s="16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</row>
    <row r="91" spans="2:21" ht="39.9" customHeight="1" x14ac:dyDescent="0.4">
      <c r="B91" s="1">
        <v>83</v>
      </c>
      <c r="F91" s="16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</row>
    <row r="92" spans="2:21" ht="39.9" customHeight="1" x14ac:dyDescent="0.4">
      <c r="B92" s="1">
        <v>84</v>
      </c>
      <c r="F92" s="16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</row>
    <row r="93" spans="2:21" ht="39.9" customHeight="1" x14ac:dyDescent="0.4">
      <c r="B93" s="1">
        <v>85</v>
      </c>
      <c r="F93" s="16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</row>
  </sheetData>
  <mergeCells count="89">
    <mergeCell ref="H62:T62"/>
    <mergeCell ref="H16:T16"/>
    <mergeCell ref="H28:T28"/>
    <mergeCell ref="H58:T58"/>
    <mergeCell ref="H30:T30"/>
    <mergeCell ref="H31:T31"/>
    <mergeCell ref="H44:T44"/>
    <mergeCell ref="H25:T25"/>
    <mergeCell ref="H29:T29"/>
    <mergeCell ref="H33:T33"/>
    <mergeCell ref="H38:T38"/>
    <mergeCell ref="H43:T43"/>
    <mergeCell ref="H45:T45"/>
    <mergeCell ref="H75:T75"/>
    <mergeCell ref="H65:T65"/>
    <mergeCell ref="H66:T66"/>
    <mergeCell ref="H67:T67"/>
    <mergeCell ref="H68:T68"/>
    <mergeCell ref="H71:T71"/>
    <mergeCell ref="H72:T72"/>
    <mergeCell ref="H73:T73"/>
    <mergeCell ref="H74:T74"/>
    <mergeCell ref="H69:T69"/>
    <mergeCell ref="H70:T70"/>
    <mergeCell ref="H82:T82"/>
    <mergeCell ref="H76:T76"/>
    <mergeCell ref="H77:T77"/>
    <mergeCell ref="H78:T78"/>
    <mergeCell ref="H79:T79"/>
    <mergeCell ref="H80:T80"/>
    <mergeCell ref="H81:T81"/>
    <mergeCell ref="H64:T64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3:T63"/>
    <mergeCell ref="H55:T55"/>
    <mergeCell ref="H56:T56"/>
    <mergeCell ref="H57:T5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23:T23"/>
    <mergeCell ref="H27:T27"/>
    <mergeCell ref="H83:T83"/>
    <mergeCell ref="H84:T84"/>
    <mergeCell ref="H85:T85"/>
    <mergeCell ref="H86:T86"/>
    <mergeCell ref="H87:T87"/>
    <mergeCell ref="H93:T93"/>
    <mergeCell ref="H88:T88"/>
    <mergeCell ref="H89:T89"/>
    <mergeCell ref="H90:T90"/>
    <mergeCell ref="H91:T91"/>
    <mergeCell ref="H92:T92"/>
  </mergeCells>
  <phoneticPr fontId="8" type="noConversion"/>
  <conditionalFormatting sqref="G17">
    <cfRule type="cellIs" dxfId="41" priority="41" operator="equal">
      <formula>"애매함"</formula>
    </cfRule>
    <cfRule type="cellIs" dxfId="40" priority="42" operator="equal">
      <formula>"X"</formula>
    </cfRule>
    <cfRule type="cellIs" dxfId="39" priority="43" operator="equal">
      <formula>"O"</formula>
    </cfRule>
  </conditionalFormatting>
  <conditionalFormatting sqref="G22">
    <cfRule type="cellIs" dxfId="38" priority="38" operator="equal">
      <formula>"애매함"</formula>
    </cfRule>
    <cfRule type="cellIs" dxfId="37" priority="39" operator="equal">
      <formula>"X"</formula>
    </cfRule>
    <cfRule type="cellIs" dxfId="36" priority="40" operator="equal">
      <formula>"O"</formula>
    </cfRule>
  </conditionalFormatting>
  <conditionalFormatting sqref="G27">
    <cfRule type="cellIs" dxfId="35" priority="35" operator="equal">
      <formula>"애매함"</formula>
    </cfRule>
    <cfRule type="cellIs" dxfId="34" priority="36" operator="equal">
      <formula>"X"</formula>
    </cfRule>
    <cfRule type="cellIs" dxfId="33" priority="37" operator="equal">
      <formula>"O"</formula>
    </cfRule>
  </conditionalFormatting>
  <conditionalFormatting sqref="G35">
    <cfRule type="cellIs" dxfId="32" priority="32" operator="equal">
      <formula>"애매함"</formula>
    </cfRule>
    <cfRule type="cellIs" dxfId="31" priority="33" operator="equal">
      <formula>"X"</formula>
    </cfRule>
    <cfRule type="cellIs" dxfId="30" priority="34" operator="equal">
      <formula>"O"</formula>
    </cfRule>
  </conditionalFormatting>
  <conditionalFormatting sqref="G28:G29">
    <cfRule type="cellIs" dxfId="29" priority="29" operator="equal">
      <formula>"애매함"</formula>
    </cfRule>
    <cfRule type="cellIs" dxfId="28" priority="30" operator="equal">
      <formula>"X"</formula>
    </cfRule>
    <cfRule type="cellIs" dxfId="27" priority="31" operator="equal">
      <formula>"O"</formula>
    </cfRule>
  </conditionalFormatting>
  <conditionalFormatting sqref="G21">
    <cfRule type="cellIs" dxfId="26" priority="26" operator="equal">
      <formula>"애매함"</formula>
    </cfRule>
    <cfRule type="cellIs" dxfId="25" priority="27" operator="equal">
      <formula>"X"</formula>
    </cfRule>
    <cfRule type="cellIs" dxfId="24" priority="28" operator="equal">
      <formula>"O"</formula>
    </cfRule>
  </conditionalFormatting>
  <conditionalFormatting sqref="G26">
    <cfRule type="cellIs" dxfId="23" priority="23" operator="equal">
      <formula>"애매함"</formula>
    </cfRule>
    <cfRule type="cellIs" dxfId="22" priority="24" operator="equal">
      <formula>"X"</formula>
    </cfRule>
    <cfRule type="cellIs" dxfId="21" priority="25" operator="equal">
      <formula>"O"</formula>
    </cfRule>
  </conditionalFormatting>
  <conditionalFormatting sqref="G34">
    <cfRule type="cellIs" dxfId="20" priority="20" operator="equal">
      <formula>"애매함"</formula>
    </cfRule>
    <cfRule type="cellIs" dxfId="19" priority="21" operator="equal">
      <formula>"X"</formula>
    </cfRule>
    <cfRule type="cellIs" dxfId="18" priority="22" operator="equal">
      <formula>"O"</formula>
    </cfRule>
  </conditionalFormatting>
  <conditionalFormatting sqref="G27">
    <cfRule type="cellIs" dxfId="17" priority="17" operator="equal">
      <formula>"애매함"</formula>
    </cfRule>
    <cfRule type="cellIs" dxfId="16" priority="18" operator="equal">
      <formula>"X"</formula>
    </cfRule>
    <cfRule type="cellIs" dxfId="15" priority="19" operator="equal">
      <formula>"O"</formula>
    </cfRule>
  </conditionalFormatting>
  <conditionalFormatting sqref="G89:G106 G9:G77">
    <cfRule type="cellIs" dxfId="14" priority="16" operator="equal">
      <formula>"테스트 안함"</formula>
    </cfRule>
    <cfRule type="cellIs" dxfId="13" priority="44" operator="equal">
      <formula>"애매함"</formula>
    </cfRule>
    <cfRule type="cellIs" dxfId="12" priority="45" operator="equal">
      <formula>"X"</formula>
    </cfRule>
    <cfRule type="cellIs" dxfId="11" priority="46" operator="equal">
      <formula>"O"</formula>
    </cfRule>
  </conditionalFormatting>
  <conditionalFormatting sqref="G25">
    <cfRule type="cellIs" dxfId="10" priority="13" operator="equal">
      <formula>"애매함"</formula>
    </cfRule>
    <cfRule type="cellIs" dxfId="9" priority="14" operator="equal">
      <formula>"X"</formula>
    </cfRule>
    <cfRule type="cellIs" dxfId="8" priority="15" operator="equal">
      <formula>"O"</formula>
    </cfRule>
  </conditionalFormatting>
  <conditionalFormatting sqref="G78:G82">
    <cfRule type="cellIs" dxfId="7" priority="5" operator="equal">
      <formula>"테스트 안함"</formula>
    </cfRule>
    <cfRule type="cellIs" dxfId="6" priority="6" operator="equal">
      <formula>"애매함"</formula>
    </cfRule>
    <cfRule type="cellIs" dxfId="5" priority="7" operator="equal">
      <formula>"X"</formula>
    </cfRule>
    <cfRule type="cellIs" dxfId="4" priority="8" operator="equal">
      <formula>"O"</formula>
    </cfRule>
  </conditionalFormatting>
  <conditionalFormatting sqref="G83:G88">
    <cfRule type="cellIs" dxfId="3" priority="1" operator="equal">
      <formula>"테스트 안함"</formula>
    </cfRule>
    <cfRule type="cellIs" dxfId="2" priority="2" operator="equal">
      <formula>"애매함"</formula>
    </cfRule>
    <cfRule type="cellIs" dxfId="1" priority="3" operator="equal">
      <formula>"X"</formula>
    </cfRule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2019-05-23T05:53:42Z</dcterms:modified>
</cp:coreProperties>
</file>