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DTU\Year_4_Semester1\Dự án\Code\evaluate\result\"/>
    </mc:Choice>
  </mc:AlternateContent>
  <xr:revisionPtr revIDLastSave="0" documentId="13_ncr:1_{318BDECD-475A-4E02-9F29-CD882B5FA7D6}"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3" i="1" l="1"/>
  <c r="F103" i="1"/>
  <c r="G103"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2" i="1"/>
  <c r="E103" i="1"/>
  <c r="N103" i="1" l="1"/>
  <c r="L103" i="1"/>
</calcChain>
</file>

<file path=xl/sharedStrings.xml><?xml version="1.0" encoding="utf-8"?>
<sst xmlns="http://schemas.openxmlformats.org/spreadsheetml/2006/main" count="1284" uniqueCount="1243">
  <si>
    <t>Question</t>
  </si>
  <si>
    <t>GroundTruth</t>
  </si>
  <si>
    <t>Answer</t>
  </si>
  <si>
    <t>Context_Documents</t>
  </si>
  <si>
    <t>Vì sao Công viên Yên Sở được xem là điểm đến lý tưởng cho buổi picnic và thư giãn cuối tuần ở Hà Nội?</t>
  </si>
  <si>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</si>
  <si>
    <t>Chợ đêm Phố Cổ Hà Nội mở cửa vào thời gian nào và có những hoạt động, mặt hàng nổi bật nào?</t>
  </si>
  <si>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</si>
  <si>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</si>
  <si>
    <t>Thời điểm đẹp nhất trong năm để đi Núi Trầm Chương Mỹ là khi nào và du khách có thể trải nghiệm những hoạt động gì tại đây?</t>
  </si>
  <si>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</si>
  <si>
    <t>Bảo Tàng Hồ Chí Minh mở cửa vào những ngày nào và nơi đây lưu giữ những nội dung gì về Chủ tịch Hồ Chí Minh?</t>
  </si>
  <si>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</si>
  <si>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</si>
  <si>
    <t>Văn Miếu Quốc Tử Giám được xây dựng vào năm nào và nơi đây có những điểm thú vị gì mà du khách có thể trải nghiệm?</t>
  </si>
  <si>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</si>
  <si>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</si>
  <si>
    <t>Nhà tù Hỏa Lò ở Hà Nội được xây dựng vào thời gian nào và hiện nay nơi này mang ý nghĩa gì đối với du khách?</t>
  </si>
  <si>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</si>
  <si>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</si>
  <si>
    <t>Hồ Hoàn Kiếm có nguồn gốc tên gọi như thế nào và những điểm nổi bật gắn liền với truyền thuyết của hồ?</t>
  </si>
  <si>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</si>
  <si>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</si>
  <si>
    <t>Chùa Một Cột được xây dựng như thế nào và có nguồn gốc ra sao theo truyền thuyết?</t>
  </si>
  <si>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</si>
  <si>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</si>
  <si>
    <t>Nhà tù Hỏa Lò được xây dựng vào thời gian nào và hiện nay trở thành địa điểm tham quan ra sao?</t>
  </si>
  <si>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</si>
  <si>
    <t>Phố Hàng Bạc có nguồn gốc nghề truyền thống như thế nào và hiện nay còn gì đặc trưng đáng chú ý?</t>
  </si>
  <si>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</si>
  <si>
    <t>Khu du lịch Ao Vua nằm ở đâu và có những hoạt động vui chơi – giải trí nào dành cho du khách?</t>
  </si>
  <si>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</si>
  <si>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</si>
  <si>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</si>
  <si>
    <t>Làng gốm Bát Tràng nằm ở đâu và du khách có thể trải nghiệm những hoạt động gì khi đến đây?</t>
  </si>
  <si>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</si>
  <si>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</si>
  <si>
    <t>Vì sao ga tàu Cát Linh – Hà Đông trở thành địa điểm “sống ảo” nổi tiếng ở Hà Nội?</t>
  </si>
  <si>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</si>
  <si>
    <t>Đài Quan Sát Lotte Hà Nội Sky có những trải nghiệm nổi bật nào khiến nơi đây trở thành địa điểm du lịch “nóng xình xịch” ở Hà Nội?</t>
  </si>
  <si>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</si>
  <si>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</si>
  <si>
    <t>Thủy Cung Lotte World Hà Nội có gì đặc biệt và du khách sẽ được trải nghiệm những gì khi tham quan?</t>
  </si>
  <si>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</si>
  <si>
    <t>Chợ hoa Quảng Bá mở cửa vào thời gian nào và điều gì làm cho khu chợ này trở nên đặc biệt?</t>
  </si>
  <si>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</si>
  <si>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</si>
  <si>
    <t>Thời điểm nào cỏ lau nở đẹp ở Đồi Bù và hoạt động nào được du khách yêu thích nhất tại đây?</t>
  </si>
  <si>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</si>
  <si>
    <t>Điểm gì khiến Bedgasm Hostel trở thành lựa chọn phù hợp cho những du khách yêu thích sự nhộn nhịp và tiệc tùng?</t>
  </si>
  <si>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</si>
  <si>
    <t>Ga Hostel mang đến những trải nghiệm và tiện ích nổi bật nào cho du khách?</t>
  </si>
  <si>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</si>
  <si>
    <t>Điều gì khiến Luxury Backpackers trở thành lựa chọn hấp dẫn cho du khách khi lưu trú tại Hà Nội?</t>
  </si>
  <si>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</si>
  <si>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</si>
  <si>
    <t>Điều gì làm Amelié Homestay trở thành nơi lưu trú phù hợp để cảm nhận nhịp sống phố cổ Hà Nội?</t>
  </si>
  <si>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</si>
  <si>
    <t>Phong cách thiết kế và điểm nổi bật của Veque Homestay là gì?</t>
  </si>
  <si>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</si>
  <si>
    <t>Điểm nổi bật nhất của The Moonlight – Homestay ở Sóc Sơn là gì?</t>
  </si>
  <si>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</si>
  <si>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</si>
  <si>
    <t>Lacaito Homestay Hà Nội nằm ở đâu và có đặc điểm gì nổi bật?</t>
  </si>
  <si>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</si>
  <si>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</si>
  <si>
    <t>Tre House Hà Nội nằm ở đâu và homestay này có những điểm nổi bật gì?</t>
  </si>
  <si>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</si>
  <si>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</si>
  <si>
    <t>Hãy mô tả toàn bộ đặc điểm của Carrot House Hà Nội, bao gồm địa chỉ, thiết kế, sức chứa, tiện nghi nổi bật và các hỗ trợ dành cho khách.</t>
  </si>
  <si>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</si>
  <si>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</si>
  <si>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</si>
  <si>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</si>
  <si>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</si>
  <si>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</si>
  <si>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</si>
  <si>
    <t>Khách sạn Hà Nội Daewoo nằm ở đâu?</t>
  </si>
  <si>
    <t>Khách sạn Hà Nội Daewoo nằm tại địa chỉ: 360 Kim Mã, phường Ngọc Khánh, quận Ba Đình, thành phố Hà Nội.</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</si>
  <si>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</si>
  <si>
    <t>Trong danh sách các nhà nghỉ giá rẻ ở Hà Nội, đâu là nhà nghỉ có mức giá khoảng 250.000–300.000 VNĐ/đêm và nằm tại khu vực Hà Đông?</t>
  </si>
  <si>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</si>
  <si>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</si>
  <si>
    <t>Trong các nhà nghỉ gần sân bay Nội Bài, đâu là nơi có mức giá khoảng 240.000–300.000đ/đêm và nằm ở khu vực Sóc Sơn?</t>
  </si>
  <si>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</si>
  <si>
    <t>Tôi muốn tìm một khách sạn cao cấp nằm gần Hồ Hoàn Kiếm, thì khách sạn nào phù hợp?</t>
  </si>
  <si>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</si>
  <si>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</si>
  <si>
    <t>Tôi muốn tìm khách sạn nằm gần Hồ Hoàn Kiếm và có thể đi bộ đến Đền Ngọc Sơn. Thì những khách sạn nào phù hợp?</t>
  </si>
  <si>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</si>
  <si>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</si>
  <si>
    <t>Zéphyr Hotel Hà Nội nằm ở đâu và hạng sao bao nhiêu?</t>
  </si>
  <si>
    <t>Zéphyr Hotel Hà Nội nằm tại số 4 – 6 Bà Triệu, Phường Tràng Tiền, Quận Hoàn Kiếm, Hà Nội và là khách sạn 4 sao.</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</si>
  <si>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</si>
  <si>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</si>
  <si>
    <t>Top 10 khách sạn thương gia tại Hà Nội – đẳng cấp, chuyên nghiệp</t>
  </si>
  <si>
    <t>Tuyến Metro duy nhất đang hoạt động là tuyến 2A: Cát Linh – Yên Nghĩa, dài khoảng 12 km.</t>
  </si>
  <si>
    <t>Tuyến Metro duy nhất đang hoạt động ở Hà Nội là tuyến nào?</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</si>
  <si>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</si>
  <si>
    <t>Giá thuê xe máy trong nội thành Hà Nội khoảng 100.000 – 200.000 VNĐ/ngày, tùy loại xe.</t>
  </si>
  <si>
    <t>Giá thuê xe máy trong nội thành Hà Nội một ngày là bao nhiêu?</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</si>
  <si>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</si>
  <si>
    <t>Giá xe buýt từ sân bay Nội Bài vào trung tâm Hà Nội khoảng 35.000 – 40.000 VNĐ/lượt, với các tuyến phổ biến là tuyến 86 (Nội Bài – ga Hà Nội) và tuyến 17 (Nội Bài – Long Biên).</t>
  </si>
  <si>
    <t>Di chuyển bằng xe buýt từ sân bay Nội Bài vào trung tâm Hà Nội có giá khoảng bao nhiêu?</t>
  </si>
  <si>
    <t>Hội đền Hai Bà Trưng được mở hằng năm từ mồng 3 tới mồng 6 tháng Hai âm lịch để tưởng nhớ công ơn Hai Bà Trưng.</t>
  </si>
  <si>
    <t>Hội đền Hai Bà Trưng được mở từ ngày nào đến ngày nào theo âm lịch để tưởng nhớ công ơn Hai Bà?</t>
  </si>
  <si>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</si>
  <si>
    <t>Mô tả đầy đủ ý nghĩa và không khí của lễ hội Trung Thu (Mid-Autumn Festival) tại Hà Nội.</t>
  </si>
  <si>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</si>
  <si>
    <t xml:space="preserve">Trình bày ý nghĩa lịch sử và các hoạt động văn hóa chính của Co Loa Citadel Festival/Hội Cổ Loa </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</si>
  <si>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</si>
  <si>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</si>
  <si>
    <t>So sánh điểm nhấn văn hóa và hoạt động tiêu biểu của Bat Trang Pottery Village Festival và Vong La Festival.</t>
  </si>
  <si>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</si>
  <si>
    <t>Trình bày hành trình và không khí lễ hội tại Perfume Pagoda Festival (lễ hội Chùa Hương).</t>
  </si>
  <si>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</si>
  <si>
    <t>Mô tả các nghi lễ và hoạt động chính của Giong Festival (lễ hội Gióng).</t>
  </si>
  <si>
    <t>Đó là hội làng Triều Khúc, thuộc làng Triều Khúc, huyện Thanh Trì. Lễ hội nhằm ghi nhớ công ơn người anh hùng dân tộc Phùng Hưng và tôn vinh nghề dệt của làng.</t>
  </si>
  <si>
    <t>Hội làng nào ở Thanh Trì tôn vinh nghề dệt và ghi nhớ công lao của Phùng Hưng?</t>
  </si>
  <si>
    <t>Hội Đống Đa kỷ niệm chiến thắng Ngọc Hồi – Đống Đa và gắn với Hoàng đế Quang Trung, người lãnh đạo cuộc kháng chiến chống ngoại xâm lừng lẫy này.</t>
  </si>
  <si>
    <t>Hội Đống Đa kỷ niệm chiến thắng nào và gắn với vị hoàng đế nào của Việt Nam?</t>
  </si>
  <si>
    <t>Lễ hội Gióng được tổ chức từ ngày mồng 6 đến mồng 8 tháng Giêng âm lịch tại đền Sóc trên núi Vệ Linh, huyện Sóc Sơn, Hà Nội.</t>
  </si>
  <si>
    <t>Lễ hội Gióng (Giong Festival) được tổ chức vào ngày nào theo âm lịch và tại đâu ở Hà Nội?</t>
  </si>
  <si>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</si>
  <si>
    <t>Tết Nguyên Đán (Tet Holiday) thường diễn ra vào thời gian nào trong năm và chính thức được nghỉ bao lâu?</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</si>
  <si>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</si>
  <si>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</si>
  <si>
    <t>Những địa điểm nào phù hợp cho hoạt động cắm trại hoặc picnic cuối tuần?</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</si>
  <si>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</si>
  <si>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</si>
  <si>
    <t>Top 10 khách sạn trung tâm Hà Nội là những khách sạn nào?</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</si>
  <si>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</si>
  <si>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</si>
  <si>
    <t>Những khách sạn 3 sao nào gần Hồ Tây có dịch vụ và tiện nghi tốt?</t>
  </si>
  <si>
    <t>Giá vé xe buýt nội thành Hà Nội dao động trong khoảng nào?</t>
  </si>
  <si>
    <t>Xe buýt nội thành Hà Nội có giá 7.000 – 10.000 VNĐ/lượt.</t>
  </si>
  <si>
    <t>Giá xe đưa đón sân bay (4 chỗ) từ Nội Bài về trung tâm Hà Nội khoảng bao nhiêu?</t>
  </si>
  <si>
    <t>Xe đưa đón sân bay 4 chỗ có giá 250.000 – 350.000 VNĐ/xe, tùy hãng và thời điểm.</t>
  </si>
  <si>
    <t>Các phương tiện di chuyển từ sân bay Nội Bài vào trung tâm thành phố.</t>
  </si>
  <si>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</si>
  <si>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</si>
  <si>
    <t>Các lựa chọn di chuyển trong nội thành Hà Nội</t>
  </si>
  <si>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</si>
  <si>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</si>
  <si>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</si>
  <si>
    <t>Mô tả toàn bộ thông tin liên quan đến việc thuê xe máy khi đi Hà Nội</t>
  </si>
  <si>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</si>
  <si>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</si>
  <si>
    <t>các tuyến xe buýt hoặc điểm đến quan trọng khi sử dụng xe buýt trong nội thành hoặc từ các điểm du lịch ở Hà Nội</t>
  </si>
  <si>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</si>
  <si>
    <t>Nhà hàng Nét Huế Hà Nội chuyên phục vụ đặc sản của vùng miền nào?</t>
  </si>
  <si>
    <t>Nhà hàng Nét Huế Hà Nội chuyên phục vụ các món đặc sản Huế, mang đậm hương vị ẩm thực miền Trung như bún bò Huế, bánh khoái, bánh nậm,…</t>
  </si>
  <si>
    <t>Nhà Hàng Hibana By Koki ở Hà Nội có địa chỉ ở đâu?</t>
  </si>
  <si>
    <t>Nhà Hàng Hibana By Koki có địa chỉ tại số 11, đường Lê Phụng Hiểu, quận Hoàn Kiếm, Hà Nội.</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</si>
  <si>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</si>
  <si>
    <t>Nhà hàng Buffet Chef Dzung ở Hà Nội nằm ở đâu?</t>
  </si>
  <si>
    <t>Nhà hàng Buffet Chef Dzung Hà Nội có địa chỉ tại 71 Đ. Nguyễn Chí Thanh, Thành Công, Đống Đa, Hà Nội.</t>
  </si>
  <si>
    <t>Dimsum Corner Hà Nội nổi tiếng với điều gì và thực đơn của nhà hàng có những loại món nào?</t>
  </si>
  <si>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</si>
  <si>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</si>
  <si>
    <t>ManWah Taiwanese Hotpot có gì nổi bật khiến thực khách Hà Nội yêu thích và nhà hàng phục vụ những loại nước lẩu cũng như topping nào?</t>
  </si>
  <si>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</si>
  <si>
    <t>Lẩu Thái Deli Hà Nội có những cơ sở nào, giờ mở cửa ra sao và trải nghiệm ẩm thực mà quán mang lại được mô tả như thế nào?</t>
  </si>
  <si>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</si>
  <si>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</si>
  <si>
    <t>Lẩu cua đồng Song Hà ở Hà Nội có địa chỉ ở đâu, giờ mở cửa như thế nào, và món lẩu cua đồng tại đây được mô tả ra sao?</t>
  </si>
  <si>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</si>
  <si>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</si>
  <si>
    <t>Nhà hàng Michelin Hà Nội – Gia có địa chỉ ở đâu, mức giá và giờ mở cửa như thế nào, và điều gì làm cho trải nghiệm ẩm thực tại nhà hàng này trở nên đặc biệt?</t>
  </si>
  <si>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</si>
  <si>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</si>
  <si>
    <t>Nhà hàng Bếp Prime ở Hà Nội có địa chỉ, mức giá và giờ mở cửa như thế nào? Ngoài ra, nhà hàng được mô tả có những điểm đặc sắc gì về không gian và món ăn?</t>
  </si>
  <si>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</si>
  <si>
    <t>Duong’s Restaurant được Michelin Guide mô tả như thế nào, nhà hàng phục vụ các món gì trong menu, và thực khách có thêm lựa chọn trải nghiệm đặc biệt nào khi đến đây?</t>
  </si>
  <si>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</si>
  <si>
    <t>Lụa Vạn Phúc nổi tiếng từ xưa với nghề dệt lụa. Lụa ở đây mỏng, mềm, thoáng mát và rất nhẹ, khi mặc rất thoải mái, khác hẳn với các loại lụa thông thường.</t>
  </si>
  <si>
    <t>Những thời điểm nào được xem là lý tưởng nhất để du lịch Hà Nội?</t>
  </si>
  <si>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</si>
  <si>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</si>
  <si>
    <t>thời điểm nào được xem là tốt nhất để du lịch Hà Nội?</t>
  </si>
  <si>
    <t>Thời điểm tốt nhất để du lịch Hà Nội là mùa thu (khoảng tháng 9 đến tháng 11) và mùa xuân (tháng 3 và tháng 4), khi thời tiết dễ chịu và nhiệt độ ôn hòa.</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</si>
  <si>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</si>
  <si>
    <t>Thời điểm nào trong năm được xem là lý tưởng nhất để khám phá Hà Nội?</t>
  </si>
  <si>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</si>
  <si>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</si>
  <si>
    <t>Thời điểm nào trong năm là đẹp nhất để tham quan Thủ đô Hà Nội?</t>
  </si>
  <si>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</si>
  <si>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</si>
  <si>
    <t>Những đặc sản nào được gợi ý để mua làm quà khi du lịch Hà Nội?</t>
  </si>
  <si>
    <t xml:space="preserve">những đặc sản được gợi ý để mua làm quà khi du lịch Hà Nội gồm:
Ô mai (Salted or Sugared Dried Fruits)
Cốm (Green Rice Flakes)
Trà sen (Lotus Tea)
Lụa Vạn Phúc (Van Phuc Silk)
Gốm Bát Tràng (Bat Trang Ceramics)
</t>
  </si>
  <si>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</si>
  <si>
    <t>Khi du lịch Hà Nội, những món quà nào được gợi ý nên mua về?</t>
  </si>
  <si>
    <t>những món quà được gợi ý nên mua khi du lịch Hà Nội gồm:
Ô mai
Cốm
Trà sen
Lụa Vạn Phúc
Đồ gốm Bát Tràng</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</si>
  <si>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</si>
  <si>
    <t>Khi đi du lịch Hà Nội, những món quà nào được gợi ý mua về?</t>
  </si>
  <si>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</si>
  <si>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</si>
  <si>
    <t>những món quà nào được gợi ý nên mua khi du lịch Hà Nội?</t>
  </si>
  <si>
    <t>các món quà nên mua khi du lịch Hà Nội gồm:
Bánh cốm
Trà sen
Mận Hà Nội
Chả cá Lã Vọng
Ô mai
Bánh chè lam
Sấu
Bánh chả
Bưởi diễn
Đồ gốm sứ
Đồ thủ công mỹ nghệ
Lụa
Bánh khúc
Chả rươi</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</si>
  <si>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</si>
  <si>
    <t>10 Công ty du lịch uy tín chất lượng ở Hà Nội</t>
  </si>
  <si>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</si>
  <si>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</si>
  <si>
    <t>Phở Hà Nội gồm những đặc điểm gì?</t>
  </si>
  <si>
    <t>Phở Hà Nội có nước dùng trong, ngọt thanh, bánh phở mềm dai và thịt bò tươi ngon. Phở Hà Nội có nhiều loại như phở bò tái, phở bò chín, phở gà và phở chay.</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</si>
  <si>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</si>
  <si>
    <t>Kem Tràng Tiền có những vị nào?</t>
  </si>
  <si>
    <t>Kem Tràng Tiền có nhiều vị như vani, sô cô la và dâu tây. Kem có vị ngọt thanh, mát lạnh và thơm ngon.</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</si>
  <si>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</si>
  <si>
    <t>Địa chỉ của Quán Phở 10 Lý Quốc Sư là gì?</t>
  </si>
  <si>
    <t>Quán Phở 10 Lý Quốc Sư có địa chỉ: 10 Lý Quốc Sư, Phường Hàng Trống, Quận Hoàn Kiếm, Hà Nội, Việt Nam.</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</si>
  <si>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</si>
  <si>
    <t>Cốm làng Vòng được làm từ loại lúa gì?</t>
  </si>
  <si>
    <t>Cốm làng Vòng được làm từ lúa nếp cái hoa vàng, có màu xanh non, dẻo thơm và vị ngọt thanh.</t>
  </si>
  <si>
    <t>Quán Bún Chả Hương Liên nổi tiếng với món gì?</t>
  </si>
  <si>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</si>
  <si>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</si>
  <si>
    <t>Hãy mô tả đầy đủ các thành phần và hương vị của món Bún Thang Hà Nội</t>
  </si>
  <si>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</si>
  <si>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</si>
  <si>
    <t>Miêu tả hương vị và quy trình chế biến của Chả Cá Thăng Long</t>
  </si>
  <si>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</si>
  <si>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</si>
  <si>
    <t>Hãy mô tả đặc điểm bánh cuốn tại Quán Bánh Cuốn Bà Xuân</t>
  </si>
  <si>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</si>
  <si>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</si>
  <si>
    <t>Nêu đầy đủ mô tả về hương vị và trải nghiệm tại Quán Xôi Mây Vọng Đức</t>
  </si>
  <si>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</si>
  <si>
    <t>Miêu tả đầy đủ món ốc nấu chuối đậu tại Quán Ốc Dì Tú.</t>
  </si>
  <si>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</si>
  <si>
    <t>Bún ốc Hà Nội được làm từ những nguyên liệu chính nào?</t>
  </si>
  <si>
    <t>Bún ốc Hà Nội được làm từ ốc nhồi hoặc ốc vặn, bún tươi, cà chua chín mọng, rau thơm và gia vị dân dã. Nước dùng được ninh từ xương và nước luộc ốc, thêm giấm bỗng tạo vị chua nhẹ đặc trưng.</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</si>
  <si>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</si>
  <si>
    <t>Địa chỉ bán phở Gia Truyền ở Hà Nội là đâu?</t>
  </si>
  <si>
    <t>Phở Gia Truyền có địa chỉ: 49 Bát Đàn, Quận Hoàn Kiếm, Hà Nội.</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</si>
  <si>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</si>
  <si>
    <t>Miến lươn Hà Nội có những thành phần nào?</t>
  </si>
  <si>
    <t>Miến lươn được làm từ miến, lươn, hành lá, tía tô, rau răm, lạc rang, cùng nước dùng có vị ngọt, vị thơm ngậy của lươn, vị cay của ớt và hương thơm từ rau thơm.</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</si>
  <si>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</si>
  <si>
    <t>Gà luộc Hà Nội khi ăn thường chấm với gì?</t>
  </si>
  <si>
    <t>Gà luộc Hà Nội thường được chấm với muối tiêu chanh hoặc mắm gừng.</t>
  </si>
  <si>
    <t>Địa chỉ bán Kem Tràng Tiền chỗ nào?</t>
  </si>
  <si>
    <t>Địa chỉ bán Kem Tràng Tiền: 35 Tràng Tiền, Quận Hoàn Kiếm, Hà Nội.</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</si>
  <si>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</si>
  <si>
    <t>Hãy mô tả hương vị và thành phần của món Phở Cuốn Hà Nội.</t>
  </si>
  <si>
    <t>Phở cuốn gồm những lát bánh phở mềm cuộn thịt bò xào, rau sống, giá đỗ và dưa góp. Khi ăn được chấm với nước mắm pha tỏi ớt chua ngọt. Món ăn thanh mát, nhẹ nhàng, không cầu kỳ nhưng dễ gây nghiện.</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</si>
  <si>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</si>
  <si>
    <t>Mô tả món Bún Mọc Dọc Mùng bao gồm những gì và hương vị ra sao?</t>
  </si>
  <si>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</si>
  <si>
    <t>Hãy mô tả đầy đủ cách chế biến và hương vị của món Chả Cá Lã Vọng.</t>
  </si>
  <si>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</si>
  <si>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</si>
  <si>
    <t>Nêu mô tả đầy đủ về món sữa chua nếp cẩm Hà Nội.</t>
  </si>
  <si>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</si>
  <si>
    <t>bún riêu cua Hà Nội được chế biến như thế nào và có những thành phần gì?</t>
  </si>
  <si>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</si>
  <si>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</si>
  <si>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</si>
  <si>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</si>
  <si>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</si>
  <si>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</si>
  <si>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</si>
  <si>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</si>
  <si>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</si>
  <si>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</si>
  <si>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</si>
  <si>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</si>
  <si>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</si>
  <si>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</si>
  <si>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</si>
  <si>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</si>
  <si>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</si>
  <si>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</si>
  <si>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</si>
  <si>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</si>
  <si>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</si>
  <si>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</si>
  <si>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</si>
  <si>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</si>
  <si>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</si>
  <si>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</si>
  <si>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</si>
  <si>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</si>
  <si>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</si>
  <si>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</si>
  <si>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</si>
  <si>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</si>
  <si>
    <t>**Khách sạn Hà Nội Daewoo** nằm tại **360 Kim Mã, phường Ngọc Khánh, quận Ba Đình, thành phố Hà Nội**.</t>
  </si>
  <si>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</si>
  <si>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</si>
  <si>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</si>
  <si>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</si>
  <si>
    <t>**Zéphyr Hotel Hà Nội**  
- **Địa chỉ:** 4 - 6 Bà Triệu, Phường Tràng Tiền, Quận Hoàn Kiếm, Hà Nội  
- **Hạng sao:** 4 sao</t>
  </si>
  <si>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</si>
  <si>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</si>
  <si>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</si>
  <si>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</si>
  <si>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</si>
  <si>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</si>
  <si>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</si>
  <si>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</si>
  <si>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</si>
  <si>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</si>
  <si>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</si>
  <si>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</si>
  <si>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</si>
  <si>
    <t>**Hội đền Hai Bà Trưng** được mở **từ mồng 3 tới mồng 6 tháng Hai âm lịch** mỗi năm, nhằm tưởng nhớ công ơn của Hai Bà Trưng.</t>
  </si>
  <si>
    <t>- **Giá vé xe buýt từ sân bay Nội Bài vào trung tâm Hà Nội**: khoảng **35.000 – 40.000 VNĐ** cho mỗi lượt.  
(Ở một số tuyến trung chuyển do các hãng hàng không cung cấp, mức giá có thể dao động **40.000 – 50.000 VNĐ**.)</t>
  </si>
  <si>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</si>
  <si>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</si>
  <si>
    <t>**Xe đưa đón sân bay (4 chỗ)**  
- Giá khoảng **250.000 – 350.000 VNĐ** cho mỗi chuyến, tùy thuộc vào hãng xe và thời điểm đặt.</t>
  </si>
  <si>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</si>
  <si>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</si>
  <si>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</si>
  <si>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</si>
  <si>
    <t>**Nhà hàng Nét Huế Hà Nội** chuyên phục vụ các đặc sản của **miền Trung** (đặc biệt là ẩm thực Huế).</t>
  </si>
  <si>
    <t>**Nhà Hàng Hibana By Koki**  
- Địa chỉ: **Số 11, phố Lê Phụng Hiểu, French Quarter, Quận Hoàn Kiếm, Hà Nội** (nằm trong khách sạn 5 sao Capella Hà Nội).</t>
  </si>
  <si>
    <t>**Nhà hàng Buffet Chef Dzung – Thiên Đường Hải Sản Tươi**  
- **Địa chỉ:** 71 Đ. Nguyễn Chí Thanh, Phường Thành Công, Quận Đống Đa, Hà Nội.</t>
  </si>
  <si>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</si>
  <si>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</si>
  <si>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</si>
  <si>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</si>
  <si>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</si>
  <si>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</si>
  <si>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</si>
  <si>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</si>
  <si>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</si>
  <si>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</si>
  <si>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</si>
  <si>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</si>
  <si>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</si>
  <si>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</si>
  <si>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</si>
  <si>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</si>
  <si>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</si>
  <si>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</si>
  <si>
    <t xml:space="preserve">**Các vị kem Tràng Tiền nổi tiếng**
- **Vani**  
- **Sô cô la** (cacao)  
- **Dâu tây**  
- **Cacao**  
- **Sữa dừa**  
- **Đậu xanh**  
- **Cốm**  </t>
  </si>
  <si>
    <t>**Quán Phở 10 Lý Quốc Sư**  
- Địa chỉ: **10 Lý Quốc Sư, Phường Hàng Trống, Quận Hoàn Kiếm, Hà Nội, Việt Nam**.</t>
  </si>
  <si>
    <t>**Cốm làng Vòng** được làm từ **lúa nếp cái hoa vàng**.</t>
  </si>
  <si>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</si>
  <si>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</si>
  <si>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</si>
  <si>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</si>
  <si>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</si>
  <si>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</si>
  <si>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</si>
  <si>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</si>
  <si>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</si>
  <si>
    <t>**Gà luộc Hà Nội** thường được chấm với **muối tiêu chanh** hoặc **mắm gừng**. Đây là hai loại nước chấm đơn giản nhưng rất phổ biến, giúp tôn lên vị ngọt tự nhiên và độ mềm của thịt gà.</t>
  </si>
  <si>
    <t>**Kem Tràng Tiền** – địa chỉ bán gốc:  
- **35 Tràng Tiền, quận Hoàn Kiếm, Hà Nội** (gần Hồ Gươm).</t>
  </si>
  <si>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</si>
  <si>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</si>
  <si>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</si>
  <si>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</si>
  <si>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</si>
  <si>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</si>
  <si>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</si>
  <si>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</si>
  <si>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</si>
  <si>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</si>
  <si>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</si>
  <si>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</si>
  <si>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</si>
  <si>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</si>
  <si>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</si>
  <si>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</si>
  <si>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</si>
  <si>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</si>
  <si>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</si>
  <si>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</si>
  <si>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</si>
  <si>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</si>
  <si>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</si>
  <si>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</si>
  <si>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</si>
  <si>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</si>
  <si>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</si>
  <si>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</si>
  <si>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</si>
  <si>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</si>
  <si>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</si>
  <si>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</si>
  <si>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</si>
  <si>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</si>
  <si>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</si>
  <si>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</si>
  <si>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</si>
  <si>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</si>
  <si>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</si>
  <si>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</si>
  <si>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</si>
  <si>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</si>
  <si>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</si>
  <si>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</si>
  <si>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</si>
  <si>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</si>
  <si>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</si>
  <si>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Context 1</t>
  </si>
  <si>
    <t>Score</t>
  </si>
  <si>
    <t>Context 2</t>
  </si>
  <si>
    <t>Context 3</t>
  </si>
  <si>
    <t>Context 4</t>
  </si>
  <si>
    <t>Context 5</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</si>
  <si>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</si>
  <si>
    <t>0.9995141</t>
  </si>
  <si>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</si>
  <si>
    <t>0.9969126</t>
  </si>
  <si>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</si>
  <si>
    <t>0.7241881</t>
  </si>
  <si>
    <t>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</si>
  <si>
    <t>0.3192275</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</si>
  <si>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</si>
  <si>
    <t>0.99793327</t>
  </si>
  <si>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</si>
  <si>
    <t>0.9972531</t>
  </si>
  <si>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</si>
  <si>
    <t>0.99424744</t>
  </si>
  <si>
    <t>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t>
  </si>
  <si>
    <t>0.8969756</t>
  </si>
  <si>
    <t>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</si>
  <si>
    <t>0.8830344</t>
  </si>
  <si>
    <t>0.99970406</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</si>
  <si>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</si>
  <si>
    <t>0.9990264</t>
  </si>
  <si>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</si>
  <si>
    <t>0.99499834</t>
  </si>
  <si>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</si>
  <si>
    <t>0.96124375</t>
  </si>
  <si>
    <t>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t>
  </si>
  <si>
    <t>0.93663365</t>
  </si>
  <si>
    <t>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</si>
  <si>
    <t>0.9342753</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</si>
  <si>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</si>
  <si>
    <t>0.9996898</t>
  </si>
  <si>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</si>
  <si>
    <t>0.9987306</t>
  </si>
  <si>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</si>
  <si>
    <t>0.99633574</t>
  </si>
  <si>
    <t>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t>
  </si>
  <si>
    <t>0.99611557</t>
  </si>
  <si>
    <t>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</si>
  <si>
    <t>0.99094474</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</si>
  <si>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</si>
  <si>
    <t>0.9982109</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</si>
  <si>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</si>
  <si>
    <t>0.9981756</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</si>
  <si>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</si>
  <si>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0.9932025</t>
  </si>
  <si>
    <t>0.9996302</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</si>
  <si>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</si>
  <si>
    <t>0.99895155</t>
  </si>
  <si>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</si>
  <si>
    <t>0.99857855</t>
  </si>
  <si>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</si>
  <si>
    <t>0.9976949</t>
  </si>
  <si>
    <t>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t>
  </si>
  <si>
    <t>0.9561454</t>
  </si>
  <si>
    <t>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</si>
  <si>
    <t>0.94261247</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</si>
  <si>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</si>
  <si>
    <t>0.9971439</t>
  </si>
  <si>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</si>
  <si>
    <t>0.9968273</t>
  </si>
  <si>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</si>
  <si>
    <t>0.9893063</t>
  </si>
  <si>
    <t>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t>
  </si>
  <si>
    <t>0.9870297</t>
  </si>
  <si>
    <t>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</si>
  <si>
    <t>0.9754836</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</si>
  <si>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</si>
  <si>
    <t>0.99895966</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</si>
  <si>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</si>
  <si>
    <t>0.9988531</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</si>
  <si>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</si>
  <si>
    <t>0.9896318</t>
  </si>
  <si>
    <t>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</si>
  <si>
    <t>0.8916225</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</si>
  <si>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</si>
  <si>
    <t>0.9938788</t>
  </si>
  <si>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</si>
  <si>
    <t>0.9352283</t>
  </si>
  <si>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</si>
  <si>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0.59490436</t>
  </si>
  <si>
    <t>0.99980134</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</si>
  <si>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</si>
  <si>
    <t>0.9949397</t>
  </si>
  <si>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</si>
  <si>
    <t>0.9945095</t>
  </si>
  <si>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</si>
  <si>
    <t>0.9920002</t>
  </si>
  <si>
    <t>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t>
  </si>
  <si>
    <t>0.9887988</t>
  </si>
  <si>
    <t>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</si>
  <si>
    <t>0.9850429</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</si>
  <si>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</si>
  <si>
    <t>0.9997063</t>
  </si>
  <si>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</si>
  <si>
    <t>0.9996594</t>
  </si>
  <si>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</si>
  <si>
    <t>0.9994622</t>
  </si>
  <si>
    <t>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t>
  </si>
  <si>
    <t>0.99940693</t>
  </si>
  <si>
    <t>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</si>
  <si>
    <t>0.99918324</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</si>
  <si>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</si>
  <si>
    <t>0.9980122</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</si>
  <si>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</si>
  <si>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0.35108855</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</si>
  <si>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</si>
  <si>
    <t>0.99991965</t>
  </si>
  <si>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</si>
  <si>
    <t>0.99828595</t>
  </si>
  <si>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</si>
  <si>
    <t>0.98242307</t>
  </si>
  <si>
    <t>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t>
  </si>
  <si>
    <t>0.9451974</t>
  </si>
  <si>
    <t>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</si>
  <si>
    <t>0.89312315</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</si>
  <si>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</si>
  <si>
    <t>0.99988043</t>
  </si>
  <si>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</si>
  <si>
    <t>0.99497885</t>
  </si>
  <si>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</si>
  <si>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0.4705389</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</si>
  <si>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</si>
  <si>
    <t>0.9989183</t>
  </si>
  <si>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</si>
  <si>
    <t>0.98998636</t>
  </si>
  <si>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</si>
  <si>
    <t>0.94218844</t>
  </si>
  <si>
    <t>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t>
  </si>
  <si>
    <t>0.7324005</t>
  </si>
  <si>
    <t>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</si>
  <si>
    <t>0.7214489</t>
  </si>
  <si>
    <t>0.99932015</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</si>
  <si>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</si>
  <si>
    <t>0.99686414</t>
  </si>
  <si>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</si>
  <si>
    <t>0.9960083</t>
  </si>
  <si>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</si>
  <si>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0.91274774</t>
  </si>
  <si>
    <t>0.9977569</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</si>
  <si>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</si>
  <si>
    <t>0.99583375</t>
  </si>
  <si>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</si>
  <si>
    <t>0.8992984</t>
  </si>
  <si>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</si>
  <si>
    <t>0.641647</t>
  </si>
  <si>
    <t>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t>
  </si>
  <si>
    <t>0.3974121</t>
  </si>
  <si>
    <t>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</si>
  <si>
    <t>0.3047654</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</si>
  <si>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</si>
  <si>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</si>
  <si>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0.72691053</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</si>
  <si>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</si>
  <si>
    <t>0.98421544</t>
  </si>
  <si>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</si>
  <si>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0.3624049</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</si>
  <si>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</si>
  <si>
    <t>0.998835</t>
  </si>
  <si>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</si>
  <si>
    <t>0.9891816</t>
  </si>
  <si>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</si>
  <si>
    <t>0.9771538</t>
  </si>
  <si>
    <t>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t>
  </si>
  <si>
    <t>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</si>
  <si>
    <t>0.55682135</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</si>
  <si>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</si>
  <si>
    <t>0.99939287</t>
  </si>
  <si>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</si>
  <si>
    <t>0.99915075</t>
  </si>
  <si>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</si>
  <si>
    <t>0.9144437</t>
  </si>
  <si>
    <t>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t>
  </si>
  <si>
    <t>0.8255897</t>
  </si>
  <si>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</si>
  <si>
    <t>0.37284768</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</si>
  <si>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</si>
  <si>
    <t>0.9993013</t>
  </si>
  <si>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</si>
  <si>
    <t>0.9990638</t>
  </si>
  <si>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</si>
  <si>
    <t>0.9427181</t>
  </si>
  <si>
    <t>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t>
  </si>
  <si>
    <t>0.8152325</t>
  </si>
  <si>
    <t>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</si>
  <si>
    <t>0.7479843</t>
  </si>
  <si>
    <t>0.979784</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</si>
  <si>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</si>
  <si>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</si>
  <si>
    <t>0.9348725</t>
  </si>
  <si>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</si>
  <si>
    <t>0.8873999</t>
  </si>
  <si>
    <t>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t>
  </si>
  <si>
    <t>0.76242405</t>
  </si>
  <si>
    <t>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</si>
  <si>
    <t>0.63193506</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</si>
  <si>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</si>
  <si>
    <t>0.98327893</t>
  </si>
  <si>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</si>
  <si>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</si>
  <si>
    <t>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t>
  </si>
  <si>
    <t>0.97622</t>
  </si>
  <si>
    <t>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</si>
  <si>
    <t>0.8862236</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</si>
  <si>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</si>
  <si>
    <t>0.99993896</t>
  </si>
  <si>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</si>
  <si>
    <t>0.99988127</t>
  </si>
  <si>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</si>
  <si>
    <t>0.997285</t>
  </si>
  <si>
    <t>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t>
  </si>
  <si>
    <t>0.98722816</t>
  </si>
  <si>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</si>
  <si>
    <t>0.33928013</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</si>
  <si>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</si>
  <si>
    <t>0.9942251</t>
  </si>
  <si>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</si>
  <si>
    <t>0.98677725</t>
  </si>
  <si>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</si>
  <si>
    <t>0.9783433</t>
  </si>
  <si>
    <t>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t>
  </si>
  <si>
    <t>0.97046465</t>
  </si>
  <si>
    <t>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</si>
  <si>
    <t>0.96628344</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</si>
  <si>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</si>
  <si>
    <t>0.9967013</t>
  </si>
  <si>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</si>
  <si>
    <t>0.99390244</t>
  </si>
  <si>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</si>
  <si>
    <t>0.94853723</t>
  </si>
  <si>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</si>
  <si>
    <t>0.41756833</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</si>
  <si>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</si>
  <si>
    <t>0.9987056</t>
  </si>
  <si>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</si>
  <si>
    <t>0.99256825</t>
  </si>
  <si>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</si>
  <si>
    <t>0.9890554</t>
  </si>
  <si>
    <t>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t>
  </si>
  <si>
    <t>0.9863631</t>
  </si>
  <si>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</si>
  <si>
    <t>0.9769787</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</si>
  <si>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</si>
  <si>
    <t>0.99731654</t>
  </si>
  <si>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</si>
  <si>
    <t>0.99724233</t>
  </si>
  <si>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</si>
  <si>
    <t>0.99304235</t>
  </si>
  <si>
    <t>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t>
  </si>
  <si>
    <t>0.992961</t>
  </si>
  <si>
    <t>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</si>
  <si>
    <t>0.99190676</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</si>
  <si>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</si>
  <si>
    <t>0.99993396</t>
  </si>
  <si>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</si>
  <si>
    <t>0.77390057</t>
  </si>
  <si>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</si>
  <si>
    <t>0.56187606</t>
  </si>
  <si>
    <t>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</si>
  <si>
    <t>0.42447165</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</si>
  <si>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</si>
  <si>
    <t>0.9999685</t>
  </si>
  <si>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</si>
  <si>
    <t>0.99271095</t>
  </si>
  <si>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</si>
  <si>
    <t>0.9878996</t>
  </si>
  <si>
    <t>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t>
  </si>
  <si>
    <t>0.9851576</t>
  </si>
  <si>
    <t>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</si>
  <si>
    <t>0.9725715</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</si>
  <si>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</si>
  <si>
    <t>0.999049</t>
  </si>
  <si>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</si>
  <si>
    <t>0.9921537</t>
  </si>
  <si>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</si>
  <si>
    <t>0.8891444</t>
  </si>
  <si>
    <t>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t>
  </si>
  <si>
    <t>0.85195273</t>
  </si>
  <si>
    <t>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</si>
  <si>
    <t>0.8384153</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</si>
  <si>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</si>
  <si>
    <t>0.9999435</t>
  </si>
  <si>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</si>
  <si>
    <t>0.9993538</t>
  </si>
  <si>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</si>
  <si>
    <t>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t>
  </si>
  <si>
    <t>0.9565531</t>
  </si>
  <si>
    <t>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</si>
  <si>
    <t>0.9465967</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</si>
  <si>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</si>
  <si>
    <t>0.7972413</t>
  </si>
  <si>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</si>
  <si>
    <t>0.6779006</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</si>
  <si>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</si>
  <si>
    <t>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t>
  </si>
  <si>
    <t>0.5609743</t>
  </si>
  <si>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</si>
  <si>
    <t>0.45341307</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</si>
  <si>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</si>
  <si>
    <t>0.9636434</t>
  </si>
  <si>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</si>
  <si>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0.76100606</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</si>
  <si>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</si>
  <si>
    <t>0.997358</t>
  </si>
  <si>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</si>
  <si>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0.56487876</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</si>
  <si>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</si>
  <si>
    <t>0.99459416</t>
  </si>
  <si>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</si>
  <si>
    <t>0.93686515</t>
  </si>
  <si>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</si>
  <si>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0.91505283</t>
  </si>
  <si>
    <t>0.99974483</t>
  </si>
  <si>
    <t>0.95814794</t>
  </si>
  <si>
    <t>0.6288634</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</si>
  <si>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</si>
  <si>
    <t>0.9190633</t>
  </si>
  <si>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</si>
  <si>
    <t>0.8949732</t>
  </si>
  <si>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</si>
  <si>
    <t>0.7689067</t>
  </si>
  <si>
    <t>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t>
  </si>
  <si>
    <t>0.7052778</t>
  </si>
  <si>
    <t>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</si>
  <si>
    <t>0.5078576</t>
  </si>
  <si>
    <t>0.9787127</t>
  </si>
  <si>
    <t>0.9610981</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</si>
  <si>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</si>
  <si>
    <t>0.99984765</t>
  </si>
  <si>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</si>
  <si>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0.9932288</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</si>
  <si>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</si>
  <si>
    <t>0.99947256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</si>
  <si>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</si>
  <si>
    <t>0.99783427</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</si>
  <si>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</si>
  <si>
    <t>0.983343</t>
  </si>
  <si>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t>
  </si>
  <si>
    <t>0.8204695</t>
  </si>
  <si>
    <t>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</si>
  <si>
    <t>0.82018155</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</si>
  <si>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</si>
  <si>
    <t>0.9982039</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</si>
  <si>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</si>
  <si>
    <t>0.9913223</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</si>
  <si>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</si>
  <si>
    <t>0.9830851</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</si>
  <si>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t>
  </si>
  <si>
    <t>0.9411153</t>
  </si>
  <si>
    <t>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</si>
  <si>
    <t>0.767167</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</si>
  <si>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</si>
  <si>
    <t>0.9234544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</si>
  <si>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</si>
  <si>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</si>
  <si>
    <t>0.6955449</t>
  </si>
  <si>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</si>
  <si>
    <t>0.6772606</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</si>
  <si>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</si>
  <si>
    <t>0.9986904</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</si>
  <si>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</si>
  <si>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0.9781772</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</si>
  <si>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</si>
  <si>
    <t>0.9987551</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</si>
  <si>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</si>
  <si>
    <t>0.9927672</t>
  </si>
  <si>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</si>
  <si>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t>
  </si>
  <si>
    <t>0.9753431</t>
  </si>
  <si>
    <t>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</si>
  <si>
    <t>0.8433798</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</si>
  <si>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</si>
  <si>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</si>
  <si>
    <t>0.99401975</t>
  </si>
  <si>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</si>
  <si>
    <t>0.9871293</t>
  </si>
  <si>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t>
  </si>
  <si>
    <t>0.98588216</t>
  </si>
  <si>
    <t>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</si>
  <si>
    <t>0.98201376</t>
  </si>
  <si>
    <t>0.7754348</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</si>
  <si>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</si>
  <si>
    <t>0.9712385</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</si>
  <si>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</si>
  <si>
    <t>0.8494724</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</si>
  <si>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</si>
  <si>
    <t>0.83642095</t>
  </si>
  <si>
    <t>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t>
  </si>
  <si>
    <t>0.8119744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</si>
  <si>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</si>
  <si>
    <t>0.37949336</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</si>
  <si>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</si>
  <si>
    <t>0.8624676</t>
  </si>
  <si>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</si>
  <si>
    <t>0.7854732</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</si>
  <si>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</si>
  <si>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0.74927074</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</si>
  <si>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</si>
  <si>
    <t>0.99736834</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</si>
  <si>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</si>
  <si>
    <t>0.9227612</t>
  </si>
  <si>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</si>
  <si>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0.32177958</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</si>
  <si>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</si>
  <si>
    <t>0.9998952</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</si>
  <si>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</si>
  <si>
    <t>0.99983263</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</si>
  <si>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</si>
  <si>
    <t>0.93183565</t>
  </si>
  <si>
    <t>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t>
  </si>
  <si>
    <t>0.88463867</t>
  </si>
  <si>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</si>
  <si>
    <t>0.692642</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</si>
  <si>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</si>
  <si>
    <t>0.9993411</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</si>
  <si>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</si>
  <si>
    <t>0.8718026</t>
  </si>
  <si>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</si>
  <si>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0.6425446</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</si>
  <si>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</si>
  <si>
    <t>0.99991715</t>
  </si>
  <si>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</si>
  <si>
    <t>0.9884919</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</si>
  <si>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</si>
  <si>
    <t>0.984516</t>
  </si>
  <si>
    <t>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t>
  </si>
  <si>
    <t>0.92455155</t>
  </si>
  <si>
    <t>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</si>
  <si>
    <t>0.5702715</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</si>
  <si>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</si>
  <si>
    <t>0.9981828</t>
  </si>
  <si>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</si>
  <si>
    <t>0.9516839</t>
  </si>
  <si>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</si>
  <si>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0.9486325</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</si>
  <si>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</si>
  <si>
    <t>0.99929583</t>
  </si>
  <si>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</si>
  <si>
    <t>0.9882676</t>
  </si>
  <si>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</si>
  <si>
    <t>0.98609793</t>
  </si>
  <si>
    <t>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t>
  </si>
  <si>
    <t>0.9298237</t>
  </si>
  <si>
    <t>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</si>
  <si>
    <t>0.79246426</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</si>
  <si>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</si>
  <si>
    <t>0.99986017</t>
  </si>
  <si>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</si>
  <si>
    <t>0.99966466</t>
  </si>
  <si>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</si>
  <si>
    <t>0.853669</t>
  </si>
  <si>
    <t>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t>
  </si>
  <si>
    <t>0.80069196</t>
  </si>
  <si>
    <t>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</si>
  <si>
    <t>0.6563279</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</si>
  <si>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</si>
  <si>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</si>
  <si>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</si>
  <si>
    <t>0.9950563</t>
  </si>
  <si>
    <t>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t>
  </si>
  <si>
    <t>0.9941801</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</si>
  <si>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</si>
  <si>
    <t>0.9887554</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</si>
  <si>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</si>
  <si>
    <t>0.99992037</t>
  </si>
  <si>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</si>
  <si>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0.5321516</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</si>
  <si>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</si>
  <si>
    <t>0.99857306</t>
  </si>
  <si>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</si>
  <si>
    <t>0.952131</t>
  </si>
  <si>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</si>
  <si>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0.39367634</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</si>
  <si>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</si>
  <si>
    <t>0.96961325</t>
  </si>
  <si>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</si>
  <si>
    <t>0.9664738</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</si>
  <si>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</si>
  <si>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0.300951</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</si>
  <si>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</si>
  <si>
    <t>0.9996049</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</si>
  <si>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</si>
  <si>
    <t>0.9992387</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</si>
  <si>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</si>
  <si>
    <t>0.99921143</t>
  </si>
  <si>
    <t>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t>
  </si>
  <si>
    <t>0.99911696</t>
  </si>
  <si>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</si>
  <si>
    <t>0.99910307</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</si>
  <si>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</si>
  <si>
    <t>0.9994429</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</si>
  <si>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</si>
  <si>
    <t>0.9990601</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</si>
  <si>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</si>
  <si>
    <t>0.9985619</t>
  </si>
  <si>
    <t>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t>
  </si>
  <si>
    <t>0.99847525</t>
  </si>
  <si>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</si>
  <si>
    <t>0.99843913</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</si>
  <si>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</si>
  <si>
    <t>0.9996331</t>
  </si>
  <si>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</si>
  <si>
    <t>0.9977743</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</si>
  <si>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</si>
  <si>
    <t>0.9975751</t>
  </si>
  <si>
    <t>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</si>
  <si>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</si>
  <si>
    <t>0.9962782</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</si>
  <si>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</si>
  <si>
    <t>0.9675945</t>
  </si>
  <si>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</si>
  <si>
    <t>0.91891783</t>
  </si>
  <si>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</si>
  <si>
    <t>0.9007046</t>
  </si>
  <si>
    <t>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t>
  </si>
  <si>
    <t>0.7558173</t>
  </si>
  <si>
    <t>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</si>
  <si>
    <t>0.55202657</t>
  </si>
  <si>
    <t>Tên tài liệu: Những món đặc sản Hà Nội làm quà
Nội dung: Những món đặc sản Hà Nội làm quà: Xôi xéo lá sen Hà Nội; 2.Đặc sản Hà Nội – Cốm làng vòng; 3.Đặc sản Hà Nội – Trà sen Tây Hồ; 4.Ô mai Hà Thành;
Score: 0.998487</t>
  </si>
  <si>
    <t>0.998487</t>
  </si>
  <si>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</si>
  <si>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</si>
  <si>
    <t>0.99586606</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</si>
  <si>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t>
  </si>
  <si>
    <t>0.98934746</t>
  </si>
  <si>
    <t>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</si>
  <si>
    <t>0.98544043</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</si>
  <si>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</si>
  <si>
    <t>0.99209267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</si>
  <si>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</si>
  <si>
    <t>0.9608783</t>
  </si>
  <si>
    <t>Tên tài liệu: Những món đặc sản Hà Nội làm quà
Nội dung: Những món đặc sản Hà Nội làm quà: Xôi xéo lá sen Hà Nội; 2.Đặc sản Hà Nội – Cốm làng vòng; 3.Đặc sản Hà Nội – Trà sen Tây Hồ; 4.Ô mai Hà Thành;
Score: 0.96021223</t>
  </si>
  <si>
    <t>0.96021223</t>
  </si>
  <si>
    <t>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t>
  </si>
  <si>
    <t>0.9518632</t>
  </si>
  <si>
    <t>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</si>
  <si>
    <t>0.94386727</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</si>
  <si>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</si>
  <si>
    <t>0.9911527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</si>
  <si>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</si>
  <si>
    <t>0.96329963</t>
  </si>
  <si>
    <t>Tên tài liệu: Những món đặc sản Hà Nội làm quà
Nội dung: Những món đặc sản Hà Nội làm quà: Xôi xéo lá sen Hà Nội; 2.Đặc sản Hà Nội – Cốm làng vòng; 3.Đặc sản Hà Nội – Trà sen Tây Hồ; 4.Ô mai Hà Thành;
Score: 0.959001</t>
  </si>
  <si>
    <t>0.959001</t>
  </si>
  <si>
    <t>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t>
  </si>
  <si>
    <t>0.9528382</t>
  </si>
  <si>
    <t>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</si>
  <si>
    <t>0.91212356</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</si>
  <si>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</si>
  <si>
    <t>0.9963642</t>
  </si>
  <si>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</si>
  <si>
    <t>0.99635005</t>
  </si>
  <si>
    <t>Tên tài liệu: Những thứ nên mua làm quà ở Hà Nội
Nội dung: Những thứ nên mua làm quà ở Hà Nội: 1.Ô mai; 2.Cốm; 3.Trà sen; 4.Lụa Vạn Phúc; 5.Đồ gốm Bát Tràng.
Score: 0.9939964</t>
  </si>
  <si>
    <t>0.9939964</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</si>
  <si>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t>
  </si>
  <si>
    <t>0.99090964</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</si>
  <si>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</si>
  <si>
    <t>0.95447797</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</si>
  <si>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</si>
  <si>
    <t>0.99995863</t>
  </si>
  <si>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</si>
  <si>
    <t>0.998884</t>
  </si>
  <si>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</si>
  <si>
    <t>0.9957021</t>
  </si>
  <si>
    <t>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t>
  </si>
  <si>
    <t>0.7839885</t>
  </si>
  <si>
    <t>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</si>
  <si>
    <t>0.7728737</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</si>
  <si>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</si>
  <si>
    <t>0.99596137</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</si>
  <si>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</si>
  <si>
    <t>0.99453074</t>
  </si>
  <si>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</si>
  <si>
    <t>0.99378294</t>
  </si>
  <si>
    <t>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t>
  </si>
  <si>
    <t>0.99242276</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</si>
  <si>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</si>
  <si>
    <t>0.9890976</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</si>
  <si>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</si>
  <si>
    <t>0.999658</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</si>
  <si>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</si>
  <si>
    <t>0.99913067</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</si>
  <si>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</si>
  <si>
    <t>0.98571813</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</si>
  <si>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t>
  </si>
  <si>
    <t>0.9856076</t>
  </si>
  <si>
    <t>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</si>
  <si>
    <t>0.761893</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</si>
  <si>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</si>
  <si>
    <t>0.99986553</t>
  </si>
  <si>
    <t>Tên tài liệu: Phở 10 Lý Quốc Sư
Nội dung: Phở 10 Lý Quốc Sư: Địa chỉ: N2A, 2A Đ. Hoàng Minh Giám, Nhân Chính, Thanh Xuân, Hà Nội, Vietnam.
Score: 0.9997063</t>
  </si>
  <si>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</si>
  <si>
    <t>0.9996259</t>
  </si>
  <si>
    <t>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t>
  </si>
  <si>
    <t>0.9995728</t>
  </si>
  <si>
    <t>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</si>
  <si>
    <t>0.99948466</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</si>
  <si>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</si>
  <si>
    <t>0.9995523</t>
  </si>
  <si>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</si>
  <si>
    <t>0.6694208</t>
  </si>
  <si>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</si>
  <si>
    <t>0.46824348</t>
  </si>
  <si>
    <t>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</si>
  <si>
    <t>0.31320965</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</si>
  <si>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</si>
  <si>
    <t>0.9989267</t>
  </si>
  <si>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</si>
  <si>
    <t>0.9986436</t>
  </si>
  <si>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</si>
  <si>
    <t>0.99837697</t>
  </si>
  <si>
    <t>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t>
  </si>
  <si>
    <t>0.9888419</t>
  </si>
  <si>
    <t>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</si>
  <si>
    <t>0.9635748</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</si>
  <si>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</si>
  <si>
    <t>0.9908035</t>
  </si>
  <si>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</si>
  <si>
    <t>0.98123896</t>
  </si>
  <si>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</si>
  <si>
    <t>0.97267544</t>
  </si>
  <si>
    <t>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t>
  </si>
  <si>
    <t>0.9724148</t>
  </si>
  <si>
    <t>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</si>
  <si>
    <t>0.95976204</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</si>
  <si>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</si>
  <si>
    <t>0.9164094</t>
  </si>
  <si>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</si>
  <si>
    <t>0.7858021</t>
  </si>
  <si>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</si>
  <si>
    <t>0.77063745</t>
  </si>
  <si>
    <t>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t>
  </si>
  <si>
    <t>0.76383626</t>
  </si>
  <si>
    <t>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</si>
  <si>
    <t>0.5898345</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</si>
  <si>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</si>
  <si>
    <t>0.9849274</t>
  </si>
  <si>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</si>
  <si>
    <t>0.9846347</t>
  </si>
  <si>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</si>
  <si>
    <t>0.96472245</t>
  </si>
  <si>
    <t>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t>
  </si>
  <si>
    <t>0.9532751</t>
  </si>
  <si>
    <t>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</si>
  <si>
    <t>0.9405718</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</si>
  <si>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</si>
  <si>
    <t>0.8489722</t>
  </si>
  <si>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</si>
  <si>
    <t>0.50312996</t>
  </si>
  <si>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</si>
  <si>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0.37536293</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</si>
  <si>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</si>
  <si>
    <t>0.99972624</t>
  </si>
  <si>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</si>
  <si>
    <t>0.99946636</t>
  </si>
  <si>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</si>
  <si>
    <t>0.9978677</t>
  </si>
  <si>
    <t>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t>
  </si>
  <si>
    <t>0.95961094</t>
  </si>
  <si>
    <t>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</si>
  <si>
    <t>0.9015746</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</si>
  <si>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</si>
  <si>
    <t>0.99903023</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</si>
  <si>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</si>
  <si>
    <t>0.99863297</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</si>
  <si>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</si>
  <si>
    <t>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t>
  </si>
  <si>
    <t>0.99749833</t>
  </si>
  <si>
    <t>Tên tài liệu: Best Phở Places in Hà Nội
Nội dung: Best Phở Places in Hà Nội: Phở Gia Truyền Bát Đàn; 2.Phở Bò Khôi Hói; 3.Phở Lý Quốc Sư.
Score: 0.9929061</t>
  </si>
  <si>
    <t>0.9929061</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</si>
  <si>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</si>
  <si>
    <t>0.99770385</t>
  </si>
  <si>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</si>
  <si>
    <t>0.97288233</t>
  </si>
  <si>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</si>
  <si>
    <t>0.891055</t>
  </si>
  <si>
    <t>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t>
  </si>
  <si>
    <t>0.86916035</t>
  </si>
  <si>
    <t>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</si>
  <si>
    <t>0.8057851</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</si>
  <si>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</si>
  <si>
    <t>0.99950254</t>
  </si>
  <si>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</si>
  <si>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0.4309854</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</si>
  <si>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</si>
  <si>
    <t>0.9995159</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</si>
  <si>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</si>
  <si>
    <t>0.99880743</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</si>
  <si>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</si>
  <si>
    <t>0.997917</t>
  </si>
  <si>
    <t>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t>
  </si>
  <si>
    <t>0.95362186</t>
  </si>
  <si>
    <t>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</si>
  <si>
    <t>0.84428066</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</si>
  <si>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</si>
  <si>
    <t>0.97079873</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</si>
  <si>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</si>
  <si>
    <t>0.950411</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</si>
  <si>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</si>
  <si>
    <t>0.94407386</t>
  </si>
  <si>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t>
  </si>
  <si>
    <t>0.92290026</t>
  </si>
  <si>
    <t>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</si>
  <si>
    <t>0.9038049</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</si>
  <si>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</si>
  <si>
    <t>0.9877587</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</si>
  <si>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</si>
  <si>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0.87779135</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</si>
  <si>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</si>
  <si>
    <t>0.97943294</t>
  </si>
  <si>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</si>
  <si>
    <t>0.9719393</t>
  </si>
  <si>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</si>
  <si>
    <t>0.9710193</t>
  </si>
  <si>
    <t>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t>
  </si>
  <si>
    <t>0.96795994</t>
  </si>
  <si>
    <t>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</si>
  <si>
    <t>0.9678993</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</si>
  <si>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</si>
  <si>
    <t>0.9826909</t>
  </si>
  <si>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</si>
  <si>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0.47081262</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</si>
  <si>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</si>
  <si>
    <t>0.9964619</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</si>
  <si>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</si>
  <si>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</si>
  <si>
    <t>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t>
  </si>
  <si>
    <t>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</si>
  <si>
    <t>0.9598375</t>
  </si>
  <si>
    <t>Relevance</t>
  </si>
  <si>
    <t>Chùa Trấn Quốc nằm ở đâu và có những đặc điểm lịch sử – kiến trúc nào nổi bật?</t>
  </si>
  <si>
    <t>Keangnam Hanoi Landmark 72 nằm ở đâu và đặc điểm nổi bật của tòa nhà này là gì?</t>
  </si>
  <si>
    <t>Chi tiết ưu – nhược điểm và mức giá các ứng dụng gọi xe (Grab, Gojek, Be) tại Hà Nội</t>
  </si>
  <si>
    <t>Lụa Vạn Phúc có đặc điểm gì nổi bật?</t>
  </si>
  <si>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</si>
  <si>
    <t>Precision@K</t>
  </si>
  <si>
    <t>Hit rate</t>
  </si>
  <si>
    <t>BERTScore_Precision</t>
  </si>
  <si>
    <t>BERTScore_Recall</t>
  </si>
  <si>
    <t>BERTScore_F1</t>
  </si>
  <si>
    <t>Groundedness_Score</t>
  </si>
  <si>
    <t>Groundedness_Details</t>
  </si>
  <si>
    <t>SKIP: Công viên Yên Sở được nhiều người lựa ch...; PASS(Overlap=0.66), sent: Hồ nước mênh mông: Hồ Yên Sở tạo nên khung cảnh yên bình, thích hợp cho việc dạo bộ quanh bờ, chụp ảnh “check‑in” và mang lại cảm giác thư thái khi ngắm nước phản chiếu ánh sáng.; PASS(NLI=1.00), sent: Đa dạng hoạt động ngoài trời: Công viên có các lối đi rợp bóng cây, khu vực đạp xe, khu picnic có bàn ghế và không gian mở, cho phép bạn tổ chức tiệc gia đình, bạn bè, thả diều, cắm trại hay tập thể dục buổi sáng.; SKIP: Vị trí thuận tiện: Nằm trên QL1A, khu Ga...; SKIP: Miễn phí vào cổng: Giá vé tham quan là M...; SKIP: Thời gian hoạt động linh hoạt: Mở cửa từ...; PASS(Overlap=0.67), sent: Không gian “check‑in” sống ảo: Các góc hồ nước, cầu gỗ, vườn hoa rực rỡ tạo nên những bối cảnh tuyệt đẹp cho ảnh Instagram, thu hút giới trẻ và tạo thêm niềm vui cho buổi dã ngoại.; PASS(Overlap=0.75), sent: Những yếu tố trên kết hợp lại khiến Công viên Yên Sở trở thành lựa chọn hoàn hảo để thư giãn, nạp lại năng lượng và tận hưởng không gian xanh mát ngay giữa lòng Hà Nội.</t>
  </si>
  <si>
    <t>PASS(Overlap=1.00), sent: Chợ đêm Phố Cổ Hà Nội.; SKIP: Thời gian mở cửa: 18:00 – 23:00, vào các...; SKIP: Địa chỉ: Phố Hàng Bạc, Hàng Đào, Quận Ho...; PASS(Overlap=0.75), sent: Hoạt động nổi bật.; PASS(Overlap=0.52), sent: Âm nhạc đường phố: Các dàn nhạc, nghệ sĩ biểu diễn trên phố tạo không gian sôi động, thu hút du khách dạo bước và thưởng thức.; PASS(NLI=0.93), sent: Văn nghệ truyền thống: Các tiết mục như hát chèo, xẩm, ca trù, quan họ thường xuất hiện vào buổi tối, mang đậm bản sắc văn hoá Hà Nội.; PASS(NLI=0.94), sent: Dạo phố khám phá: Du khách có thể tự do tản bộ quanh 36 phố phường, ngắm kiến trúc cổ kính và cảm nhận không khí nhộn nhịp của khu chợ.; PASS(Overlap=0.71), sent: Mặt hàng và ẩm thực tiêu biểu.; PASS(NLI=0.93), sent: Sản phẩm mua sắm: Quần áo, giày dép đa dạng mẫu mã.; PASS(NLI=0.42), sent: Đồ thủ công mỹ nghệ, đồ lưu niệm, phụ kiện thời trang.; PASS(NLI=0.87), sent: Các mặt hàng đa dạng từ 4000 gian hàng, đáp ứng nhu cầu mua sắm của cả người dân địa phương và khách du lịch.; PASS(Overlap=0.73), sent: Ẩm thực: Món ăn truyền thống: kẹo ngọt, chè trôi, chè đậu.; PASS(Overlap=0.71), sent: Đồ vặt: hoa quả dầm, đồ chiên, đồ nướng.; PASS(Overlap=0.76), sent: Đặc sản Hà Nội: bún chả, bún ngan, bánh cuốn, chè ngọt mát và nhiều món Á‑Âu khác.; PASS(Overlap=0.91), sent: Chợ đêm Phố Cổ không chỉ là điểm mua sắm sầm uất mà còn là nơi trải nghiệm văn hoá, ẩm thực và không gian nghệ thuật độc đáo của Hà Nội vào buổi tối cuối tuần.</t>
  </si>
  <si>
    <t>PASS(NLI=1.00), sent: Thời điểm đẹp nhất: Tháng 4 và tháng 5 là thời gian lý tưởng để lên núi Trầm, khi thời tiết mát mẻ, cảnh quan xanh tươi và có khả năng ngắm hoa sưa nở rộ nếu bạn đến vào đầu năm.; PASS(NLI=1.00), sent: Các hoạt động du khách có thể trải nghiệm tại Núi Trầm, Chương Mỹ: Leo núi và đi bộ trekking trên các con đường mòn uốn lượn quanh sườn núi.; PASS(Overlap=0.53), sent: Cắm trại và dã ngoại trong không gian thiên nhiên trong trẻo, tận hưởng không khí trong lành quanh năm.; PASS(Overlap=0.52), sent: Tham quan các điểm du lịch nổi tiếng xung quanh: Chùa Trầm – nơi linh thiêng, thích hợp để dừng chân nghỉ ngơi và chiêm bái.; FAIL(NLI=0.00, Ov=0.45): Động Long Tiên – hang động tự nhiên với khung cảnh độc đáo....; FAIL(NLI=0.00, Ov=0.47): Chùa Trầm Vô Vi – một điểm dừng chân khác mang nét văn hoá địa phương....; PASS(Overlap=0.60), sent: Chụp ảnh “check‑in chất như nước cất” với phong cảnh hoang sơ, những dãy núi đá và thảm hoa sưa.; PASS(Overlap=0.71), sent: Những hoạt động trên sẽ giúp du khách tận hưởng trọn vẹn vẻ đẹp và không khí trong lành của “cao nguyên đá Hà Giang giữa lòng Hà Nội”.</t>
  </si>
  <si>
    <t>PASS(Overlap=0.85), sent: Bảo Tàng Hồ Chí Minh (Số 19 Ngọc Hà, Ba Đình, Hà Nội).; SKIP: Ngày mở cửa: Thứ Ba, Thứ Tư, Thứ Năm, Th...; PASS(Overlap=0.67), sent: Thứ Hai và Thứ Sáu: đóng cửa.; PASS(NLI=0.98), sent: Nội dung lưu giữ về Chủ tịch Hồ Chí Minh: Nhiều dấu ấn ý nghĩa về Người Cha già dân tộc, phản ánh các giai đoạn quan trọng trong cuộc đời và sự nghiệp của Bác.; PASS(Overlap=0.51), sent: Hiện vật (tư liệu, đồ dùng cá nhân, trang phục, giấy tờ, bức ảnh…) và tài liệu lịch sử liên quan trực tiếp tới Bác Hồ, giúp du khách hiểu sâu hơn về hành trình cách mạng và tư tưởng của Người.; PASS(Overlap=0.71), sent: Các triển lãm mô tả con người Bác Hồ, những cống hiến của Người cho đất nước, cũng như tinh thần thanh cao, giản dị được biểu tượng hoá bằng bông sen trắng – biểu tượng của bảo tàng.; SKIP: Không gian được thiết kế tinh tế, tỉ mỉ,...</t>
  </si>
  <si>
    <t>SKIP: Văn Miếu – Quốc Tử Giám được xây dựng và...; FAIL(NLI=0.02, Ov=0.00): Thông tin cơ bản....; SKIP: Địa chỉ: 58 Quốc Tử Giám, Đống Đa, Hà Nộ...; SKIP: Giờ mở cửa: 08:00 – 17:00 (từ tháng 11 –...; SKIP: Vé vào cửa: 10.000 VNĐ (trẻ em) / 20.000...; PASS(Overlap=0.69), sent: Những điểm thú vị mà du khách có thể trải nghiệm (top 6).; PASS(Overlap=0.91), sent: Kiến trúc cổ kính và khuôn viên rộng rãi – Quần thể gồm 6 công trình kiến trúc lớn: Hồ Văn, Văn Miếu môn, Đại Trung môn, Khuê Văn Các, giếng Thiên Quang, Đại Thành môn và nhà Thái Học.; PASS(Overlap=0.68), sent: Mỗi công trình mang dấu ấn thời kỳ Lý‑Trần‑Nguyễn, tạo cảm giác hòa quyện giữa cổ và hiện đại.; PASS(Overlap=0.88), sent: 82 bia Tiến sĩ – Các bia đá ghi danh các tiến sĩ Nho học từ kỳ thi đầu tiên năm 1442.; PASS(Overlap=0.79), sent: Đây là di sản được UNESCO công nhận là “Di sản tư liệu thế giới”, cho phép du khách chiêm ngưỡng lịch sử học thuật hàng nghìn năm của Việt Nam.; PASS(Overlap=0.59), sent: Hồ Văn và các ao sen, ao súng – Khu vực nước trong xanh, bao quanh bởi cây xanh và hoa sen, tạo không gian yên bình, thích hợp để dạo bước, chụp ảnh và cảm nhận sự thanh tịnh giữa lòng thành phố.; PASS(Overlap=0.78), sent: Nơi cầu nguyện may mắn cho học tập – Văn Miếu thờ Chu Công, Khổng Tử và Tứ Phối; du khách, đặc biệt là học sinh, sinh viên, thường đến đây thắp hương, cầu nguyện cho kỳ thi và sự nghiệp học tập.; SKIP: Bảo tàng hiện vật và tư liệu quý – Nơi l...; PASS(Overlap=0.62), sent: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SKIP: Những trải nghiệm trên sẽ giúp bạn cảm n...</t>
  </si>
  <si>
    <t>PASS(Overlap=1.00), sent: Nhà tù Hỏa Lò – Hà Nội.; PASS(Overlap=0.86), sent: Thời gian xây dựng: Được thực dân Pháp khởi công vào năm 1896, cuối thế kỷ XIX, nhằm giam giữ tù nhân và các tội phạm chính trị.; PASS(Overlap=0.92), sent: Ý nghĩa hiện nay đối với du khách: Là di tích lịch sử đặc biệt của Hà Nội, nơi ghi lại câu chuyện đấu tranh gian khổ và bất khuất của các chiến sĩ cách mạng Việt Nam.; PASS(Overlap=0.66), sent: Được biến thành bảo tàng lịch sử, giúp du khách hiểu sâu hơn về cuộc kháng chiến chống thực dân, qua các hiện vật, hình ảnh và các câu chuyện thuyết minh tự động (35 câu chuyện).; SKIP: Cung cấp trải nghiệm giáo dục và cảm xúc...; SKIP: Là điểm tham quan giáo dục cho học sinh,...; FAIL(NLI=0.15, Ov=0.29): Thông tin thực tế cho du khách....; SKIP: Địa chỉ: Số 1, phố Hỏa Lò, phường Cửa Na...; SKIP: Giờ mở cửa: 08:00 – 17:00 hằng ngày....; SKIP: Giá vé: Người lớn 50.000 VND/người/lượt;...</t>
  </si>
  <si>
    <t>PASS(Overlap=0.75), sent: Keangnam Hanoi Landmark 72.; SKIP: Địa chỉ: Lô E6, Phường Từ Liêm, Thành ph...; PASS(NLI=1.00), sent: Đặc điểm nổi bật: Tòa nhà chọc trời mang kiến trúc sang trọng, là một trong những biểu tượng hiện đại của Hà Nội.; FAIL(NLI=0.00, Ov=0.29): Không gian đa chức năng, phục vụ nhiều mục đích sử dụng khác nhau....; PASS(NLI=0.98), sent: Vị trí chiến lược, gần các trung tâm thương mại và khu hành chính, tạo điểm nhấn sầm uất trong bức tranh đô thị mới.</t>
  </si>
  <si>
    <t>PASS(NLI=1.00), sent: Nguồn gốc tên gọi “Hồ Hoàn Kiếm”.; PASS(Overlap=0.70), sent: Theo truyền thuyết, vua Lê Lợi được thần Kim Quy (rùa vàng) cho một thanh gươm thần để đánh địch Minh.; PASS(NLI=0.42), sent: Khi chiến thắng, vua Lê Lợi đưa thuyền ra hồ và gặp rùa vàng hiện lên, trả lại thanh gươm cho rùa.; PASS(NLI=0.91), sent: Từ đó hồ được đặt tên “Hoàn Kiếm” (hoàn = trả lại, kiếm = thanh gươm), còn được gọi phổ biến là Hồ Gươm.; PASS(NLI=0.40), sent: Các điểm nổi bật gắn liền với truyền thuyết.; PASS(NLI=0.87), sent: Tháp Rùa – Đảo nhỏ ở giữa hồ, còn gọi là “gò Rùa”.; PASS(Overlap=0.83), sent: Đây là nơi rùa vàng xuất hiện và trả gươm cho vua, nên tháp trở thành biểu tượng lịch sử và tâm linh của hồ.; PASS(Overlap=0.75), sent: Cầu Thê Húc – Cầu gỗ bắc qua hồ, dẫn tới Đền Ngọc Sơn.; PASS(NLI=0.41), sent: Cầu được mệnh danh “đậu nắng ban mai” và là lối vào khu đền nơi lưu giữ các câu chuyện về thanh gươm và rùa thần.; PASS(Overlap=0.78), sent: Đền Ngọc Sơn – Đền thờ các vị thần, trong đó có cả Thần Rùa và Thần Gươm, là nơi du khách thường dừng lại để tưởng nhớ truyền thuyết.; PASS(NLI=0.93), sent: Bút Tháp – Ngọn tháp nằm gần cầu Thê Húc, trên thân tháp khắc ba chữ “Tả Thanh Thiên”.; PASS(Overlap=0.57), sent: Tháp này được xem là “bút” viết nên câu chuyện lịch sử của hồ.; PASS(Overlap=0.71), sent: Đài Nghiên – Đài đá hình nửa quả đào, được đặt phía sau Bút Tháp, tượng trưng cho sự bình an và may mắn, đồng thời là một phần không thể thiếu trong khung cảnh truyền thuyết.; PASS(Overlap=0.71), sent: Đắc Nguyệt Lâu – “Lầu được trăng” nằm bên kia cầu Thê Húc, là cổng vào Đền Ngọc Sơn, nơi ánh trăng soi rọi lên hồ, gợi nhớ tới thời khắc rùa trả gươm dưới ánh trăng.; PASS(Overlap=0.57), sent: Trấn Ba Đình – “Dình chắn sóng” trước đền, bảo vệ khu vực thánh địa và tạo nên không gian yên bình, phù hợp với câu chuyện về sự hòa hợp giữa con người và thiên nhiên trong truyền thuyết.; PASS(NLI=0.88), sent: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</si>
  <si>
    <t>PASS(NLI=0.94), sent: Chùa Một Cột – biểu tượng kiến trúc độc đáo của Hà Nội – có nguồn gốc và cách xây dựng gắn liền với một truyền thuyết thời Lý.; FAIL(NLI=0.00, Ov=0.40): Nguồn gốc theo truyền thuyết....; PASS(Overlap=0.80), sent: Vua Lý Thái Tổ (hoặc Lý Thái Tông, tùy theo tài liệu) đã mơ thấy Bồ Tát Quan Âm ngồi trên một bông sen giữa hồ nước.; PASS(Overlap=0.73), sent: Khi tỉnh dậy, vua hỏi các quan và được sư Thiền Tuệ khuyên nên dựng một ngôi chùa để tôn vinh giấc mơ thiêng liêng này.; PASS(Overlap=0.67), sent: Vì vậy, chùa được đặt tên Diên Hựu (ngụ ý “kéo dài cõi phúc”) và Liên Hoa Đài (đài sen), đồng thời người dân thường gọi ngắn gọn là Chùa Một Cột.; PASS(Overlap=0.67), sent: Cách xây dựng.; PASS(Overlap=0.61), sent: Cột chính: một trụ đá tròn, đường kính khoảng 1,2 m, cao 4 m (không tính phần chôn dưới đất).; PASS(Overlap=0.71), sent: Đài sen: trên cột đặt một nền đá hình vuông, mỗi cạnh 3 m, với mái cong tạo hình bông sen vươn lên từ mặt nước.; PASS(Overlap=0.90), sent: Hồ nước: chùa được xây dựng giữa một hồ vuông, bao quanh bởi tường gạch và cầu thang gạch dẫn lên đài.; PASS(Overlap=0.62), sent: Kiến trúc: toàn bộ cấu trúc gồm khung gỗ chịu lực cho tầng đài, mái ngói cong, tạo nên hình ảnh “bông sen trên mặt hồ”.; SKIP: Lịch sử sửa chữa: sau khi bị phá hủy vào...; SKIP: Ý nghĩa....; PASS(Overlap=0.87), sent: Hình ảnh bông sen tượng trưng cho sự thanh cao, thoát tục của Phật giáo.; PASS(Overlap=0.80), sent: Chùa là nơi tín đồ tới cầu nguyện, tìm bình an và là điểm thu hút du khách trong và ngoài nước.</t>
  </si>
  <si>
    <t>PASS(Overlap=0.82), sent: Nhà tù Hỏa Lò – Lịch sử và hiện trạng du lịch.; PASS(Overlap=0.79), sent: Thời gian xây dựng: Được thực dân Pháp khởi công vào năm 1896, cuối thế kỷ XIX, nhằm giam giữ các tù nhân chính trị và tội phạm.; PASS(NLI=0.96), sent: Hiện nay là địa điểm tham quan như thế nào: Di tích lịch sử: Nhà tù Hỏa Lò đã được bảo tồn và chuyển đổi thành một di tích lịch sử đặc biệt, nằm trong top các điểm du lịch nổi bật của Hà Nội.; SKIP: Mở cửa: Hàng ngày từ 08:00 – 17:00....; SKIP: Vé vào cửa: Giá tiêu chuẩn: 30.000 VND/n...; SKIP: Một số tài liệu ghi giá 50.000 VND/người...; PASS(Overlap=0.88), sent: Trẻ em dưới 15/16 tuổi được miễn phí.; SKIP: Địa chỉ: Số 1, phố Hỏa Lò, phường Cửa Na...; PASS(Overlap=0.80), sent: Hỏa Lò, Phường Cửa Nam).; PASS(Overlap=0.91), sent: Các trải nghiệm nổi bật: Hệ thống thuyết minh tự động với 35 câu chuyện từ lời của các cựu tù chính trị.; PASS(Overlap=0.78), sent: Chương trình âm thanh trực tuyến trên Spotify và Apple Podcasts (ví dụ: “Thắp lửa yêu thương”, “Sắt – Son”, “Lời thề quyết tử”).; PASS(Overlap=0.96), sent: Tour đêm “Đêm thiêng liêng” cho du khách cảm nhận sâu sắc hơn về tinh thần kiên cường của các chiến sĩ cách mạng.; PASS(Overlap=0.74), sent: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</si>
  <si>
    <t>PASS(NLI=0.99), sent: Phố Hàng Bạc – Nguồn gốc nghề truyền thống.; PASS(NLI=0.45), sent: Lịch sử hình thành: Phố Hàng Bạc là một trong những con phố lâu đời nhất ở thủ đô Hà Nội, có truyền thống làm bạc từ thế kỷ XIII.; PASS(Overlap=0.85), sent: Nguyên nhân xuất phát từ sắc lệnh của vua Lê Thánh Tông, khi các miếng bạc được mang tới đây từ các làng nông thôn để chế tác.; PASS(NLI=0.64), sent: Nghề làm bạc được truyền lại qua nhiều thế hệ, với các công nghệ chế tạo bí mật, tạo nên một nền văn hoá kim hoàn đặc sắc của người Hà Nội.; FAIL(NLI=0.01, Ov=0.50): Đặc trưng hiện nay....; FAIL(NLI=0.09, Ov=0.45): Sản phẩm và kỹ thuật: Các cửa hàng vẫn sản xuất đồ trang sức, tượng, bình, khay, và các vật dụng lễ hội bằng bạc, giữ nguyên các kỹ thuật truyền thống như đúc, khắc, chạm và mạ bạc....; PASS(Overlap=0.59), sent: Nhiều nghệ nhân vẫn sử dụng công cụ thủ công cổ và quy trình gia công tỉ mỉ, tạo ra những sản phẩm có độ chi tiết cao và giá trị nghệ thuật.; PASS(Overlap=0.71), sent: Không gian và trải nghiệm: Phố Hàng Bạc nằm trong khu Phố Cổ Hà Nội, gần các phố nghề khác như Hàng Đào, Hàng Mã và chợ Đồng Xuân, tạo nên một hành trình khám phá đa dạng các nghề thủ công.; FAIL(NLI=0.00, Ov=0.39): Du khách có thể tham quan các xưởng làm việc, xem trực tiếp quá trình chế tác và mua sắm các sản phẩm bạc độc đáo làm quà lưu niệm....; SKIP: Thời gian mở cửa: 10h00 – 20h00 hàng ngà...; SKIP: Địa chỉ: Phố Hàng Bạc, Quận Hoàn Kiếm, H...; SKIP: Giá cả: Giá các sản phẩm bạc dao động tù...; PASS(Overlap=0.51), sent: Sự kiện và lễ hội: Trong các dịp lễ hội truyền thống như Tết Nguyên Đán hay Lễ hội Đền Ngọc Sơn, phố Hàng Bạc thường tổ chức trưng bày và bán các vật phẩm bạc dùng trong cúng tế, thu hút cả người dân địa phương và khách du lịch.; PASS(Overlap=0.68), sent: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</si>
  <si>
    <t>PASS(NLI=1.00), sent: Khu du lịch Ao Vua.; SKIP: Địa chỉ: Thôn Bát Đầm, xã Tản Lĩnh, huyệ...; SKIP: Giờ mở cửa: 08:00 – 18:00 (hàng ngày)....; SKIP: Giá vé: Khoảng 150.000 ₫ cho người lớn, ...; PASS(NLI=1.00), sent: Các hoạt động vui chơi – giải trí dành cho du khách.; PASS(NLI=1.00), sent: Chụp ảnh “check‑in” với khung cảnh thiên nhiên tươi đẹp.; PASS(NLI=1.00), sent: Tham quan công viên nước: các đường ống uốn lượn, đường trượt nước.; PASS(NLI=0.99), sent: Trò chơi khủng long lượn, phi thuyền bay, mâm xoay không gian.; PASS(NLI=0.46), sent: Trượt cỏ và đĩa bay trên các khu vực chuyên biệt.; PASS(NLI=0.98), sent: Đi thuyền thiên nga trên hồ.; PASS(NLI=1.00), sent: Trải nghiệm tàu lượn siêu tốc, thảm bay hai chiều.; FAIL(NLI=0.11, Ov=0.46): Đu quay “nữ hoàng” và đi bộ trên cao (đường thang, cầu treo)....; PASS(Overlap=0.85), sent: Tham gia các hoạt động team building và thư giãn cuối tuần với dịch vụ tắm thảo dược và xông hơi.; PASS(Overlap=1.00), sent: Thưởng thức các đặc sản địa phương như bánh sữa, bánh quế Ba Vì, bánh tẻ Phú Nhi.</t>
  </si>
  <si>
    <t>SKIP: Địa chỉ: 46 Thanh Niên, phường Tây Hồ, H...; PASS(Overlap=0.84), sent: Đặc điểm lịch sử – kiến trúc nổi bật: Lịch sử lâu đời: Được xây dựng từ thời Tiền Lý (thế kỷ thứ VI), là một trong những ngôi chùa cổ nhất Hà Nội.; PASS(Overlap=0.68), sent: Ban đầu có tên Chùa Khai Quốc, sau đó đổi thành Chùa An Quốc (niên hiệu Đại Bảo, 1440‑1442) và cuối cùng thành Chùa Trấn Quốc vào thời Lê Hy Tông (1675‑1705).; PASS(NLI=1.00), sent: Đã trải qua nhiều lần di dời và sửa chữa (1624, 1628, 1639, 1815) nhưng vẫn giữ được kiến trúc độc đáo.; PASS(Overlap=0.86), sent: Được xếp hạng Di tích lịch sử văn hoá quốc gia từ ngày 28‑4‑1962.; PASS(NLI=0.54), sent: Kiến trúc đặc sắc: Bảo tháp lục độ đài sen cao 15 m, 11 tầng, mỗi tầng đặt tượng Phật A Di Đà bằng đá quý – một trong những biểu tượng nổi bật của chùa.; SKIP: Nhiều tượng Phật quý giá, trong đó có tư...; SKIP: Kiến trúc tổng thể mang dấu ấn Phật giáo...; PASS(NLI=1.00), sent: Khuôn viên rộng hơn 3 000 m², bao gồm bia đá, chuông đồng và các công trình phụ trợ, tạo nên không gian thanh tịnh, thích hợp cho việc chiêm bái và vãn cảnh.; PASS(Overlap=0.81), sent: Vị trí địa lý: Nằm trên hòn đảo nhỏ phía Đông hồ Tây, chùa được bao quanh bởi mặt nước mênh mông và cây xanh, tạo nên khung cảnh thơ mộng, là điểm dừng chân lý tưởng cho du khách và Phật tử.</t>
  </si>
  <si>
    <t>PASS(NLI=0.98), sent: Vị trí của Làng gốm Bát Tràng.; SKIP: Địa chỉ: Xã Bát Tràng, huyện Gia Lâm, th...; SKIP: Khoảng cách: Cách trung tâm Hà Nội khoản...; SKIP: Cách di chuyển: Đi qua cầu Vĩnh Tuy hoặc...; PASS(Overlap=0.84), sent: Xe buýt số 47 từ bến Long Biên 1 (đi qua đường Yên Phụ) cũng dừng thẳng tại Bát Tràng.; PASS(NLI=0.99), sent: Các hoạt động du khách có thể trải nghiệm tại đây.; PASS(Overlap=0.70), sent: Tham quan các xưởng gốm truyền thống – xem quy trình sản xuất gốm sứ từ khâu chuẩn bị đất sét, tạo hình, nung men đến khi hoàn thiện.; PASS(Overlap=0.75), sent: Tự làm gốm –.; SKIP: Nặn tượng, tạo hình trên bàn xoay; phí d...; SKIP: Tô vẽ, trang trí các sản phẩm sẵn có; nế...; PASS(Overlap=0.87), sent: Mua sắm tại chợ gốm – hàng trăm gian hàng bày bán bình hoa, chén bát, đồ trang trí, gạch Bát Tràng… phù hợp làm quà lưu niệm hoặc trang trí nhà cửa.; PASS(Overlap=0.90), sent: Tham quan Bảo tàng gốm Bát Tràng – chiêm ngưỡng bộ sưu tập phản ánh hơn 500 năm lịch sử làng nghề, từ các tác phẩm cổ đến hiện đại.; PASS(Overlap=0.80), sent: Tham gia dịch vụ giao hàng – nếu không muốn chờ nung, một số xưởng cung cấp giao sản phẩm về nhà ngay sau khi hoàn thiện.; PASS(Overlap=0.74), sent: Những trải nghiệm trên không chỉ giúp du khách hiểu sâu về nghệ thuật gốm truyền thống mà còn cho phép họ tự tay tạo ra những món đồ độc đáo, mang dấu ấn cá nhân.</t>
  </si>
  <si>
    <t>SKIP: Ga tàu Cát Linh – Hà Đông đã nhanh chóng...; FAIL(NLI=0.00, Ov=0.29): Không gian “đẹp mắt” để sống ảo: Kiến trúc tối giản, ánh sáng tinh tế và các chi tiết nội thất hiện đại giúp người chụp dễ dàng tạo ra các góc ảnh bắt mắt, phù hợp với xu hướng Instagram và TikTok....; FAIL(NLI=0.00, Ov=0.50): Vị trí trung tâm, dễ tiếp cận: Nằm tại 192 phố Hào Nam, quận Đống Đa, ga chỉ cách trung tâm Hà Nội vài phút đi bộ, thuận tiện cho việc di chuyển và thu hút lượng lớn người trẻ tới chụp ảnh nhanh chóng....; PASS(Overlap=0.60), sent: Trend lan truyền mạnh mẽ: Việc “check‑in” tại ga đã trở thành một trào lưu hot trên mạng xã hội, khiến các tín đồ sống ảo không thể bỏ qua.; FAIL(NLI=0.00, Ov=0.24): Những bức ảnh được chia sẻ liên tục tạo ra hiệu ứng “đám đông”, kéo thêm nhiều người tới trải nghiệm....; FAIL(NLI=0.00, Ov=0.36):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PASS(Overlap=0.61), sent: Những yếu tố trên kết hợp lại đã biến Ga tàu Cát Linh – Hà Đông thành một địa điểm “sống ảo” nổi tiếng, thu hút đông đảo giới trẻ Hà Thành đến chụp ảnh, quay video và chia sẻ trên các nền tảng xã hội.</t>
  </si>
  <si>
    <t>PASS(Overlap=0.67), sent: Đài Quan Sát Lotte Hà Nội Sky – một trong những điểm “nóng xình xịch” nhất của Hà Nội, thu hút du khách nhờ những trải nghiệm độc đáo sau: Vị trí &amp; Thông tin cơ bản.; SKIP: Địa chỉ: 54 P....; PASS(Overlap=1.00), sent: Liễu Giai, Ngọc Khánh, Ba Đình, Hà Nội.; SKIP: Giờ mở cửa: 9:00 – 23:00 (mở cửa suốt ng...; PASS(Overlap=0.80), sent: Panorama toàn cảnh thành phố.; PASS(Overlap=0.64), sent: Từ tầng 65 (độ cao 272 m) bạn có thể ngắm nhìn toàn bộ Hà Nội, đặc biệt lung linh khi thành phố bật đèn vào buổi tối.; SKIP: Kính cường lực trong suốt tạo cảm giác “...; PASS(Overlap=0.83), sent: Sky Dating Garden &amp; Love Photo Area.; PASS(Overlap=0.64), sent: Khu vườn “Sky Dating” được bố trí lãng mạn, thích hợp cho các cặp đôi muốn tận hưởng không gian yên tĩnh và ngắm cảnh.; PASS(Overlap=0.52), sent: Khu “Love Photo” cung cấp các backdrop và phụ kiện chụp ảnh, giúp các cặp đôi lưu lại khoảnh khắc tình yêu dưới nền trời cao.; PASS(NLI=1.00), sent: Trải nghiệm đi trên kính cường lực.; PASS(Overlap=0.76), sent: Đài quan sát là nơi có tấm kính cường lực vững chắc đầu tiên ở Đông Nam Á, cho phép du khách bước lên và cảm nhận cảm giác “thót tim” khi nhìn xuống dưới.; FAIL(NLI=0.10, Ov=0.18): Cảm giác này được nhiều du khách mô tả là “heart‑stopping”....; PASS(Overlap=0.83), sent: Biểu tượng trái tim Sky Walk.; PASS(Overlap=0.76), sent: Ở khu Sky Walk, có một biểu tượng trái tim lớn, là điểm dừng chân “check‑in” yêu thích của các cặp đôi và nhiếp ảnh gia.; PASS(Overlap=0.80), sent: Máy Trắc Nghiệm Tình Yêu.; FAIL(NLI=0.00, Ov=0.38): Một trò chơi tương tác thú vị, cho phép các cặp đôi kiểm tra mức độ “hợp nhau” qua các câu hỏi và kết quả hài hước, tạo thêm tiếng cười và kỷ niệm....; PASS(NLI=0.49), sent: Dịch vụ ăn uống lãng mạn.; SKIP: Nhà hàng và quán cà phê tại tầng trên cu...; PASS(NLI=0.86), sent: Mua sắm, giải trí tại trung tâm thương mại Lotte.; PASS(Overlap=0.69), sent: Dưới đài quan sát là trung tâm thương mại Lotte, nơi du khách có thể mua sắm, thư giãn, xem phim hoặc tham gia các hoạt động giải trí khác sau khi thưởng ngoạn cảnh quan.; PASS(Overlap=0.69), sent: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</si>
  <si>
    <t>PASS(Overlap=0.75), sent: Thủy Cung Lotte World Hà Nội là điểm đến hấp dẫn cho cả gia đình nhờ những điểm đặc biệt sau: Quy mô ấn tượng: Là thủy cung trong nhà lớn nhất Hà Nội với diện tích hơn 9.000 m², bao gồm 67 bể trưng bày và một hành trình dài 650 m dọc theo các khu vực chủ đề.; PASS(Overlap=0.72), sent: Khu vực trải nghiệm đa dạng: Làng quê yên bình – không gian mô phỏng môi trường sinh sống của các loài sinh vật miền nội địa.; PASS(Overlap=0.62), sent: Dạo bước trên biển – du khách có thể đi dọc theo các hành lang trong suốt, ngắm nhìn các loài cá bơi lội quanh mình.; PASS(Overlap=0.74), sent: Thám hiểm biển xanh – khu vực trưng bày các loài sinh vật biển sâu, từ san hô đến cá mập.; PASS(Overlap=0.75), sent: Quảng trường đại dương – nơi tập trung các loài sinh vật lớn và ấn tượng nhất.; PASS(Overlap=0.91), sent: Các loài sinh vật quý hiếm: Du khách sẽ được gặp chim cánh cụt Humboldt, cá mập hổ cát, sư tử biển, rái cá vuốt bé và hơn 31.000 sinh vật thuộc 400 loài khác nhau.; PASS(Overlap=0.74), sent: Bể acrylic cong lớn nhất Đông Nam Á: Kích thước 18 m × 5.8 m, mang lại cảm giác như đang lạc vào đại dương bao la, cho phép người tham quan chiêm ngưỡng các loài cá lớn và sinh vật biển trong môi trường ba‑chiều.; SKIP: Hoạt động giáo dục &amp; giải trí: Các buổi ...; FAIL(NLI=0.00, Ov=0.25): Thông tin cơ bản....; SKIP: Địa chỉ: Lotte World Tây Hồ, 683 Đ....; PASS(Overlap=1.00), sent: Lạc Long Quân, Phú Thượng, Tây Hồ, Hà Nội.; SKIP: Giờ mở cửa: 09:30 – 22:00 (hàng ngày)....; SKIP: Giá vé: Khoảng 250.000 VND cho người lớn...; PASS(Overlap=0.60), sent: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</si>
  <si>
    <t>PASS(NLI=0.64), sent: Chợ hoa Quảng Bá.; PASS(NLI=0.98), sent: Thời gian mở cửa: Từ 23:00 tối đến sáng sớm (khoảng 06:00).; SKIP: Thời điểm sôi động nhất thường là 01:00 ...; FAIL(NLI=0.03, Ov=0.47): Điểm đặc biệt khiến chợ trở nên độc đáo: Không gian đêm huyền ảo: Khi thành phố chìm trong giấc ngủ, chợ hoa bật sáng với ánh đèn lung linh, tạo nên một khung cảnh thơ mộng và lãng mạn....; PASS(Overlap=0.63), sent: Sự đa dạng của hoa: Tại đây bạn sẽ tìm thấy đủ loại hoa truyền thống như ly ly, hồng, cúc và những loài hoa ít người biết tới như thanh liễu.; PASS(NLI=0.65), sent: Hầu hết hoa được nhập trực tiếp từ các chợ đầu mối lân cận (Đông Anh, Tây Tựu, Gia Lâm), sau đó được tuyển chọn, cắt tỉa và gói ghém cẩn thận.; PASS(NLI=0.49), sent: Mô hình bán buôn: Chợ hoạt động chủ yếu là bán sỉ, vì vậy giá hoa thường rất hợp lý, phù hợp cho cả người mua lẻ và các cửa hàng.; FAIL(NLI=0.06, Ov=0.38): Âm thanh và mùi hương: Khi khu chợ mở, tiếng cười, tiếng thương lượng và hương thơm ngào ngạt của hàng ngàn bó hoa lan tỏa khắp không gian, tạo nên một trải nghiệm cảm quan đầy sức sống....; PASS(NLI=0.35), sent: Văn hoá địa phương: Chợ hoa Quảng Bá là một “lát cắt” văn hoá đặc sắc, phản ánh nhịp sống năng động và tình yêu cái đẹp của người Hà Thành vào ban đêm.; PASS(Overlap=0.53), sent: Nếu bạn muốn khám phá một khía cạnh khác của Hà Nội, đặc biệt là khi thành phố yên tĩnh, Chợ hoa Quảng Bá là điểm đến không thể bỏ qua.</t>
  </si>
  <si>
    <t>SKIP: Thời điểm cỏ lau nở đẹp: Từ đầu tháng 11...; PASS(Overlap=0.76), sent: Hoạt động được du khách yêu thích nhất: Đi bộ trekking để tận hưởng không khí trong lành, ngắm hoàng hôn và chiêm ngưỡng cảnh quan thiên nhiên tuyệt đẹp của Đồi Bù.</t>
  </si>
  <si>
    <t>SKIP: Bedgasm Hostel là lựa chọn lý tưởng cho ...; FAIL(NLI=0.10, Ov=0.44): Bia miễn phí mỗi chiều (từ 5‑6 h chiều), giúp du khách dễ dàng hòa mình vào các buổi tiệc nhẹ và gặp gỡ bạn mới....; PASS(Overlap=0.61), sent: Khu vực chung sôi động: có cây đàn guitar để cùng nhau chơi nhạc, khu sân thượng mở rộng để thưởng thức không khí ngoài trời và tổ chức các buổi tiệc tối.; PASS(NLI=0.69), sent: Môi trường xã hội: phòng ngủ được bố trí rèm riêng và tủ khóa cá nhân, nhưng vẫn duy trì không gian chung để du khách dễ dàng kết nối, lên tour hoặc chia sẻ kinh nghiệm du lịch.; PASS(NLI=1.00), sent: Dịch vụ hỗ trợ du lịch: cung cấp đặt tour, chỗ để hành lý và tiệm giặt là, giúp du khách thoải mái tham gia các hoạt động ngoài giờ nghỉ.; PASS(NLI=0.94), sent: Tiện nghi cơ bản miễn phí: bữa sáng và Wi‑Fi được cung cấp không tính phí, giảm chi phí sinh hoạt cho những người muốn tập trung vào vui chơi.; FAIL(NLI=0.01, Ov=0.50): Vị trí thuận lợi: tọa lạc tại 32A Nhà Chung, Hoàn Kiếm, Hà Nội, gần các điểm tham quan và khu vui chơi của thủ đô....; SKIP: Giá phòng hợp lý: khoảng 150.000 – 500.0...; PASS(Overlap=0.53), sent: Những yếu tố trên kết hợp tạo nên một không gian năng động, thân thiện và đầy tiệc tùng, khiến Bedgasm Hostel trở thành điểm dừng chân hấp dẫn cho những ai muốn trải nghiệm Hà Nội trong không khí sôi động.</t>
  </si>
  <si>
    <t>PASS(NLI=0.64), sent: Ga Hostel – Trải nghiệm &amp; tiện ích nổi bật.; PASS(NLI=1.00), sent: Môi trường ấm cúng, “gia đình”.; SKIP: Không gian thiết kế thân thiện, tạo cảm ...; PASS(NLI=1.00), sent: Hoạt động &amp; sự kiện thường xuyên.; FAIL(NLI=0.00, Ov=0.22): Chuyến đi nông trại: Tham quan và trải nghiệm cuộc sống nông thôn, thu hoạch rau củ tươi ngon....; FAIL(NLI=0.00, Ov=0.35): Lớp học nấu ăn: Học cách chế biến các món ăn địa phương dưới sự hướng dẫn của đầu bếp địa phương....; FAIL(NLI=0.00, Ov=0.39): Buổi tập yoga miễn phí: Thư giãn, cân bằng cơ thể và tinh thần mỗi sáng hoặc chiều....; FAIL(NLI=0.01, Ov=0.42): Tour du lịch giá cả phải chăng: Khám phá các điểm tham quan nổi tiếng của Hà Nội và các vùng lân cận với mức giá hợp lý....; PASS(NLI=1.00), sent: Dịch vụ miễn phí.; PASS(NLI=0.41), sent: Giặt là: Dịch vụ giặt quần áo cho khách không tính phí.; FAIL(NLI=0.00, Ov=0.00): Wi‑Fi tốc độ cao: Truy cập internet nhanh chóng trong toàn bộ khu vực hostel....; FAIL(NLI=0.00, Ov=0.39): Bữa sáng: Được phục vụ mỗi buổi sáng, bao gồm các món ăn truyền thống và quốc tế....; PASS(Overlap=0.60), sent: Trà &amp; cà phê không giới hạn: Thưởng thức suốt cả ngày tại khu vực lounge.; PASS(NLI=1.00), sent: Tiện nghi chung.; PASS(NLI=0.99), sent: Sảnh khách với máy vi tính và TV: Thư giãn, xem phim hoặc làm việc.; PASS(Overlap=0.52), sent: Phòng ngủ tập thể: Các phòng ký túc dành cho nam và nữ, được bố trí thoải mái, sạch sẽ, có tủ đựng đồ cá nhân.; PASS(NLI=0.93), sent: Thông tin bổ sung.; SKIP: Địa chỉ: 2/3 Đường Lê Duẩn, Quận Hoàn Ki...; SKIP: Giá phòng: Khoảng 10‑15 USD/đêm cho giườ...; SKIP: Giờ nhận phòng: 14:00 – 22:00; giờ trả p...; FAIL(NLI=0.01, Ov=0.00): Liên hệ: +84 24 3945 1234 / email: info@gahostel.com.vn....; SKIP: Ga Hostel không chỉ cung cấp chỗ ở giá r...</t>
  </si>
  <si>
    <t>PASS(Overlap=0.79), sent: Luxury Backpackers là một hostel nằm tại 56 Ngô Quyền, Hà Nội, ngay trong khu phố cổ – một trong những khu vực được bảo tồn tốt nhất và giàu giá trị văn hoá của thủ đô.; PASS(Overlap=0.67), sent: Những yếu tố khiến nơi này trở thành lựa chọn hấp dẫn cho du khách bao gồm: Vị trí đắc địa.; PASS(Overlap=0.90), sent: Chỉ 5 phút đi bộ tới hồ Hoàn Kiếm, thuận tiện cho việc tham quan các điểm du lịch nổi tiếng.; PASS(Overlap=0.89), sent: 10 phút lái xe tới Lăng Chủ tịch Hồ Chí Minh và ga Hà Nội, giúp di chuyển dễ dàng đến các khu vực khác của thành phố.; PASS(NLI=0.98), sent: Không gian và thiết kế.; PASS(Overlap=0.73), sent: Hostel được thiết kế như một “bức tranh” giữa trung tâm phố cổ, mang lại cảm giác vừa hiện đại vừa gần gũi với nét truyền thống.; PASS(Overlap=0.73), sent: Các phòng ngủ riêng và tập thể đều được trang bị đèn đọc sách cá nhân, tạo môi trường yên tĩnh cho du khách muốn làm việc hoặc thư giãn.; PASS(NLI=0.95), sent: Tiện nghi hiện đại.; FAIL(NLI=0.00, Ov=0.45): Wi‑Fi miễn phí toàn khu, giúp du khách luôn kết nối....; PASS(Overlap=0.74), sent: Dịch vụ đặt tour du lịch ngay tại chỗ, thuận tiện cho việc lên kế hoạch khám phá Hà Nội mà không cần tìm kiếm bên ngoài.; PASS(NLI=0.97), sent: Môi trường thân thiện, cộng đồng.; PASS(NLI=0.98), sent: Không gian chung rộng rãi, thích hợp cho các hoạt động giao lưu, tổ chức tiệc hoặc trò chơi nhóm, giúp du khách dễ dàng kết nối và chia sẻ trải nghiệm.; FAIL(NLI=0.06, Ov=0.50): Giá cả hợp lý....; SKIP: Dựa trên mức giá trung bình của các host...; PASS(Overlap=0.70), sent: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</si>
  <si>
    <t>SKIP: Amelié Homestay là lựa chọn lý tưởng để ...; PASS(Overlap=0.70), sent: Bạn có thể dễ dàng dạo quanh khu phố cổ, khám phá các di tích lịch sử và thưởng thức ẩm thực địa phương mà không tốn thời gian di chuyển.; PASS(Overlap=0.83), sent: Không gian gần gũi, tinh tế: Mỗi phòng được thiết kế ấm cúng với ánh sáng dịu, ban công nhỏ hướng ra phố.; PASS(Overlap=0.73), sent: Từ ban công, bạn có thể nhâm nhi tách trà, ngắm dòng người qua lại và cảm nhận nhịp điệu hằng ngày của người dân Hà Nội.; PASS(Overlap=0.62), sent: Tiện nghi hiện đại: Phòng trang bị wifi tốc độ cao, điều hòa, tủ lạnh mini và bàn trà gọn gàng, đáp ứng đầy đủ nhu cầu của du khách hiện đại mà vẫn giữ được cảm giác “nhà” truyền thống.; PASS(NLI=0.54), sent: Chất lượng dịch vụ: Khách lưu trú thường khen ngợi sự sạch sẽ, giường êm ái và sự thân thiện, hỗ trợ nhanh chóng của chủ nhà.; PASS(Overlap=0.80), sent: Điều này giúp bạn nghỉ ngơi thoải mái sau một ngày khám phá phố cổ.; SKIP: Giá cả hợp lý: Amelié Homestay cung cấp ...; PASS(Overlap=0.62), sent: Những yếu tố trên kết hợp lại tạo nên một môi trường lưu trú vừa tiện nghi, vừa đậm chất Hà Nội cổ kính, giúp bạn thực sự “hít thở” nhịp sống và vẻ đẹp của phố cổ Hà Nội.</t>
  </si>
  <si>
    <t>SKIP: Veque Homestay....; PASS(Overlap=0.62), sent: Phong cách thiết kế: Lấy cảm hứng từ vùng quê Bắc Bộ thời xưa, kết hợp các yếu tố truyền thống và hiện đại.; SKIP: Không gian được trang trí với gam màu tr...; PASS(Overlap=0.55), sent: Điểm nổi bật: Màn gió làm từ vải hoa – một chi tiết độc đáo, mang hơi thở của làng quê.; FAIL(NLI=0.00, Ov=0.24): Tranh thôn nữ – phản ánh nét đẹp truyền thống và sinh động của người dân miền Bắc....; FAIL(NLI=0.00, Ov=0.47): Nền gạch hoa xưa cũ – tạo nên không gian mang đậm dấu ấn lịch sử....; FAIL(NLI=0.00, Ov=0.48): Đồ gốm sứ và các món đồ cổ độc đáo, được bố trí khéo léo, giúp khách cảm nhận được sự tinh tế và giá trị văn hoá....; PASS(Overlap=0.55), sent: Với những yếu tố trên, Veque Homestay không chỉ là nơi nghỉ ngơi mà còn là trải nghiệm văn hoá, đưa du khách vào không gian “đi về” miền quê Bắc Bộ ngay giữa trung tâm phố cổ Hà Nội.</t>
  </si>
  <si>
    <t>PASS(Overlap=0.96), sent: The Moonlight – Homestay ở Sóc Sơn nổi bật nhất chính là thiết kế nhà kính hiện đại với khung cảnh view thiên nhiên tuyệt đẹp.; PASS(Overlap=0.86), sent: Homestay được xây dựng với hệ thống cửa sổ và tường kính trong suốt ở hầu hết các phòng, cho phép du khách ngắm cảnh núi rừng xanh mướt, sương sớm và tiếng chim hót một cách trọn vẹn.; SKIP: Không gian này tạo ra một “góc view rất ...; PASS(Overlap=0.67), sent: Vì vậy, điểm đặc trưng khiến The Moonlight thu hút nhiều bạn trẻ là khả năng thưởng thức khung cảnh thiên nhiên hùng vĩ qua những tấm kính rộng lớn.</t>
  </si>
  <si>
    <t>PASS(Overlap=1.00), sent: Lacaito Homestay Hà Nội.; SKIP: Địa chỉ: 2 ngõ Dã Tượng, phố Trần Hưng Đ...; SKIP: Giá tham khảo: từ 500.000 đ/đêm....; PASS(Overlap=0.75), sent: Đặc điểm nổi bật.; PASS(NLI=0.62), sent: Nằm trong một con ngõ yên tĩnh ở trung tâm Hà Nội, tạo cảm giác tách biệt khỏi ồn ào phố thị.; PASS(Overlap=0.81), sent: Kiến trúc tối giản, màu sắc chủ đạo là trắng, be và gỗ ấm áp, mang lại không gian đáng yêu, dễ chụp ảnh ở mọi góc.; PASS(Overlap=0.67), sent: Nội thất được làm từ vật liệu truyền thống như tre, nứa, gợi nhớ phong cách Hà Thành những năm 1990, giúp du khách cảm nhận “hương vị” cổ kính của thủ đô.; PASS(NLI=0.99), sent: Phòng ở được trang trí tinh tế, thích hợp để thưởng thức tách cà phê và một cuốn sách trong không gian yên bình.; PASS(Overlap=0.84), sent: Được giới trẻ và khách du lịch yêu thích nhờ sự độc đáo, thân thiện và giá cả hợp lý.</t>
  </si>
  <si>
    <t>PASS(Overlap=1.00), sent: Tre House Hà Nội.; SKIP: Địa chỉ: Ngõ 781 Phố Hồng Hà, Phường Chư...; PASS(Overlap=0.71), sent: Điểm nổi bật: Kiến trúc truyền thống: Nằm trong một con ngõ nhỏ yên tĩnh, mang không gian cổ kính nhưng vẫn hiện đại.; PASS(Overlap=0.74), sent: Phong cách decor vintage: Nội thất được bài trí đậm màu sắc vintage, tạo cảm giác ấm áp, hoài cổ và thân thiện.; PASS(Overlap=0.80), sent: Tiện nghi hiện đại: Các phòng được trang bị đầy đủ tiện nghi hiện đại, bao gồm phòng đơn, phòng đôi, ký túc xá và không gian sinh hoạt chung.; PASS(NLI=0.44), sent: Rooftop view: Có một rooftop trên cao, là nơi lý tưởng để ngắm cảnh thành phố, hoàng hôn, thưởng trà và gặp gỡ các khách lưu trú khác.; SKIP: Giá phòng hợp lý: Từ 500.000 đ/đêm, phù ...; SKIP: Tre House mang lại cảm giác riêng tư, ấm...</t>
  </si>
  <si>
    <t>PASS(Overlap=1.00), sent: Carrot House – Hà Nội.; SKIP: Địa chỉ: 2C ngõ Bảo Khánh, Hoàn Kiếm, Hà...; SKIP: Giá tham khảo: 180.000 đ/người/đêm....; PASS(Overlap=0.56), sent: Thiết kế: Nằm trên tầng 3 của một tòa nhà mang phong cách Pháp từ những năm 1900, mang lại không gian cổ điển và sang trọng.; PASS(NLI=1.00), sent: Phòng ngủ được trang bị cửa kính lớn, tạo cảm giác rộng rãi, thông thoáng và mát mẻ.; PASS(NLI=1.00), sent: Sức chứa: 1 phòng ngủ chính (giường Queen + 1 giường đơn, kèm 2 nệm phụ) và 1 phòng khách rộng rãi có sẵn giường và sofa.; PASS(NLI=0.94), sent: Có thể phục vụ từ 8 – 12 người tùy theo cách bố trí giường.; PASS(NLI=1.00), sent: Tiện nghi nổi bật: Ban công lớn phía trước căn hộ, thích hợp để ngắm cảnh hoặc tổ chức tiệc nướng ngoài trời.; FAIL(NLI=0.00, Ov=0.33): Toilet khép kín riêng biệt, đảm bảo sự riêng tư....; PASS(NLI=0.96), sent: Phòng khách rộng rãi, trang bị sofa và giường phụ, tạo không gian sinh hoạt chung thoải mái.; PASS(NLI=0.99), sent: Các hỗ trợ dành cho khách: Check‑in: 14h Check‑out: 12h.; PASS(NLI=0.88), sent: Chủ nhà sẵn sàng đặt xe đưa đón sân bay và hỗ trợ mọi yêu cầu qua điện thoại, đảm bảo trải nghiệm lưu trú suôn sẻ và an tâm.</t>
  </si>
  <si>
    <t>PASS(Overlap=1.00), sent: Nhà ven hồ – Ba Vì Homestay.; SKIP: Địa chỉ: Đồng Mô, Ba Vì, Sơn Tây, Hà Nội...; SKIP: Giá phòng: 2.000.000 đồng/đêm....; PASS(Overlap=0.71), sent: Phong cách thiết kế &amp; chất liệu chính.; PASS(NLI=0.98), sent: Kiến trúc phong cách phương Tây kết hợp yếu tố truyền thống Việt Nam.; PASS(Overlap=0.82), sent: Sử dụng gỗ tự nhiên, tông màu trắng và nâu tạo cảm giác ấm áp, sang trọng.; PASS(Overlap=0.95), sent: Các phòng được trang bị cửa sổ lớn để tận dụng ánh sáng tự nhiên và tầm nhìn ra khu vườn.; PASS(NLI=0.68), sent: Số lượng phòng ngủ.; PASS(Overlap=0.90), sent: Tổng cộng 6 phòng ngủ (có thể là các villa hoặc phòng tiêu chuẩn) được bố trí theo kiểu truyền thống Việt Nam.; PASS(NLI=0.60), sent: Tiện nghi trong mỗi phòng.; PASS(NLI=1.00), sent: Điện tử: TV, đầu đĩa DVD, tủ lạnh, máy pha trà/cà phê.; FAIL(NLI=0.00, Ov=0.43): Nội thất: Giường gỗ, ghế mây tre đan, bàn làm việc, tủ quần áo....; FAIL(NLI=0.00, Ov=0.29): Khác: Cửa sổ lớn, rèm che nắng, điều hòa (nếu có), wifi miễn phí....; PASS(NLI=1.00), sent: Không gian xung quanh.; PASS(NLI=1.00), sent: Khu đất rộng rãi, bao quanh bởi cỏ cây, hoa lá và khu vườn xanh mát.; PASS(Overlap=1.00), sent: Bể bơi riêng cho mỗi villa và bể bơi vô cực ngoài trời tại trung tâm khu vực Vedana.; PASS(Overlap=0.67), sent: Vườn rau cho khách tự hái, tạo trải nghiệm nông trại trong khu nghỉ dưỡng.; PASS(NLI=0.99), sent: Dịch vụ &amp; hoạt động đi kèm.; PASS(Overlap=0.75), sent: Ăn uống: Bữa sáng buffet tại nhà hàng tre Vedana (miễn phí).; PASS(Overlap=1.00), sent: Trà, cà phê, hoa quả tiêu chuẩn được phục vụ miễn phí trong phòng.; PASS(Overlap=0.85), sent: Di chuyển nội khu: Mỗi villa được miễn phí sử dụng 2 xe đạp.; PASS(NLI=0.97), sent: Hỗ trợ xe điện di chuyển trong khuôn viên.; PASS(Overlap=0.71), sent: Bể bơi: Bể bơi riêng cho mỗi villa.; PASS(Overlap=0.86), sent: Bể bơi vô cực ngoài trời tại trung tâm Vedana (phí sử dụng riêng).; SKIP: Bể bơi nước khoáng nóng (phí 200.000 đồn...; PASS(Overlap=0.76), sent: Hoạt động giải trí: BBQ ngoài trời với đầy đủ đồ dùng, cho phép khách tự chuẩn bị và thưởng thức.; PASS(Overlap=0.88), sent: Hái rau sạch từ vườn để bổ sung vào bữa tiệc BBQ mà không tốn phí.; PASS(Overlap=0.73), sent: Nhà ven hồ – Ba Vì Homestay mang đến môi trường nghỉ dưỡng yên bình, tiện nghi đầy đủ và nhiều hoạt động giải trí, phù hợp cho các gia đình, nhóm bạn hoặc cặp đôi muốn tận hưởng không gian thiên nhiên gần Hà Nội.</t>
  </si>
  <si>
    <t>PASS(Overlap=1.00), sent: Nhà Log Homestay Sóc Sơn.; PASS(NLI=0.47), sent: Thiết kế hiện đại: Homestay được xây dựng với phong cách hiện đại, cổng gỗ lớn và khu vườn xanh mát, tạo cảm giác sang trọng nhưng vẫn gần gũi với thiên nhiên.; PASS(Overlap=0.70), sent: Diện tích vừa phải: Mỗi căn nhà có diện tích khoảng 17 m², đủ cho một cặp đôi mà không gây cảm giác chật chội.; PASS(Overlap=0.80), sent: Không gian riêng tư: Mỗi căn đều có phòng vệ sinh khép kín, giường đôi 1,6 m × 2 m và các tiện nghi như điều hòa, bàn làm việc, máy sấy, giúp khách cảm thấy thoải mái và riêng tư.; PASS(Overlap=0.82), sent: Khung cảnh xanh mát: Khuôn viên được bao quanh bởi cây xanh, vườn cây và mái hiên để ngắm bình minh, mang lại không gian yên tĩnh, thư giãn.; SKIP: Phù hợp cho cặp đôi: Với giường đôi và k...; PASS(Overlap=0.81), sent: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</si>
  <si>
    <t>SKIP: Khách sạn Hà Nội Daewoo nằm tại 360 Kim ...; (All sentences skipped)</t>
  </si>
  <si>
    <t>FAIL(NLI=0.01, Ov=0.30): Tôi hiện chưa thể đưa ra câu trả lời chính xác vì dữ liệu liên quan đến yêu cầu của bạn chưa đầy đủ....; FAIL(NLI=0.02, Ov=0.29): Bạn hãy cung cấp thêm thông tin (như nguồn dữ liệu, nội dung cụ thể hoặc ví dụ minh hoạ) để tôi có thể hỗ trợ bạn hiệu quả hơn....</t>
  </si>
  <si>
    <t>SKIP: Các nhà nghỉ gần sân bay Nội Bài, giá kh...; PASS(Overlap=0.67), sent: Vân Anh Hotel.; SKIP: Địa chỉ: 27 Đ....; PASS(Overlap=1.00), sent: Võ Văn Kiệt, Điền Xá, Sóc Sơn, Hà Nội.; SKIP: Giá phòng: Từ 240 000 đ/đêm (có các loại...; SKIP: Khoảng cách tới sân bay Nội Bài: 2,6 km,...; PASS(Overlap=0.77), sent: Tiện nghi nổi bật: Wi‑Fi tốc độ cao, bãi đỗ xe miễn phí, dịch vụ đưa đón sân bay (có phí), lễ tân 24 h, phòng có TV, điều hòa, tủ quần áo, quạt cây.; FAIL(NLI=0.01, Ov=0.17): Giờ nhận phòng / trả phòng (tham khảo): Check‑in từ 14:00, check‑out trước 12:00....; PASS(Overlap=0.75), sent: Thanh Hương Airport Hotel.; SKIP: Địa chỉ: Thôn Điền Xá, xã Quang Tiến, hu...; SKIP: Giá phòng: Từ 240 000 đ/đêm (phòng tiêu ...; SKIP: Khoảng cách tới sân bay Nội Bài: 4,1 km,...; PASS(Overlap=0.86), sent: Tiện nghi nổi bật: Bể bơi trong nhà, bãi đỗ xe, dịch vụ giặt là, bảo quản hành lý, đưa đón sân bay, phòng có máy lạnh, TV màn hình phẳng, tủ lạnh, két an toàn.; FAIL(NLI=0.01, Ov=0.33): Giờ nhận phòng / trả phòng (tham khảo): Check‑in từ 14:00, check‑out trước 12:00; lễ tân mở cửa 24 h....; PASS(Overlap=0.67), sent: Dragon Airport Hotel.; SKIP: Địa chỉ: Đường Võ Văn Kiệt (cách nhà ga ...; SKIP: Giá phòng: Khoảng 200 000 – 800 000 đ/đê...; SKIP: Khoảng cách tới sân bay Nội Bài: Khoảng ...; PASS(Overlap=0.70), sent: Tiện nghi nổi bật: Phòng rộng rãi với các loại Superior, Deluxe, Family; nội thất sang trọng, Wi‑Fi, điều hòa, TV, minibar; nhà hàng phục vụ ẩm thực địa phương và quốc tế.; FAIL(NLI=0.01, Ov=0.25): Giờ nhận phòng / trả phòng (tham khảo): Check‑in từ 14:00, check‑out trước 12:00; lễ tân 24 h....; SKIP: Các khách sạn trên đều đáp ứng tiêu chí ...</t>
  </si>
  <si>
    <t>PASS(Overlap=1.00), sent: Khách sạn cao cấp gần Hồ Hoàn Kiếm.; PASS(Overlap=1.00), sent: Hilton Hanoi Opera.; SKIP: Địa chỉ: 1 Lê Thánh Tông, Hoàn Kiếm, Hà ...; PASS(Overlap=1.00), sent: Hạng sao: 5 sao.; PASS(Overlap=0.72), sent: Tiện nghi nổi bật: Phòng nghỉ sang trọng kết hợp cổ điển‑hiện đại, quầy bar, nhà hàng đa dạng, khu spa, phòng tập gym và dịch vụ lễ tân 24h.; SKIP: Giá phòng: khoảng 150 – 250 USD/đêm (tùy...; FAIL(NLI=0.00, Ov=0.00): Liên hệ: +84 24 3825 8888....; PASS(Overlap=1.00), sent: Hà Nội Tirant Hotel.; SKIP: Địa chỉ: 38 Gia Ngư, Phường Hàng Bạc, Qu...; PASS(Overlap=1.00), sent: Hạng sao: 4 sao.; PASS(NLI=0.99), sent: Tiện nghi nổi bật: Phòng rộng có ban công hoặc cửa sổ nhìn ra phố Gia Ngư/Hồ Hoàn Kiếm, hồ bơi vô cực trên tầng thượng, quầy bar, bữa sáng buffet phong phú (phở, xôi, cháo, món Âu).; SKIP: Giá phòng: khoảng 100 – 180 USD/đêm....; FAIL(NLI=0.00, Ov=0.00): Liên hệ: +84 24 3825 1234....; PASS(Overlap=1.00), sent: Hanoi Pearl Hotel.; SKIP: Địa chỉ: 6 Ngõ Báo Khánh, Hàng Trống, Ho...; PASS(Overlap=0.75), sent: Hạng sao: 4 sao (boutique).; SKIP: Tiện nghi nổi bật: Thiết kế boutique san...; SKIP: Giá phòng: khoảng 120 – 200 USD/đêm....; FAIL(NLI=0.00, Ov=0.00): Liên hệ: +84 24 3825 5678....; PASS(Overlap=0.85), sent: Các khách sạn trên đều nằm trong vòng vài phút đi bộ tới Hồ Hoàn Kiếm, cung cấp dịch vụ và tiện nghi cao cấp, phù hợp cho du khách muốn trải nghiệm sự sang trọng và tiện lợi tại trung tâm Hà Nội.</t>
  </si>
  <si>
    <t>PASS(Overlap=0.94), sent: Các khách sạn gần Hồ Hoàn Kiếm và chỉ cách Đền Ngọc Sơn vài phút đi bộ.; PASS(NLI=0.99), sent: Hà Nội Focus Hotel.; SKIP: Địa chỉ: 4 Tô Tịch, Phường Hàng Gai, Quậ...; PASS(Overlap=1.00), sent: Hạng sao: 3 sao, điểm đánh giá 9.3/10.; SKIP: Giá phòng: khoảng 1,200,000 – 1,800,000 ...; PASS(Overlap=0.82), sent: Điểm nổi bật: Vị trí trung tâm phố cổ, chỉ 3‑4 phút đi bộ tới Hồ Hoàn Kiếm và Đền Ngọc Sơn; phòng gọn gàng, dịch vụ thân thiện, bữa sáng phong phú.; PASS(NLI=0.80), sent: La Selva Premium Hotel Hà Nội.; SKIP: Địa chỉ: 1A Phố Cầu Gỗ, Phường Hàng Bạc,...; PASS(NLI=0.75), sent: Hạng sao: 4 sao.; SKIP: Giá phòng: khoảng 1,800,000 – 2,500,000 ...; PASS(Overlap=0.77), sent: Điểm nổi bật: Kiến trúc cổ điển‑hiện đại, chỉ 2‑3 phút đi bộ tới Hồ Hoàn Kiếm, Đền Ngọc Sơn và Cầu Thê Húc; tiện nghi spa, nhà hàng buffet.; PASS(NLI=0.87), sent: May De Ville Legend Hotel &amp; Spa Hà Nội.; SKIP: Địa chỉ: 31 Hàng Trống, Phường Hàng Trốn...; PASS(NLI=0.75), sent: Hạng sao: 4 sao.; SKIP: Giá phòng: khoảng 2,000,000 – 3,000,000 ...; PASS(Overlap=0.74), sent: Điểm nổi bật: Phòng hiện đại, spa và bể sục, bữa sáng buffet đa dạng; cách Đền Ngọc Sơn và Hồ Hoàn Kiếm khoảng 5‑6 phút đi bộ.; PASS(NLI=0.99), sent: The Oriental Jade Hotel.; SKIP: Địa chỉ: 31 Hàng Gai, Phường Hàng Gai, Q...; PASS(NLI=0.75), sent: Hạng sao: 4 sao.; SKIP: Giá phòng: khoảng 1,500,000 – 2,200,000 ...; PASS(Overlap=0.73), sent: Điểm nổi bật: Vị trí ngay trung tâm phố cổ, chỉ 3‑4 phút đi bộ tới Đền Ngọc Sơn và Hồ Hoàn Kiếm; phòng sang trọng, dịch vụ chuyên nghiệp.; PASS(NLI=0.83), sent: La Siesta Classic Hang Thung Hotel.; SKIP: Địa chỉ: 2 Hang Thung, Phường Hàng Trống...; PASS(NLI=0.75), sent: Hạng sao: 4 sao.; SKIP: Giá phòng: khoảng 1,800,000 – 2,600,000 ...; PASS(Overlap=0.77), sent: Điểm nổi bật: Thiết kế tinh tế, gần các điểm tham quan chính; chỉ 4‑5 phút đi bộ tới Đền Ngọc Sơn và Hồ Hoàn Kiếm, có nhà hàng và quầy bar.; PASS(Overlap=0.88), sent: Tất cả các khách sạn trên đều nằm trong khu vực phố cổ, thuận tiện cho việc di chuyển bộ tới Đền Ngọc Sơn và Hồ Hoàn Kiếm, giúp bạn khám phá trung tâm Hà Nội một cách dễ dàng và thoải mái.</t>
  </si>
  <si>
    <t>PASS(NLI=0.58), sent: Zéphyr Hotel Hà Nội.; SKIP: Địa chỉ: 4 - 6 Bà Triệu, Phường Tràng Ti...; PASS(NLI=0.96), sent: Hạng sao: 4 sao</t>
  </si>
  <si>
    <t>SKIP: Top 10 khách sạn thương gia tại Hà Nội –...; PASS(Overlap=1.00), sent: Lotte Hotel Hà Nội.; SKIP: Địa chỉ: 54 Liễu Giai, Quận Ba Đình, Hà ...; FAIL(NLI=0.10, Ov=0.00): Điện thoại: +84 24 3826 6666....; SKIP: Giá phòng: 2.500.000 – 5.000.000 VND/đêm...; FAIL(NLI=0.03, Ov=0.00): Giờ nhận phòng: 14:00 – trả phòng: 12:00....; FAIL(NLI=0.02, Ov=0.43): Mô tả: Khách sạn 5 sao với thiết kế hiện đại, phòng họp sang trọng và dịch vụ hỗ trợ doanh nhân toàn diện....; PASS(Overlap=0.75), sent: Pan Pacific Hanoi Hotel.; SKIP: Địa chỉ: 1 Thanh Niên, Quận Ba Đình, Hà ...; FAIL(NLI=0.10, Ov=0.00): Điện thoại: +84 24 3826 8888....; SKIP: Giá phòng: 2.200.000 – 4.500.000 VND/đêm...; FAIL(NLI=0.03, Ov=0.00): Giờ nhận phòng: 14:00 – trả phòng: 12:00....; FAIL(NLI=0.03, Ov=0.24): Mô tả: Nơi lý tưởng cho các hội nghị quốc tế, với trung tâm hội nghị rộng rãi và phòng nghỉ sang trọng....; PASS(Overlap=0.75), sent: Meliá Hà Nội Hotel.; SKIP: Địa chỉ: 27B Đường Lê Duẩn, Quận Hoàn Ki...; FAIL(NLI=0.08, Ov=0.00): Điện thoại: +84 24 3826 9999....; SKIP: Giá phòng: 2.000.000 – 4.000.000 VND/đêm...; FAIL(NLI=0.03, Ov=0.00): Giờ nhận phòng: 14:00 – trả phòng: 12:00....; PASS(Overlap=0.52), sent: Mô tả: Khách sạn 5 sao mang phong cách Tây Ban Nha, cung cấp các phòng họp và dịch vụ hỗ trợ doanh nghiệp chuyên nghiệp.; PASS(Overlap=1.00), sent: Sofitel Legend Metropole Hà Nội.; SKIP: Địa chỉ: 15 Ngô Quyền, Quận Hoàn Kiếm, H...; FAIL(NLI=0.10, Ov=0.00): Điện thoại: +84 24 3826 7777....; SKIP: Giá phòng: 3.500.000 – 7.000.000 VND/đêm...; FAIL(NLI=0.03, Ov=0.00): Giờ nhận phòng: 14:00 – trả phòng: 12:00....; FAIL(NLI=0.09, Ov=0.48): Mô tả: Biểu tượng lịch sử và sang trọng, nổi tiếng với các phòng hội nghị đẳng cấp và dịch vụ spa chuẩn 5 sao....; PASS(Overlap=1.00), sent: Grand Vista Hotel Hà Nội.; SKIP: Địa chỉ: 1A Đường Lê Duẩn, Quận Hoàn Kiế...; FAIL(NLI=0.10, Ov=0.00): Điện thoại: +84 24 3826 5555....; SKIP: Giá phòng: 1.800.000 – 3.500.000 VND/đêm...; FAIL(NLI=0.03, Ov=0.00): Giờ nhận phòng: 14:00 – trả phòng: 12:00....; FAIL(NLI=0.04, Ov=0.27): Mô tả: Khách sạn boutique với không gian hiện đại, phù hợp cho các buổi gặp gỡ kinh doanh và tiệc tiệc....; PASS(Overlap=0.71), sent: Dolce by Wyndham Hà Nội Golden Lake.; SKIP: Địa chỉ: 1A Hoàng Đạo Thúy, Quận Ba Đình...; FAIL(NLI=0.10, Ov=0.00): Điện thoại: +84 24 3826 4444....; SKIP: Giá phòng: 1.500.000 – 3.000.000 VND/đêm...; FAIL(NLI=0.03, Ov=0.00): Giờ nhận phòng: 14:00 – trả phòng: 12:00....; FAIL(NLI=0.01, Ov=0.32): Mô tả: Nằm gần hồ Hoàn Kiếm, cung cấp phòng họp đa dạng và dịch vụ hỗ trợ doanh nghiệp với mức giá hợp lý....; FAIL(NLI=0.18, Ov=0.33): InterContinental Hanoi Westlake....; SKIP: Địa chỉ: 1A Trần Duy Hưng, Quận Tây Hồ, ...; FAIL(NLI=0.10, Ov=0.00): Điện thoại: +84 24 3826 1111....; SKIP: Giá phòng: 3.000.000 – 6.000.000 VND/đêm...; FAIL(NLI=0.03, Ov=0.00): Giờ nhận phòng: 14:00 – trả phòng: 12:00....; FAIL(NLI=0.02, Ov=0.33): Mô tả: Nằm bên bờ hồ Tây, khách sạn 5 sao với phòng hội nghị sang trọng, dịch vụ spa và nhà hàng quốc tế....; PASS(Overlap=0.75), sent: Apricot Hotel Hà Nội.; SKIP: Địa chỉ: 76B Đường Lý Thái Tổ, Quận Hoàn...; FAIL(NLI=0.10, Ov=0.00): Điện thoại: +84 24 3826 2222....; SKIP: Giá phòng: 2.200.000 – 4.500.000 VND/đêm...; FAIL(NLI=0.03, Ov=0.00): Giờ nhận phòng: 14:00 – trả phòng: 12:00....; FAIL(NLI=0.03, Ov=0.42): Mô tả: Khách sạn boutique sang trọng, nổi tiếng với không gian yên tĩnh, phòng họp hiện đại và dịch vụ chăm sóc khách hàng tận tâm....; PASS(Overlap=0.75), sent: Pullman Hà Nội Hotel.; SKIP: Địa chỉ: 44 Lý Thái Tổ, Quận Hoàn Kiếm, ...; FAIL(NLI=0.10, Ov=0.00): Điện thoại: +84 24 3826 3333....; SKIP: Giá phòng: 2.500.000 – 5.000.000 VND/đêm...; FAIL(NLI=0.03, Ov=0.00): Giờ nhận phòng: 14:00 – trả phòng: 12:00....; FAIL(NLI=0.10, Ov=0.38): Mô tả: Khách sạn 5 sao thuộc chuỗi Pullman, cung cấp các phòng hội nghị lớn, trung tâm thể dục và dịch vụ ẩm thực đa dạng....; SKIP: &gt; Đây là 9 khách sạn thương gia hàng đầu...</t>
  </si>
  <si>
    <t>PASS(NLI=0.73), sent: Các khách sạn 3 sao gần Hồ Tây với dịch vụ và tiện nghi tốt.; SKIP: Khách sạn Địa chỉ Dịch vụ &amp; tiện nghi nổ...; SKIP: &gt; Lưu ý: Giá phòng chỉ là mức ước tính, ...; SKIP: Để có mức giá chính xác nhất, bạn nên li...</t>
  </si>
  <si>
    <t>SKIP: Top 10 khách sạn trung tâm Hà Nội (the b...; SKIP: Khách sạn Địa chỉ Mức giá (đêm) Liên hệ ...; SKIP: &gt; Đây là những khách sạn trung tâm Hà Nộ...; SKIP: Hiện có 9 khách sạn được cung cấp, và ch...; (All sentences skipped)</t>
  </si>
  <si>
    <t>PASS(NLI=0.87), sent: Các địa điểm lý tưởng cho hoạt động cắm trại hoặc picnic cuối tuần.; PASS(Overlap=0.80), sent: Hồ Đồng Quan – Hà Nội.; SKIP: Địa chỉ: Xã Sóc Sơn, Thành phố Hà Nội (t...; SKIP: Giá vé: 40.000 VND/người....; SKIP: Thời gian hoạt động: 07:30 – 22:00....; PASS(NLI=0.77), sent: Điểm nổi bật: Không gian rộng rãi bên cạnh đền Gióng, thích hợp cho cắm trại qua đêm, leo núi, câu cá; có lựa chọn lều trại hoặc homestay tiện nghi.; PASS(Overlap=0.80), sent: Riverside Glamping – Thủ Đức (TP.; PASS(Overlap=0.67), sent: Hồ Chí Minh).; SKIP: Địa chỉ: Đường số 5, P....; PASS(Overlap=1.00), sent: Long Phước, TP.; SKIP: Thủ Đức....; SKIP: Điện thoại: 090 999 7589....; SKIP: Giá vé vào cổng: Miễn phí....; SKIP: Giá thuê trại: Từ 599.000 VND/trại (có s...; FAIL(NLI=0.30, Ov=0.50): Thời gian mở cửa: 24 giờ mỗi ngày....; PASS(Overlap=0.70), sent: Điểm nổi bật: Khu cắm trại sinh thái bên kênh rạch, không gian xanh mát, thích hợp cho nhóm bạn hoặc gia đình muốn trải nghiệm “glamping” gần thành phố.; PASS(Overlap=0.83), sent: Savora Farm &amp; Glamping – Thủ Đức (TP.; PASS(Overlap=0.67), sent: Hồ Chí Minh).; SKIP: Địa chỉ: 111 Đường số 2, P....; PASS(Overlap=1.00), sent: Long Phước, TP.; SKIP: Thủ Đức....; SKIP: Điện thoại: 0798 902 828....; SKIP: Giá vé vào cổng: Từ 100.000 VND/người....; SKIP: Giá thuê bungalow: Từ 900.000 VND/căn....; SKIP: Thời gian mở cửa: 08:00 – 24:00....; PASS(Overlap=0.60), sent: Điểm nổi bật: Trang trại sinh thái với khu cắm trại, bungalow, khu vườn, hoạt động nông trại và các trò chơi ngoài trời, rất phù hợp cho cuối tuần thư giãn.; PASS(Overlap=1.00), sent: Làng Du lịch Bình Quới – TP.; PASS(Overlap=0.67), sent: Hồ Chí Minh.; SKIP: Địa chỉ: 1A Đường 3/2, Phường Bình Thạnh...; FAIL(NLI=0.01, Ov=0.25): Hồ Chí Minh (gần khu vực trung tâm)....; SKIP: Giá vé vào cổng: Khoảng 30.000 – 50.000 ...; SKIP: Thời gian hoạt động: 08:00 – 22:00....; PASS(NLI=0.40), sent: Điểm nổi bật: Không gian “Miền Tây” trong thành phố với vườn tược, thuyền ba lá, các trò chơi dân gian; thích hợp cho picnic gia đình, nhóm bạn và cả các hoạt động cắm trại nhẹ.; PASS(Overlap=0.83), sent: Công viên Yên Sở – Hà Nội.; SKIP: Địa chỉ: QL1A Công viên, Gamuda Central,...; SKIP: Giá vé: Miễn phí vào cổng....; SKIP: Thời gian hoạt động: 08:00 – 19:00 (Chủ ...; PASS(NLI=1.00), sent: Điểm nổi bật: “Lá phổi xanh” của thủ đô với diện tích rộng lớn, hồ nước, thảm cỏ xanh mượt, lối đi rợp bóng cây; lý tưởng cho dạo bộ, đạp xe, picnic và chụp ảnh “check‑in” cuối tuần.</t>
  </si>
  <si>
    <t>SKIP: Thời gian diễn ra: Tết Nguyên Đán thường...; FAIL(NLI=0.21, Ov=0.00): Thời gian nghỉ chính thức: Theo quy định, ngày nghỉ lễ chính thức kéo dài 3 ngày....; FAIL(NLI=0.02, Ov=0.00): Tuy nhiên, nhiều gia đình và cộng đồng thường kéo dài các hoạt động lễ hội lên tới một tuần hoặc hơn, với các chuẩn bị và tiệc tùng bắt đầu trước ngày nghỉ chính thức....</t>
  </si>
  <si>
    <t>PASS(Overlap=0.55), sent: Ngày tổ chức: Từ ngày 6‑8 tháng Giêng âm lịch (cũng có lễ hội chính vào ngày 7 tháng Giêng âm lịch tùy theo từng hoạt động).; FAIL(NLI=0.27, Ov=0.31): Địa điểm: Đền Sóc (Soc Son Temple), nằm trên núi Vệ Linh, huyện Sóc Sơn, Hà Nội....; PASS(Overlap=0.65), sent: Đền nằm trong thôn Vệ Linh, xã Phù Linh, là nơi thờ Thánh Gióng và là trung tâm chính của lễ hội.</t>
  </si>
  <si>
    <t>PASS(Overlap=0.68), sent: Hội Đống Đa là lễ hội kỷ niệm chiến thắng Đống Đa – thắng lợi quyết định của nghĩa quân Tây Sơn trong việc tiêu diệt 29 vạn quân Thanh (Quân Thanh) và giải phóng Thăng Long.; FAIL(NLI=0.01, Ov=0.50): Lễ hội gắn liền với Hoàng đế Quang Trung (Nguyễn Huệ), người đã chỉ huy trực tiếp trận chiến và là người đứng đầu phong trào kháng ngoại xâm....; FAIL(NLI=0.01, Ov=0.41): Chiến thắng: Đánh bại quân Thanh, chấm dứt sự xâm lược của nhà Thanh tại Thăng Long....; PASS(Overlap=0.58), sent: Vị hoàng đế: Hoàng đế Quang Trung (Nguyễn Huệ), người lãnh đạo nghĩa quân Tây Sơn và là biểu tượng của tinh thần yêu nước, chiến thắng.</t>
  </si>
  <si>
    <t>FAIL(NLI=0.27, Ov=0.50): Hội làng Triều Khúc (Thanh Trì, Hà Nội)....; SKIP: Thời gian: Diễn ra từ ngày 10 đến 12 thá...; PASS(NLI=0.76), sent: Địa điểm tổ chức: Đình Sắc và Đình Lớn, làng Triều Khúc, Thanh Trì.; PASS(NLI=1.00), sent: Mục đích: Ghi nhớ công ơn người anh hùng dân tộc Phùng Hưng.; PASS(NLI=0.84), sent: Tôn vinh nghề dệt truyền thống của địa phương.; PASS(NLI=0.87), sent: Các hoạt động nổi bật: Biểu diễn múa rồng và một điệu múa cổ trong thời gian tế.; PASS(Overlap=0.67), sent: Sau tế, tổ chức hội múa lân, đấu vật, hát chèo và các trò chơi dân gian khác.; FAIL(NLI=0.01, Ov=0.48): Hội làng Triều Khúc là sự kiện văn hoá đặc sắc, vừa bảo tồn truyền thống dệt vải, vừa tôn vinh anh hùng lịch sử Phùng Hưng của người dân Thanh Trì....</t>
  </si>
  <si>
    <t>FAIL(NLI=0.11, Ov=0.00): Các nghi lễ và hoạt động chính của Lễ hội Gióng....; FAIL(NLI=0.06, Ov=0.00): Lễ rước tượng Thánh Gióng....; FAIL(NLI=0.00, Ov=0.00): Tượng Thánh Gióng được đưa ra từ chùa Sóc Sơn, diễu hành quanh khu vực đền Sóc Sơn trên núi Vệ Linh....; FAIL(NLI=0.00, Ov=0.04): Người dân và du khách cùng tham gia rước, mang theo cờ, hoa và nhạc cụ truyền thống, tạo không khí trang nghiêm và linh thiêng....; FAIL(NLI=0.05, Ov=0.00): Lễ tắm tượng (tẩy tượng)....; FAIL(NLI=0.00, Ov=0.00): Sau khi rước, tượng Thánh Gióng được tắm rửa bằng nước sạch và rải hoa, biểu tượng cho sự thanh tẩy và tôn vinh vị anh hùng....; FAIL(NLI=0.00, Ov=0.00): Đây là một trong những nghi lễ quan trọng, thu hút đông đảo người dân tới chứng kiến và tham gia....; PASS(NLI=0.97), sent: Lễ dâng hương và lễ cúng.; FAIL(NLI=0.00, Ov=0.00): Các nghi lễ dâng hương, cúng dường được thực hiện tại chùa Sóc Sơn, với các bát hương, bánh dày, và các món lễ vật truyền thống....; FAIL(NLI=0.00, Ov=0.06): Người tham dự có thể tự nguyện dâng hương, cầu nguyện cho sức khỏe, bình an và may mắn....; FAIL(NLI=0.19, Ov=0.00): Diễu hành và biểu diễn nghệ thuật....; FAIL(NLI=0.00, Ov=0.00): Các đội múa, đội trống, và các nghệ nhân dân gian diễu hành quanh khu vực lễ hội, trình diễn các điệu múa truyền thống và nhạc cụ dân tộc....; FAIL(NLI=0.00, Ov=0.00): Các tiết mục nghệ thuật như hát chèo, quan họ, và múa rối nước thường được tổ chức vào buổi tối, tạo không gian sôi động và đầy màu sắc....; FAIL(NLI=0.04, Ov=0.00): Các trò chơi dân gian....; FAIL(NLI=0.00, Ov=0.00): Du khách có thể tham gia hoặc xem các trò chơi truyền thống như kéo co, đá cầu, ném vòng, và các trò chơi dân gian khác....; FAIL(NLI=0.00, Ov=0.00): Những hoạt động này không chỉ mang tính giải trí mà còn giúp người tham gia hiểu sâu hơn về văn hoá và phong tục của người Hà Nội....; PASS(NLI=0.97), sent: Tham quan và khám phá khu vực đền Sóc Sơn.; FAIL(NLI=0.23, Ov=0.00): Đền Sóc Sơn nằm trên núi Vệ Linh, xã Sóc Sơn, huyện Sóc Sơn, Hà Nội....; FAIL(NLI=0.00, Ov=0.00): Thời gian mở cửa thường từ 6:00 sáng đến 18:00 tối; vào các ngày lễ hội, khu vực có thể mở rộng giờ hoạt động để phục vụ khách tham quan....; FAIL(NLI=0.00, Ov=0.00): Việc vào cổng thường miễn phí, tuy nhiên có thể có phí đóng góp cho việc bảo trì đền và các hoạt động lễ hội....; FAIL(NLI=0.00, Ov=0.00): Những nghi lễ và hoạt động trên không chỉ là phần quan trọng của Lễ hội Gióng mà còn là cơ hội để du khách trải nghiệm sâu sắc nét văn hoá, lịch sử và tinh thần đoàn kết của người dân Hà Nội....</t>
  </si>
  <si>
    <t>PASS(NLI=0.93), sent: Hành trình tới Lễ hội Chùa Hương (Perfume Pagoda Festival).; SKIP: Khởi hành: Du khách thường xuất phát từ ...; SKIP: Địa chỉ: Chùa Hương (Perfume Pagoda) nằm...; SKIP: Di chuyển: Tại My Đức, bạn có thể lên th...; FAIL(NLI=0.00, Ov=0.00): Hành trình khám phá: Sông Hương: Trên thuyền, bạn sẽ ngắm cảnh đồng lúa xanh mướt và dãy núi đá vôi hùng vĩ....; FAIL(NLI=0.01, Ov=0.00): Đường lên chùa: Đường mòn quanh các hang động và thác nước, nơi có những bức tượng Phật và các công trình kiến trúc cổ....; FAIL(NLI=0.00, Ov=0.00): Đỉnh chùa: Khi tới đỉnh, bạn sẽ gặp Tam Trấn (Ba Đền) và Tháp Bảo Đệ, nơi diễn ra các nghi lễ chính của lễ hội....; PASS(NLI=0.84), sent: Không khí lễ hội tại Perfume Pagoda Festival.; FAIL(NLI=0.02, Ov=0.00): Thời gian diễn ra: Từ ngày 6 tháng Giêng đến cuối tháng Ba (theo lịch âm), thời gian này là mùa xuân thanh bình, thời tiết mát mẻ, thích hợp cho việc di chuyển và tham quan....; FAIL(NLI=0.01, Ov=0.00): Trang hoàng rực rỡ: Các đền, chùa được trang trí bằng đèn lồng, băng rôn màu sắc tươi sáng và những dải ruy băng truyền thống, tạo nên một khung cảnh lung linh dưới ánh sáng ban đêm....; FAIL(NLI=0.00, Ov=0.00): Nến và hương thơm: Hàng ngàn ngọn nến được thắp sáng khắp khu vực, kết hợp với hương thơm của nhang và các loại thảo mộc, mang lại cảm giác yên bình và linh thiêng....; FAIL(NLI=0.00, Ov=0.00): Nghi lễ tâm linh: Du khách có thể tham gia lễ dâng hương, cầu nguyện và nghe các bài tụng kinh do các tăng sĩ thực hiện....; FAIL(NLI=0.00, Ov=0.00): Các nghi lễ này thường diễn ra vào buổi sáng sớm và chiều tối, thu hút người dân địa phương và khách thập phương....; SKIP: Hoạt động văn hoá: Ngoài các nghi lễ tôn...; SKIP: Cảm giác cộng đồng: Không khí lễ hội luô...; FAIL(NLI=0.00, Ov=0.00): Lưu ý khi tham gia: Thời gian mở cửa chùa thường từ 6 h sáng đến 6 h tối, nhưng trong thời gian lễ hội có thể kéo dài đến khuya để đón các buổi thắp nến....; FAIL(NLI=0.00, Ov=0.00): Để tránh đông đúc, bạn nên đến sớm vào buổi sáng hoặc vào buổi chiều muộn....; FAIL(NLI=0.00, Ov=0.00): Mang giày thoải mái, áo ấm nhẹ và chuẩn bị sẵn tiền mặt cho các khoản phí vé thuyền, cáp treo và mua đồ lưu niệm....; FAIL(NLI=0.07, Ov=0.06):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</si>
  <si>
    <t>PASS(NLI=0.36), sent: So sánh điểm nhấn văn hoá và hoạt động tiêu biểu.; SKIP: Khía cạnh Bat Trang Pottery Village Fest...; FAIL(NLI=0.30, Ov=0.03): - Tôn vinh các làn điệu Quan Họ truyền thống của miền Bắc.&lt;br&gt;- Tô điểm bằng các biểu tượng lễ hội như múa lân, rước đèn, tạo không gian sinh động của văn hoá dân gian Hà Nội....; FAIL(NLI=0.29, Ov=0.02): Hoạt động tiêu biểu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FAIL(NLI=0.09, Ov=0.04):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FAIL(NLI=0.12, Ov=0.00): Bầu không khí Giao thoa giữa nghệ thuật thủ công và lễ hội truyền thống, tạo cảm giác “đi vào thời gian” của làng gốm....; FAIL(NLI=0.10, Ov=0.00): Sôi động, rực rỡ, đầy âm thanh và màu sắc, phản ánh nét sinh động của đời sống văn hoá Hà Nội....; FAIL(NLI=0.17, Ov=0.11): Tóm tắt: Bat Trang Pottery Village Festival tập trung vào di sản gốm sứ, khuyến khích du khách trải nghiệm trực tiếp quá trình tạo ra các sản phẩm gốm, đồng thời mang lại không gian tĩnh lặng, sâu lắng của nghệ thuật thủ công....; FAIL(NLI=0.16, Ov=0.10): Vong La Festival lại nhấn mạnh vào âm nhạc dân gian Quan Họ và các hình ảnh lễ hội truyền thống như múa lân, tạo nên không gian náo nhiệt, đầy màu sắc, phản ánh tinh thần cộng đồng và lễ hội của người Hà Nội....</t>
  </si>
  <si>
    <t>PASS(NLI=0.94), sent: Ý nghĩa lịch sử của Co Loa Citadel Festival / Hội Cổ Loa.; FAIL(NLI=0.07, Ov=0.04): Tôn vinh Vua An Dương Vương – Người sáng lập vương quốc Âu Lạc, một trong những giai đoạn đầu tiên của lịch sử Việt Nam....; FAIL(NLI=0.00, Ov=0.04): Lễ hội giúp người dân và du khách nhớ lại vai trò quan trọng của ông trong việc thống nhất và bảo vệ đất nước....; FAIL(NLI=0.00, Ov=0.04): Nhắc nhớ di sản Cổ Loa – Cổ Loa là cố đô đầu tiên của người Việt, mang giá trị kiến trúc và quân sự độc đáo....; FAIL(NLI=0.00, Ov=0.00): Lễ hội tạo cơ hội để quảng bá, bảo tồn và truyền cảm hứng cho các thế hệ trẻ về di sản này....; FAIL(NLI=0.00, Ov=0.03): Gắn kết cộng đồng – Thông qua các hoạt động chung, người dân địa phương và khách tham quan cùng nhau chia sẻ niềm tự hào dân tộc, củng cố tinh thần đoàn kết và bảo tồn văn hoá truyền thống....; FAIL(NLI=0.00, Ov=0.00): Các hoạt động văn hoá chính trong lễ hội....; FAIL(NLI=0.01, Ov=0.20): Hát quan họ truyền thống....; FAIL(NLI=0.00, Ov=0.04): Các đội quan họ từ các làng lân cận biểu diễn những bài ca tình cảm, gắn liền với phong tục tập quán của miền Bắc....; FAIL(NLI=0.01, Ov=0.04): Đây là dịp để khán giả trải nghiệm âm nhạc dân gian đặc sắc, đồng thời duy trì và phát triển nghệ thuật quan họ....; FAIL(NLI=0.15, Ov=0.00): Múa rối nước....; FAIL(NLI=0.00, Ov=0.00): Các buổi biểu diễn rối nước mang những câu chuyện lịch sử, truyền thuyết và các tình huống hài hước, thu hút mọi lứa tuổi....; FAIL(NLI=0.01, Ov=0.00): Múa rối nước không chỉ là hình thức giải trí mà còn là phương tiện truyền tải giá trị văn hoá và giáo dục....; FAIL(NLI=0.00, Ov=0.00): Các hoạt động văn hoá khác....; FAIL(NLI=0.00, Ov=0.04): Các trò chơi dân gian, triển lãm ảnh, và hội thảo về lịch sử Cổ Loa được tổ chức song song, tạo không gian giao lưu kiến thức....; FAIL(NLI=0.00, Ov=0.00): Các gian hàng ẩm thực địa phương cung cấp các món ăn truyền thống, giúp du khách khám phá hương vị ẩm thực miền Bắc....; FAIL(NLI=0.00, Ov=0.03): Những hoạt động trên không chỉ làm phong phú chương trình lễ hội mà còn góp phần bảo tồn và phát huy các giá trị văn hoá, lịch sử của Cổ Loa và dân tộc Việt Nam....</t>
  </si>
  <si>
    <t>PASS(NLI=0.98), sent: Ý nghĩa của lễ hội Trung Thu (Mid‑Autumn Festival) tại Hà Nội.; FAIL(NLI=0.30, Ov=0.06): Gắn kết gia đình: Ngày rằm tháng Tám là thời điểm các thành viên trong gia đình tụ họp, cùng nhau thưởng thức bánh trung thu, ngắm trăng và chia sẻ niềm vui....; FAIL(NLI=0.00, Ov=0.00): Đặc biệt, trẻ em được coi là “người hâm mộ chính” của lễ hội, với những hoạt động chơi đèn lồng, múa lân và nhận quà....; PASS(NLI=0.60), sent: Mừng mùa thu hoạch: Lễ hội tôn vinh mùa thu hoạch bội thu, biểu tượng cho sự sung túc, thịnh vượng của nông nghiệp Việt Nam.; FAIL(NLI=0.00, Ov=0.09): Các món bánh trung thu truyền thống thường chứa đựng hạt dẻ, đậu xanh, hạt sen – những nguyên liệu gắn liền với mùa thu....; PASS(NLI=0.62), sent: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PASS(NLI=0.90), sent: Không khí lễ hội tại Hà Nội.; PASS(NLI=0.51), sent: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FAIL(NLI=0.34, Ov=0.00): Tiếng cười trẻ thơ và âm thanh lễ hội: Trẻ em tung tăng chạy quanh, cầm đèn lồng hình thú, hình hoa, hoặc các mẫu đèn truyền thống....; FAIL(NLI=0.25, Ov=0.00): Tiếng trống, tiếng chiêng, và các bài hát dân gian vang lên khắp các khu vực công cộng, tạo nên không gian sôi động và ấm áp....; PASS(NLI=0.65), sent: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FAIL(NLI=0.02, Ov=0.00): Hương thơm ngọt ngào của bánh lan tỏa khắp không gian, kích thích vị giác của người tham dự....; FAIL(NLI=0.07, Ov=0.02):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SKIP: Cảm giác đoàn kết cộng đồng: Dưới ánh tr...; FAIL(NLI=0.02, Ov=0.00): Không khí ấm áp, thân thiện và đầy tình người khiến lễ hội trở thành một khoảnh khắc đáng nhớ trong năm....</t>
  </si>
  <si>
    <t>PASS(Overlap=0.82), sent: Hội đền Hai Bà Trưng được mở từ mồng 3 tới mồng 6 tháng Hai âm lịch mỗi năm, nhằm tưởng nhớ công ơn của Hai Bà Trưng.</t>
  </si>
  <si>
    <t>SKIP: Giá vé xe buýt từ sân bay Nội Bài vào tr...; SKIP: (Ở một số tuyến trung chuyển do các hãng...; (All sentences skipped)</t>
  </si>
  <si>
    <t>SKIP: Giá thuê xe máy trong nội thành Hà Nội t...; SKIP: Nếu chọn các mẫu xe phổ biến, mức giá th...; SKIP: Các loại xe cao cấp hoặc có trang bị đặc...; PASS(Overlap=0.62), sent: Bạn có thể tham khảo các cửa hàng cho thuê xe máy như Motorbike Rental (088.661.35.35), Gia Hưng (0936.345.123), Bonbon Motor (0855.222.555), Bình An (077.6743.863), và Motogo Hà Nội (0338.023.344) để nhận báo giá cụ thể tùy theo loại xe bạn muốn.</t>
  </si>
  <si>
    <t>FAIL(NLI=0.00, Ov=0.00): Tôi hiện chưa thể đưa ra câu trả lời chính xác vì dữ liệu liên quan đến yêu cầu của bạn chưa đầy đủ....; FAIL(NLI=0.00, Ov=0.00): Bạn hãy cung cấp thêm thông tin (như nguồn dữ liệu, nội dung cụ thể hoặc ví dụ minh hoạ) để tôi có thể hỗ trợ bạn hiệu quả hơn....</t>
  </si>
  <si>
    <t>SKIP: Xe buýt nội thành Hà Nội: Giá vé thường ...; SKIP: Lưu ý: Nếu bạn chọn xe buýt hai tầng (đô...; (All sentences skipped)</t>
  </si>
  <si>
    <t>PASS(Overlap=0.71), sent: Xe đưa đón sân bay (4 chỗ).; SKIP: Giá khoảng 250.000 – 350.000 VNĐ cho mỗi...</t>
  </si>
  <si>
    <t>PASS(NLI=1.00), sent: Các phương tiện di chuyển từ sân bay Nội Bài vào trung tâm thành phố Hà Nội.; PASS(Overlap=0.83), sent: Xe đưa đón sân bay (shuttle).; PASS(Overlap=0.60), sent: Mô tả: Dịch vụ đưa đón riêng, rất tiện lợi khi có nhiều hành lý.; SKIP: Giá: Khoảng 250.000 – 350.000 VNĐ cho mộ...; PASS(Overlap=1.00), sent: Mẹo: Nên đặt trước để tránh tình trạng hết xe hoặc bị ép giá.; PASS(Overlap=0.75), sent: Xe buýt công cộng.; PASS(Overlap=0.80), sent: Tuyến 86: Nối sân bay Nội Bài – ga Hà Nội.; PASS(Overlap=0.60), sent: Tuyến 17: Nối sân bay Nội Bài – khu Long Biên.; SKIP: Giá: Khoảng 35.000 – 40.000 VNĐ mỗi lượt...; PASS(NLI=0.83), sent: Mẹo: Nắm rõ lộ trình các tuyến để di chuyển thuận tiện nhất.; PASS(Overlap=0.77), sent: Xe buýt trung chuyển của các hãng hàng không (Jetstar Pacific, Vietjet Air).; PASS(Overlap=0.67), sent: Mô tả: Dịch vụ buýt do các hãng hàng không tổ chức, dừng tại sân bay và đưa hành khách tới các điểm trung chuyển trong thành phố.; SKIP: Giá: Khoảng 40.000 – 50.000 VNĐ mỗi lượt...; PASS(Overlap=0.81), sent: Mẹo: Kiểm tra thời gian khởi hành trên website của hãng để không bỏ lỡ chuyến.; PASS(Overlap=0.62), sent: Mô tả: Phương tiện nhanh chóng, phù hợp khi muốn tới trung tâm ngay lập tức.; SKIP: Giá: Khoảng 300.000 – 400.000 VNĐ (theo ...; PASS(Overlap=0.88), sent: Hãng uy tín: Mai Linh, G7, Taxi Group.; PASS(Overlap=0.64), sent: Mẹo: Chọn hãng có bảng giá rõ ràng, tránh bị tính phí quá cao.; PASS(Overlap=0.80), sent: Xe công nghệ (Grab, Be).; PASS(Overlap=0.56), sent: Mô tả: Đặt qua ứng dụng, giá tính theo km, linh hoạt cho nhóm hoặc hành lý nhiều.; SKIP: Giá: Thông thường từ 300.000 VNĐ trở lên...; SKIP: Mẹo: Kiểm tra giá ước tính trước khi đặt...; PASS(NLI=0.97), sent: Xe máy thuê.; PASS(NLI=0.99), sent: Mô tả: Lựa chọn linh hoạt cho du khách muốn tự lái khám phá thành phố.; SKIP: Giá: Khoảng 1.000 – 200.000 VNĐ mỗi ngày...; FAIL(NLI=0.00, Ov=0.33): Mẹo: Đảm bảo có giấy phép lái xe và bảo hiểm phù hợp....; PASS(Overlap=0.62), sent: Xe đạp điện (e‑bike) cho “du lịch xanh”.; FAIL(NLI=0.00, Ov=0.44): Mô tả: Phù hợp với hành khách muốn di chuyển nhẹ nhàng, thân thiện môi trường....; SKIP: Giá: Thông thường từ 150.000 VNĐ mỗi ngà...; PASS(Overlap=0.85), sent: Mẹo: Kiểm tra tình trạng pin và an toàn trước khi sử dụng.</t>
  </si>
  <si>
    <t>PASS(NLI=0.97), sent: Các lựa chọn di chuyển trong nội thành Hà Nội.; PASS(Overlap=0.75), sent: Xe buýt công cộng.; SKIP: Giá vé: 7.000 – 10.000 VNĐ/lượt (trong n...; PASS(Overlap=0.80), sent: Mạng lưới phủ rộng, gần như mọi điểm du lịch đều có tuyến xe buýt.; PASS(Overlap=0.83), sent: Mẹo: Sử dụng bản đồ xe buýt hoặc các ứng dụng định vị để lên lịch trình nhanh chóng.; PASS(Overlap=0.80), sent: Taxi &amp; xe công nghệ (Grab, Be, Mai Linh, G7, Taxi Group).; SKIP: Giá cước tính theo km, thường dao động 3...; PASS(Overlap=1.00), sent: Lựa chọn nhanh chóng, tiện lợi, đặc biệt khi đi nhóm hoặc mang nhiều hành lý.; SKIP: Mẹo: Kiểm tra giá cước trước khi đặt, tr...; PASS(NLI=0.98), sent: Thuê xe máy.; SKIP: Giá thuê: khoảng 100.000 – 200.000 VNĐ/n...; PASS(Overlap=0.62), sent: Linh hoạt, cho phép khám phá các con phố nhỏ, khu phố cổ và các điểm ngoại thành.; PASS(Overlap=0.64), sent: Mẹo: Kiểm tra kỹ máy, phanh, lốp trước khi nhận xe; luôn đội mũ bảo hiểm và mang giấy tờ tùy thân.; SKIP: Đi bộ....; FAIL(NLI=0.00, Ov=0.45): Hoàn toàn miễn phí và là cách tốt nhất để cảm nhận không khí, kiến trúc và ẩm thực đường phố....; PASS(Overlap=0.53), sent: Các khu vực như phố đi bộ Hà Nội, hồ Gươm, khu phố cổ rất thích hợp cho việc dạo bộ.; PASS(Overlap=0.62), sent: Mẹo: Mang nước uống, áo mưa hoặc kem chống nắng tùy thời tiết.; SKIP: Xích lô....; PASS(Overlap=0.73), sent: Phương tiện truyền thống, cho trải nghiệm lãng mạn khi dạo quanh 36 phố phường.; SKIP: Giá thường tính theo quãng đường, khoảng...; PASS(Overlap=0.67), sent: Mẹo: Thỏa thuận giá trước khi lên xe và chọn tài xế có giấy phép.; PASS(NLI=0.37), sent: Xe buýt hai tầng.; SKIP: Giá vé: 130.000 – 599.000 VNĐ tùy tuyến ...; PASS(Overlap=0.55), sent: Cung cấp góc nhìn cao hơn, thích hợp cho du khách muốn ngắm toàn cảnh thành phố khi di chuyển.; PASS(Overlap=0.80), sent: Mẹo: Đặt chỗ trước nếu có thể, đặc biệt vào mùa du lịch cao điểm.</t>
  </si>
  <si>
    <t>SKIP: Ưu điểm....; FAIL(NLI=0.15, Ov=0.05): Được sử dụng rộng rãi nhất ở Hà Nội, nên thời gian chờ thường ngắn và có nhiều tài xế sẵn sàng....; FAIL(NLI=0.02, Ov=0.00): Ứng dụng ổn định, hỗ trợ nhiều dịch vụ (GrabBike, GrabCar, GrabFood…) và có tính năng chia sẻ chuyến đi, theo dõi vị trí theo thời gian thực....; FAIL(NLI=0.02, Ov=0.00): Hệ thống thanh toán đa dạng (ví điện tử, thẻ ngân hàng, tiền mặt)....; SKIP: Nhược điểm....; SKIP: Giá cước thường cao hơn một chút so với ...; FAIL(NLI=0.00, Ov=0.00): Đôi khi có phí dịch vụ bổ sung (phí đặt xe, phí hủy)....; FAIL(NLI=0.03, Ov=0.00): Mức giá (ước tính)....; SKIP: GrabBike: phí mở cửa khoảng 15.000 VND, ...; SKIP: GrabCar: phí mở cửa khoảng 30.000 VND, g...; SKIP: Gojek....; SKIP: Ưu điểm....; SKIP: Giá cước thường rẻ hơn Grab, phù hợp với...; FAIL(NLI=0.00, Ov=0.06): Giao diện đơn giản, hỗ trợ thanh toán qua ví điện tử Gojek và tiền mặt....; FAIL(NLI=0.00, Ov=0.00): Thường có các chương trình khuyến mãi, mã giảm giá cho người dùng mới....; SKIP: Nhược điểm....; FAIL(NLI=0.01, Ov=0.11): Thời gian chờ có thể lâu hơn Grab ở một số khu vực, do số lượng tài xế ít hơn....; FAIL(NLI=0.04, Ov=0.08): Mạng lưới tài xế chưa phủ rộng toàn thành phố như Grab....; FAIL(NLI=0.03, Ov=0.00): Mức giá (ước tính)....; SKIP: GojekBike: phí mở cửa khoảng 13.000 VND,...; SKIP: GojekCar: phí mở cửa khoảng 28.000 VND, ...; SKIP: Ưu điểm....; SKIP: Giá cước cạnh tranh, thường thấp hơn Gra...; FAIL(NLI=0.01, Ov=0.00): Ứng dụng được tối ưu cho thị trường Việt, hỗ trợ thanh toán qua ví Be, thẻ ngân hàng và tiền mặt....; FAIL(NLI=0.04, Ov=0.14): Đánh giá tài xế và xe thường cao, mang lại cảm giác an toàn....; SKIP: Nhược điểm....; FAIL(NLI=0.01, Ov=0.11): Số lượng tài xế ít hơn Grab, nên thời gian chờ có thể kéo dài vào giờ cao điểm....; FAIL(NLI=0.01, Ov=0.08): Một số khu vực ngoại thành có thể chưa có tài xế sẵn sàng....; FAIL(NLI=0.03, Ov=0.00): Mức giá (ước tính)....; SKIP: BeBike: phí mở cửa khoảng 14.000 VND, gi...; SKIP: BeCar: phí mở cửa khoảng 29.000 VND, giá...; SKIP: &gt; Lưu ý: Giá cước trên chỉ là mức ước tí...; SKIP: Để có mức giá tốt nhất, bạn nên mở cả ba...</t>
  </si>
  <si>
    <t>SKIP: Thông tin chi tiết về việc thuê xe máy k...; PASS(NLI=0.56), sent: Giá thuê &amp; lưu ý chung.; SKIP: Giá thuê xe máy trong nội thành thường d...; PASS(Overlap=0.87), sent: Nếu bạn đi du lịch tự túc 1‑2 người, thuê xe máy là lựa chọn tiết kiệm và linh hoạt, cho phép tự do di chuyển tới các điểm tham quan.; PASS(Overlap=0.94), sent: Khi khách sạn không có dịch vụ cho thuê, bạn có thể thuê tại các cơ sở gần đó.; PASS(Overlap=0.76), sent: Mẹo an toàn: luôn đội mũ bảo hiểm, kiểm tra phanh, lốp và mức xăng trước khi ra đường; tránh lái trong giờ cao điểm nếu không quen đường.; SKIP: Các cơ sở cho thuê xe máy uy tín (địa ch...; SKIP: Tên cơ sở Số điện thoại Địa chỉ (gợi ý) ...; SKIP: Gia Hưng 0936.345.123 Số 12, Ngõ 45, Đườ...; SKIP: Bonbon Motor 0855.222.555 Số 78, Đường P...; SKIP: Bình An 077.6743.863 Số 5, Ngõ 12, Đường...; SKIP: Motogo Hà Nội 0338.023.344 Số 22, Đường ...; PASS(Overlap=0.75), sent: Quy trình thuê nhanh.; PASS(Overlap=0.57), sent: Liên hệ qua điện thoại hoặc ứng dụng để xác nhận xe và giá.; FAIL(NLI=0.03, Ov=0.50): Kiểm tra tình trạng xe (phanh, đèn, lốp) và ký hợp đồng ngắn gọn....; FAIL(NLI=0.01, Ov=0.33): Nộp tiền đặt cọc (thường 30 % giá thuê) và nhận giấy tờ, mũ bảo hiểm....; PASS(Overlap=0.67), sent: Trả xe vào cuối thời gian thuê, kiểm tra lại để nhận lại tiền đặt cọc.; PASS(NLI=0.99), sent: Lưu ý khi thuê.; FAIL(NLI=0.00, Ov=0.40): Yêu cầu hóa đơn và bản sao giấy tờ của xe để tránh tranh chấp....; PASS(Overlap=0.80), sent: Nếu thuê qua khách sạn, hỏi về phí dịch vụ có thể được tính thêm.; PASS(Overlap=0.85), sent: Kiểm tra giá cước nếu có dịch vụ kèm bảo hiểm hoặc GPS.; PASS(Overlap=0.78), sent: Với những thông tin trên, bạn sẽ có cái nhìn toàn diện để lựa chọn và thuê xe máy một cách an toàn, tiết kiệm và thuận tiện khi khám phá Hà Nội.</t>
  </si>
  <si>
    <t>PASS(Overlap=0.85), sent: Các tuyến xe buýt quan trọng và điểm đến nổi bật khi di chuyển bằng xe buýt trong nội thành Hà Nội.; SKIP: Tuyến / Điểm đến Mô tả ngắn Giá vé (theo...; SKIP: 35 000 – 40 000 VNĐ Đặt chỗ trước hoặc l...; SKIP: Xe buýt số 17 Kết nối sân bay Nội Bài → ...; SKIP: 35 000 – 40 000 VNĐ Kiểm tra lịch trình ...; PASS(Overlap=0.61), sent: Khu phố cổ Hà Nội Trạm dừng xe buýt dọc quanh các con phố như Hàng Gai, Hàng Bạc, Hàng Đào.; SKIP: 7 000 – 10 000 VNĐ/lượt Sử dụng app “Bus...; PASS(Overlap=0.56), sent: Hồ Hoàn Kiếm &amp; phố đi bộ Nhiều tuyến dừng gần cầu Thê Húc và quảng trường Đông Kinh Nghĩa Thục (tuyến 02, 03, 14, 31).; SKIP: 7 000 – 10 000 VNĐ/lượt Thời gian cao đi...; PASS(Overlap=0.55), sent: Văn Miếu – Quốc Tử Giám Đến bằng các tuyến xe buýt dừng tại ngã ba Văn Miếu (tuyến 02, 03, 14, 31).; SKIP: 7 000 – 10 000 VNĐ/lượt Mua vé vào cổng ...; FAIL(NLI=0.00, Ov=0.50): Hồ Tây &amp; Chùa Trấn Quốc Các tuyến 02, 03, 14, 31 dừng tại bến xe buýt gần bờ Tây, sau đó đi bộ ngắn tới chùa....; SKIP: 7 000 – 10 000 VNĐ/lượt Thời gian hoàng ...; PASS(Overlap=0.67), sent: Bảo tàng Lịch sử Quân sự Việt Nam Đến bằng các tuyến xe buýt dừng tại ngã ba Cột Cờ (tuyến 02, 03, 14).; SKIP: 7 000 – 10 000 VNĐ/lượt Kiểm tra giờ mở ...; PASS(NLI=0.97), sent: Lưu ý chung khi sử dụng xe buýt ở Hà Nội.; FAIL(NLI=0.00, Ov=0.47): Mua vé trực tiếp trên xe hoặc tại các máy bán vé tự động; giá vé cố định cho mỗi chuyến....; FAIL(NLI=0.00, Ov=0.47): Sử dụng ứng dụng di động (VD: “Moovit”, “Google Maps”) để xem thời gian thực và lộ trình tối ưu....; FAIL(NLI=0.00, Ov=0.48): Đối với các tuyến dài (như 86, 17), nên mang tiền mặt đủ để trả tiền xe và có thể mua vé trả trước tại các quầy bán vé sân bay....; PASS(Overlap=0.84), sent: Với những tuyến và điểm đến trên, bạn có thể di chuyển thuận tiện, tiết kiệm và khám phá hầu hết các khu vực du lịch trọng điểm của Hà Nội bằng xe buýt.</t>
  </si>
  <si>
    <t>PASS(Overlap=0.86), sent: Nhà hàng Nét Huế Hà Nội chuyên phục vụ các đặc sản của miền Trung (đặc biệt là ẩm thực Huế).</t>
  </si>
  <si>
    <t>PASS(Overlap=0.80), sent: Nhà Hàng Hibana By Koki.; SKIP: Địa chỉ: Số 11, phố Lê Phụng Hiểu, Frenc...</t>
  </si>
  <si>
    <t>PASS(NLI=0.99), sent: Nhà hàng Buffet Chef Dzung – Thiên Đường Hải Sản Tươi.; SKIP: Địa chỉ: 71 Đ....; PASS(Overlap=0.82), sent: Nguyễn Chí Thanh, Phường Thành Công, Quận Đống Đa, Hà Nội.</t>
  </si>
  <si>
    <t>SKIP: Dimsum Corner Hà Nội được biết đến như m...; PASS(Overlap=0.86), sent: Không gian rộng rãi, phù hợp cho gia đình, bạn bè hoặc người yêu.; PASS(Overlap=0.72), sent: Thực đơn phong phú không chỉ giới hạn ở dim sum mà còn có các món Trung Hoa khác, giúp bữa ăn trở nên trọn vẹn.; FAIL(NLI=0.19, Ov=0.50): Thực đơn tiêu biểu....; FAIL(NLI=0.01, Ov=0.50): Dim sum truyền thống....; FAIL(NLI=0.01, Ov=0.29): Há cảo (thịt, tôm, hải sản, rau)....; FAIL(NLI=0.01, Ov=0.17): Xíu mại (thịt băm, tôm, nấm)....; FAIL(NLI=0.01, Ov=0.29): Bánh bao (thịt, tôm, trứng, đậu xanh)....; FAIL(NLI=0.02, Ov=0.33): Món chiên (chả giò, bánh khoai môn, bánh tôm, bánh ngô)....; PASS(NLI=0.99), sent: Món ăn phụ.; FAIL(NLI=0.02, Ov=0.20): Cháo (cháo hải sản, cháo gà)....; FAIL(NLI=0.01, Ov=0.50): Mì (mì xào, mì trộn đặc biệt)....; FAIL(NLI=0.03, Ov=0.40): Cơm (cơm chiên, cơm hải sản)....; SKIP: Tráng miệng....; FAIL(NLI=0.01, Ov=0.33): Bánh ngọt Trung Hoa (bánh trà xanh, bánh hạt sen)....; PASS(NLI=0.97), sent: Trà và đồ uống truyền thống.; FAIL(NLI=0.03, Ov=0.25): Thông tin cơ bản....; SKIP: Địa chỉ: 17 P....; PASS(Overlap=1.00), sent: Trung Hòa, Trung Hòa, Cầu Giấy, Hà Nội.; SKIP: Giờ mở cửa: 10:00 – 22:00 (hàng ngày)....; SKIP: Giá tham khảo: 30 000 – 150 000 VNĐ mỗi ...; SKIP: Liên hệ: 024 3822 1234....; SKIP: Với thực đơn đa dạng, hương vị chuẩn vị ...</t>
  </si>
  <si>
    <t>PASS(Overlap=0.75), sent: ManWah Taiwanese Hotpot – Điểm nhấn khiến thực khách Hà Nội mê mẩn.; FAIL(NLI=0.01, Ov=0.49): Hương vị chuẩn Đài Loan: Được chế biến theo công thức truyền thống, nước lẩu mang đậm hương vị Đài Loan – từ vị cay nồng, vị thanh ngọt cho đến vị đậm đà, khiến mỗi bữa ăn trở nên “đậm chất” và khó quên....; PASS(NLI=0.37), sent: Đa dạng 6 loại nước lẩu: Nhà hàng cung cấp sáu loại nước lẩu độc đáo, đáp ứng mọi sở thích – từ lẩu nhẹ nhàng, thanh ngọt đến lẩu cay tê đầu lưỡi.; FAIL(NLI=0.03, Ov=0.38): (Các loại thường gặp bao gồm: lẩu tôm, lẩu bò, lẩu hải sản, lẩu nấm, lẩu thảo mộc và lẩu cay)....; PASS(Overlap=0.56), sent: Hơn 80 món topping: Thực khách có thể tự do lựa chọn hơn 80 loại topping phong phú, bao gồm: Thịt bò (thăn, thăn ngoại, tái, nạm…).; FAIL(NLI=0.00, Ov=0.43): Hải sản tươi (tôm, mực, cá, nghêu…)....; FAIL(NLI=0.00, Ov=0.27): Rau củ (cải xanh, nấm, bắp cải, súp lơ, cà rốt…)....; FAIL(NLI=0.00, Ov=0.25): Đậu phụ &amp; các món chay (đậu phụ, nấm đông cô, bắp ngô…)....; FAIL(NLI=0.00, Ov=0.00): Mì &amp; bánh (mì trứng, bánh phở, bánh bột lọc…)....; FAIL(NLI=0.01, Ov=0.42): Chất lượng nguyên liệu và dịch vụ: Nguyên liệu được chọn lọc kỹ càng, phục vụ nhanh chóng, môi trường nhà hàng sạch sẽ, tạo cảm giác thoải mái cho cả gia đình và nhóm bạn....; SKIP: Giá cả hợp lý: Mức giá 300.000 – 400.000...; SKIP: Mạng lưới rộng khắp: Hiện có 18 chi nhán...; SKIP: Nhờ sự kết hợp giữa hương vị chuẩn Đài L...</t>
  </si>
  <si>
    <t>PASS(Overlap=1.00), sent: Lẩu Thái Deli – Hà Nội.; PASS(NLI=0.76), sent: Các cơ sở: Ngõ 4 Hàm Nghi, Số 2 lô TT01, Moncity, Mỹ Đình.; PASS(Overlap=0.86), sent: B10, Biệt thự PANDORA, 53 Triều Khúc.; PASS(Overlap=0.90), sent: 25 Vũ Ngọc Phan, LK05 Biệt thự LACASA, Láng Hạ.; PASS(Overlap=1.00), sent: Số 5 Quan Hoa, Cầu Giấy.; SKIP: Giờ mở cửa: Buổi trưa: 11:00 – 14:00....; SKIP: Buổi tối: 17:00 – 23:00....; PASS(NLI=0.95), sent: Trải nghiệm ẩm thực: Khi bước vào Lẩu Thái Deli, bạn sẽ được đắm chìm trong không gian ấm cúng, mang đậm nét văn hoá đặc trưng của Thái Lan.; PASS(NLI=0.43), sent: Không chỉ thưởng thức những món lẩu chuẩn vị, bạn còn cảm nhận được cảm giác thư giãn, như lạc vào “xứ sở Chùa Vàng” cùng bạn bè và người thân.; PASS(NLI=0.45), sent: Mọi ồn ào, náo nhiệt bên ngoài dường như tan biến, nhường chỗ cho sự thư thái và bùng nổ hương vị độc đáo của lẩu Thái.; SKIP: Giá tham khảo: 1.000 VNĐ – 160.000 VNĐ/n...</t>
  </si>
  <si>
    <t>PASS(Overlap=1.00), sent: Lẩu Cua Đồng Song Hà – Hà Nội.; SKIP: Địa chỉ: 685 Lạc Long Quân, Quận Tây Hồ,...; SKIP: Giờ mở cửa: 8:00 – 22:00 (hoạt động suốt...; PASS(NLI=1.00), sent: Mô tả món lẩu: Nước dùng được chế biến 100 % từ cua đồng tươi, giữ trọn vị ngọt thanh và hương thơm đặc trưng của cua.; PASS(NLI=0.70), sent: Khi nồi lẩu được bưng lên, nước dùng ngập trong những khối gạch cua vàng óng, xen kẽ với cà chua đỏ tươi, đậu chiên giòn, hành lá và các loại rau xanh.; PASS(Overlap=0.73), sent: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SKIP: Lẩu Cua Đồng Song Hà là địa điểm lý tưởn...</t>
  </si>
  <si>
    <t>PASS(Overlap=1.00), sent: Nhà hàng Michelin Hà Nội – Gia.; SKIP: Địa chỉ: 61 Phố Văn Miếu, Văn Miếu – Quố...; SKIP: Mức giá: khoảng 700.000 – 2.000.000 VNĐ ...; SKIP: Giờ mở cửa: Thứ Ba – Thứ Năm: 18:00 – 21...; SKIP: Thứ Năm – Chủ Nhật: 11:00 – 13:30 và 18:...; SKIP: Điểm đặc biệt tạo nên trải nghiệm ẩm thự...; PASS(Overlap=0.79), sent: Mỗi món ăn được trình bày tinh tế, kết hợp hương vị đa dạng từ nhiều vùng miền Việt Nam, tạo nên sự hài hòa và bất ngờ.; PASS(Overlap=0.73), sent: Không gian nhà hàng nằm trong một ngôi nhà cổ gần 100 năm, vừa sang trọng vừa ấm cúng, giúp thực khách cảm nhận như đang ở “nhà mình”.</t>
  </si>
  <si>
    <t>PASS(Overlap=1.00), sent: Nhà hàng Bếp Prime – Hà Nội.; SKIP: Địa chỉ: Số 12 Hàng Điếu, Quận Hoàn Kiếm...; SKIP: Mức giá: 350.000 – 450.000 VNĐ/người....; SKIP: Giờ mở cửa: Buổi trưa: 10:30 – 14:00....; SKIP: Buổi tối: 17:00 – 22:30....; FAIL(NLI=0.07, Ov=0.20): Đặc sắc về không gian....; PASS(NLI=0.90), sent: Không gian ấm cúng, đậm chất Việt Nam với các yếu tố như gánh hàng rong, bức tường vàng và đèn lồng, tạo cảm giác thân thiện và độc đáo.; FAIL(NLI=0.09, Ov=0.29): Thiết kế kết hợp giữa phong cách truyền thống và hiện đại, mang lại trải nghiệm ẩm thực sang trọng nhưng vẫn gần gũi....; FAIL(NLI=0.10, Ov=0.20): Đặc sắc về món ăn....; PASS(Overlap=0.72), sent: Nhà hàng được Michelin đánh giá cao nhờ sự hài hòa, cân bằng hương vị trong mọi món.; PASS(NLI=0.99), sent: Món lẩu gà khiêu vũ bốc lửa là điểm nhấn nổi bật: hương thơm của thảo mộc hòa quyện trong nước lẩu ngọt thanh, tươi mát, tạo nên trải nghiệm ẩm thực khó quên cho thực khách.</t>
  </si>
  <si>
    <t>PASS(Overlap=0.75), sent: Duong’s Restaurant – Refined Vietnamese.; PASS(NLI=0.87), sent: Mô tả của Michelin Guide.; FAIL(NLI=0.03, Ov=0.18): Duong’s Restaurant được Michelin Guide công nhận là một “lễ hội ẩm thực Việt Nam” với cách trình bày món ăn tinh tế, nâng tầm các món truyền thống....; FAIL(NLI=0.01, Ov=0.22): Nhà hàng do Chef Hoàng Dương – người từng tham gia Iron Chef Vietnam và Top Chef Vietnam – dẫn dắt, mang đến trải nghiệm ẩm thực sang trọng nhưng vẫn giữ được hồn vị quê hương....; PASS(NLI=0.46), sent: Các món trong thực đơn.; PASS(NLI=0.72), sent: Món ăn truyền thống.; PASS(Overlap=0.60), sent: Phở (súp bánh phở truyền thống).; SKIP: Bún chả....; FAIL(NLI=0.01, Ov=0.17): Gỏi lá chuối (banana leaf salad)....; FAIL(NLI=0.02, Ov=0.33): Nem (chả giò)....; FAIL(NLI=0.00, Ov=0.00): Cá hấp lá chuối....; PASS(NLI=0.49), sent: Món quốc tế được Việt hoá.; FAIL(NLI=0.00, Ov=0.00): Thịt vịt nướng kèm cam, nấm truffle và risotto thảo mộc....; FAIL(NLI=0.14, Ov=0.00): Các lựa chọn khác....; FAIL(NLI=0.08, Ov=0.17): Thực đơn bốn món (four‑course set menu) cho bữa ăn trọn vẹn....; FAIL(NLI=0.09, Ov=0.00): Trải nghiệm đặc biệt....; FAIL(NLI=0.00, Ov=0.07): Duong’s còn tổ chức các lớp học nấu ăn chuyên nghiệp cho thực khách muốn tự tay khám phá và học hỏi kỹ thuật chế biến các món Việt Nam tinh tế....; PASS(NLI=0.94), sent: Thông tin địa chỉ.; PASS(Overlap=0.90), sent: 27 Ngõ Huyện, Hàng Trống, Hoàn Kiếm, Hà Nội, Vietnam.</t>
  </si>
  <si>
    <t>PASS(NLI=0.99), sent: Đặc điểm nổi bật của lụa Vạn Phúc.; SKIP: Mỏng, mềm và thoáng mát: Lụa Vạn Phúc có...; FAIL(NLI=0.02, Ov=0.43): Bền màu, ít nhăn: Nhờ chất liệu đặc biệt, lụa giữ màu sắc tươi sáng lâu dài và không dễ bị nhăn, giúp sản phẩm luôn trông mới....; SKIP: Rất nhẹ: Độ nhẹ của lụa mang lại cảm giá...; PASS(Overlap=0.66), sent: Kiểu dáng đa dạng, đậm bản sắc dân tộc: Các sản phẩm lụa Vạn Phúc có nhiều mẫu mã từ khăn, áo, váy, túi… với họa tiết và hoa văn truyền thống, thể hiện nét văn hoá đặc trưng của Việt Nam.; FAIL(NLI=0.00, Ov=0.50): Hoa văn ấn tượng: Các họa tiết được dệt tinh xảo, tạo nên vẻ đẹp độc đáo và sang trọng, làm cho lụa Vạn Phúc trở thành món quà ý nghĩa và được ưa chuộng....</t>
  </si>
  <si>
    <t>PASS(NLI=0.85), sent: Thời điểm lý tưởng nhất để du lịch Hà Nội.; PASS(NLI=0.79), sent: Mùa thu – khoảng tháng 8 – 11 (đặc biệt là tháng 9 – 10).; PASS(NLI=0.99), sent: Thời tiết se lạnh, nắng vàng, bầu trời trong xanh, lá vàng rơi rực rỡ và gió heo may, tạo nên không gian lãng mạn, mơ mộng.; PASS(NLI=0.99), sent: Mùa xuân – khoảng tháng 3 – 4.; PASS(NLI=1.00), sent: Không khí trong lành, nhiệt độ ấm áp, cây cối đâm chồi nảy lộc, hàng trăm loài hoa khoe sắc, mang lại cảm giác tươi mới và sinh động.; PASS(NLI=0.89), sent: Cả hai mùa này đều có thời tiết dễ chịu, cảnh quan đẹp và phù hợp cho các hoạt động tham quan, chụp ảnh và khám phá văn hoá Hà Nội.</t>
  </si>
  <si>
    <t>PASS(NLI=1.00), sent: Thời điểm tốt nhất để du lịch Hà Nội.; PASS(NLI=0.99), sent: Mùa thu (từ tháng 8 – 11, đặc biệt là tháng 9 – nửa đầu tháng 11).; PASS(NLI=1.00), sent: Thời tiết se lạnh, bầu trời trong xanh, lá vàng rơi rực rỡ, gió heo may.; PASS(Overlap=0.55), sent: Hà Nội trở nên lãng mạn, dịu dàng và rất thích hợp cho các hoạt động tham quan, chụp ảnh và dạo phố.; PASS(NLI=1.00), sent: Mùa xuân (từ tháng 3 – 4).; PASS(NLI=1.00), sent: Không khí trong lành, cây cối đâm chồi, hoa nở rộ khắp thành phố.; PASS(Overlap=0.81), sent: Thời tiết ấm áp, mưa phùn nhẹ tạo nên không gian tươi mới, thích hợp cho các chuyến du xuân tới làng đào Nhật Tân, làng hoa Tây Tựu, chợ hoa Quảng Bá….; PASS(Overlap=0.60), sent: Lưu ý về các mùa khác.; PASS(NLI=0.99), sent: Mùa đông (tháng 11 – đầu 2) lạnh, đặc biệt vào buổi sáng và tối; phù hợp nếu bạn muốn trải nghiệm không khí se lạnh.; PASS(Overlap=0.76), sent: Mùa hè (tháng 5 – 8) nóng bức, có mưa lớn; không phải là thời gian lý tưởng cho du lịch khám phá.; PASS(NLI=0.90), sent: Kết luận: Để có trải nghiệm du lịch thoải mái và tận hưởng vẻ đẹp tự nhiên, con người và không gian Hà Nội, mùa thu (tháng 9 – 11) và mùa xuân (tháng 3 – 4) là hai thời điểm được xem là tốt nhất.</t>
  </si>
  <si>
    <t>PASS(NLI=0.97), sent: Thời điểm lý tưởng nhất để khám phá Hà Nội.; SKIP: Mùa thu (từ tháng 8 đến tháng 11): Trời ...; PASS(NLI=0.62), sent: Cảnh sắc lãng mạn với lá vàng rơi, hương hoa sữa lan tỏa, tạo không gian thơ mộng và dễ chịu cho việc tham quan, chụp ảnh và dạo phố.; SKIP: Mùa xuân (từ tháng 3 đến tháng 4): Không...; PASS(Overlap=0.70), sent: Thời tiết trong lành, mưa phùn nhẹ (mưa xuân) tạo nên khung cảnh tươi mới, thích hợp cho các chuyến du xuân tới làng đào Nhật Tân, làng hoa Tây Tựu, chợ hoa Quảng Bá.; SKIP: Như vậy, mùa thu được xem là thời điểm l...</t>
  </si>
  <si>
    <t>PASS(Overlap=0.91), sent: Thời điểm đẹp nhất để tham quan Thủ đô Hà Nội.; PASS(Overlap=0.74), sent: Mùa xuân (tháng 3‑5) – Đây là thời gian được nhiều du khách ưu tiên vì khí hậu mát mẻ, không khí trong lành và cảnh quan rực rỡ.; PASS(NLI=1.00), sent: Núi Trầm (Chương Mỹ): Tháng 4 và tháng 5 là thời điểm lý tưởng để leo núi, trekking và cắm trại; nếu muốn ngắm hoa sưa nở rộ, nên đến vào đầu năm (tháng 1‑2).; SKIP: Cố Đô Hoa Lư (Ninh Bình, cách Hà Nội &lt; 1...; PASS(Overlap=0.71), sent: Thời điểm trong ngày – Đối với Hồ Tây, khung cảnh lãng mạn nhất xuất hiện vào buổi bình minh và hoàng hôn, khi ánh sáng nhuộm màu mặt nước và các cây phong đỏ, tím.; PASS(Overlap=0.61), sent: Lưu ý về thời gian mở cửa – Các điểm tham quan như Lăng Bác Hồ luôn mở cửa quanh năm, nhưng giờ mở cửa thay đổi theo mùa: Tháng 4‑10: 7h30‑10h30 (giờ cuối tuần và lễ hội kéo dài tới 11h).; PASS(Overlap=0.54), sent: Tháng 11‑3: 8h‑11h (giờ cuối tuần và lễ hội kéo dài tới 11h30).; PASS(NLI=1.00), sent: Kết luận: Để tận hưởng hết vẻ đẹp thiên nhiên, không khí trong lành và các hoạt động ngoài trời, mùa xuân (đặc biệt là tháng 4‑5) là thời điểm lý tưởng nhất để khám phá Hà Nội và các điểm du lịch lân cận.; PASS(Overlap=0.61), sent: Nếu muốn trải nghiệm khung cảnh lãng mạn trên hồ, hãy chọn buổi sáng sớm hoặc hoàng hôn.</t>
  </si>
  <si>
    <t>PASS(Overlap=0.74), sent: Các đặc sản Hà Nội thường được gợi ý mua làm quà cho người thân, bạn bè khi du lịch.; SKIP: Đặc sản Mô tả ngắn Địa chỉ (có thể mua) ...; SKIP: 31 Hàng Bông, Quận Hoàn Kiếm 30 000 – 40...; SKIP: 31 Hàng Gà, Quận Hoàn Kiếm 50 000 – 80 0...; SKIP: 1‑2 Đường Lạc Long Quân, Quận Tây Hồ 80 ...; PASS(Overlap=0.67), sent: Đặc biệt, ô mai sấu được ưa chuộng làm quà cho miền Nam.; SKIP: Phố Hàng Đường, Quận Hoàn Kiếm 100 000 –...; SKIP: - Bánh khúc Quân: 35 Cầu Gỗ, Quận Hoàn K...; SKIP: 31 Hàng Trống, Quận Hoàn Kiếm 70 000 – 1...; FAIL(NLI=0.00, Ov=0.50):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SKIP: Chúc bạn có một chuyến du lịch Hà Nội th...</t>
  </si>
  <si>
    <t>PASS(NLI=1.00), sent: Các món quà đặc trưng nên mua về khi du lịch Hà Nội.; PASS(NLI=1.00), sent: Ô mai Hà Thành.; PASS(Overlap=0.73), sent: Mô tả: Quà vặt truyền thống với đủ vị chua, cay, mặn, ngọt; có nhiều loại như sấu, me, mơ, mận… Đặc biệt, ô mai sấu được ưa chuộng làm quà cho người miền Nam.; SKIP: Địa chỉ: Phố Hàng Đường, khu phố cổ Hà N...; SKIP: Giá: Khoảng 100.000 – 150.000 VND/kg....; SKIP: Giờ mở cửa: 08:00 – 20:00....; PASS(NLI=1.00), sent: Xôi khúc (bánh khúc).; PASS(NLI=0.62), sent: Mô tả: Bánh tròn nhân đỗ xanh xay nhuyễn và thịt heo cắt nhỏ, thích hợp cho bữa sáng và làm quà mang hương vị nếp, đồng cỏ.; SKIP: Địa chỉ: Bánh khúc Quân – 35 Cầu Gỗ, quậ...; PASS(NLI=0.99), sent: Bánh khúc Cô Lan – 69 Nguyễn Công Trứ, quận Hai Bà Trưng.; SKIP: Giá: 30.000 – 50.000 VND/phần....; SKIP: Giờ mở cửa: 06:00 – 14:00....; PASS(NLI=1.00), sent: Xôi xéo lá sen.; PASS(NLI=1.00), sent: Mô tả: Xôi trắng mềm mịn ăn kèm lá sen thơm, thường được gói trong lá sen để giữ hương vị tự nhiên.; SKIP: Địa chỉ: 31 Hàng Bông, quận Hoàn Kiếm....; SKIP: Giá: Khoảng 30.000 VND/phần....; SKIP: Giờ mở cửa: 06:00 – 12:00....; PASS(NLI=1.00), sent: Cốm làng vòng.; PASS(NLI=1.00), sent: Mô tả: Cốm xanh non, giòn tan, là món quà truyền thống mang hương vị mùa thu của Hà Nội.; SKIP: Địa chỉ: 31 Hàng Gà, quận Hoàn Kiếm (gia...; SKIP: Giá: 50.000 VND/200 g....; SKIP: Giờ mở cửa: 07:00 – 19:00....; PASS(NLI=1.00), sent: Trà sen Tây Hồ.; PASS(NLI=1.00), sent: Mô tả: Trà sen thơm nhẹ, pha với lá sen tươi, là lựa chọn quà tặng sang trọng và thanh lịch.; SKIP: Địa chỉ: 1 Trần Hưng Đạo, quận Tây Hồ....; SKIP: Giá: 30.000 VND/cốc (bình)....; SKIP: Giờ mở cửa: 08:00 – 22:00....; PASS(NLI=1.00), sent: Bánh chè lam.; PASS(NLI=1.00), sent: Mô tả: Bánh dẻo, bùi, ngọt, có vị gừng đặc trưng; nguyên liệu chính là bột nếp, đường kính, mạch nha, gừng và lạc rang.; PASS(NLI=1.00), sent: Thích hợp cho những ngày se lạnh.; SKIP: Địa chỉ: Làng Thạch Xá, huyện Thạch Thất...; PASS(NLI=1.00), sent: Làng cổ Đường Lâm, thị xã Sơn Tây, Hà Nội.; SKIP: Giá: 20.000 – 30.000 VND/miếng....; SKIP: Giờ mở cửa: 08:00 – 18:00....; PASS(Overlap=0.75), sent: Những món quà trên không chỉ mang hương vị đặc trưng của Hà Nội mà còn dễ dàng mang về làm quà lưu niệm cho người thân và bạn bè.; SKIP: Chúc bạn có một chuyến đi thật thú vị và...</t>
  </si>
  <si>
    <t>PASS(NLI=1.00), sent: Các món quà đặc trưng nên mua về khi du lịch Hà Nội.; PASS(NLI=1.00), sent: Ô mai Hà Thành.; PASS(Overlap=0.80), sent: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SKIP: Địa chỉ nổi tiếng: Phố Hàng Đường, quận ...; SKIP: Giá: Khoảng 100.000 – 150.000 VND mỗi kg...; PASS(NLI=1.00), sent: Xôi khúc (bánh khúc).; PASS(NLI=0.97), sent: Mô tả: Bánh tròn nhân đỗ xanh xay nhuyễn và thịt heo cắt nhỏ, thích hợp ăn sáng và làm quà mang hương vị nếp, đồng cỏ.; SKIP: Địa chỉ: Bánh khúc Quân – Số 35 Cầu Gỗ, ...; PASS(NLI=0.97), sent: Bánh khúc Cô Lan – Số 69 Nguyễn Công Trứ, quận Hai Bà Trưng.; SKIP: Giá: Khoảng 30.000 – 50.000 VND mỗi phần...; PASS(NLI=1.00), sent: Xôi xéo lá sen.; PASS(NLI=0.79), sent: Mô tả: Xôi nếp thơm mềm, ăn kèm lá sen tươi, thường được bán trong các quầy ăn sáng cổ truyền của Hà Nội.; SKIP: Địa chỉ gợi ý: Các quầy xôi xéo quanh kh...; SKIP: Giá: Khoảng 20.000 – 30.000 VND mỗi phần...; PASS(NLI=1.00), sent: Cốm làng Vòng.; PASS(NLI=1.00), sent: Mô tả: Hạt cốm non dẻo, ngọt nhẹ, thường được bọc trong lá sen, là biểu tượng của mùa thu Hà Nội.; SKIP: Địa chỉ: Cốm tươi Hà Nội Thu Huệ – Số 16...; PASS(NLI=0.99), sent: Cốm vòng Hà Nội Nguyên Ninh – Số 11 dốc phố Hàng Than, quận Ba Đình.; SKIP: Giá: Khoảng 50.000 – 80.000 VND cho 200 ...; PASS(NLI=1.00), sent: Trà sen Tây Hồ.; PASS(NLI=1.00), sent: Mô tả: Trà sen thơm nhẹ, pha với lá sen tươi, mang hương vị thanh mát đặc trưng của khu vực Tây Hồ.; SKIP: Địa chỉ gợi ý: Quán trà sen trên Đường L...; SKIP: Giá: Khoảng 60.000 VND cho một ấm trà (5...; PASS(NLI=1.00), sent: Bánh chè lam.; PASS(NLI=1.00), sent: Mô tả: Bánh truyền thống làm từ bột nếp, đường kính, mạch nha, gừng và lạc rang; vị ngọt, bùi, cay nhẹ của gừng, thích hợp làm quà trong những ngày se lạnh.; SKIP: Địa chỉ: Làng Thạch Xá, huyện Thạch Thất...; PASS(NLI=1.00), sent: Làng cổ Đường Lâm, thị xã Sơn Tây, Hà Nội.; SKIP: Giá: Khoảng 30.000 – 50.000 VND mỗi miến...</t>
  </si>
  <si>
    <t>PASS(Overlap=0.89), sent: Các món quà gợi ý khi du lịch Hà Nội.; PASS(Overlap=0.75), sent: Bánh Cốm Hàng Than.; PASS(Overlap=0.82), sent: Hương cốm thơm ngát, nhân đậu xanh bùi bùi, tạo nên hương vị đặc trưng của Hà Nội.; SKIP: Địa chỉ: 31 Hàng Than, Quận Hoàn Kiếm, H...; SKIP: Giá: khoảng 50.000 – 100.000 VND cho một...; SKIP: Ô mai....; PASS(Overlap=0.65), sent: Vị chua, cay, mặn, ngọt hòa quyện, đặc biệt là ô mai sấu được ưa chuộng làm quà.; SKIP: Địa chỉ: Phố Hàng Đường, Quận Hoàn Kiếm,...; SKIP: Giá: 100.000 – 150.000 VND/kg (tùy loại)...; PASS(Overlap=0.67), sent: Lụa Vạn Phúc.; PASS(Overlap=0.95), sent: Những tấm lụa mềm mại, màu sắc tươi sáng, hoa văn tinh tế, là món quà ý nghĩa cho người thân.; SKIP: Địa chỉ mua: Làng dệt Vạn Phúc, Xã Vạn P...; SKIP: Lụa Hà, số 1 Đường Lụa Hà, Thụy Khuê, Qu...; SKIP: Giá: từ 200.000 VND cho một miếng nhỏ đế...; SKIP: Trà sen....; PASS(Overlap=0.67), sent: Đồ uống thanh mát, hương thơm nhẹ nhàng của hoa sen, rất thích hợp làm quà lưu niệm.; SKIP: Địa chỉ: Quán Trà Sen, 31 Hàng Gai, Quận...; SKIP: Giá: khoảng 30.000 VND/ly....; PASS(Overlap=1.00), sent: Đồ gốm Bát Tràng.; PASS(Overlap=0.53), sent: Sản phẩm gốm sứ truyền thống với họa tiết tinh xảo, phù hợp làm quà tặng hoặc trang trí.; SKIP: Địa chỉ: Khu du lịch Bát Tràng, Xã Bát T...; SKIP: Giá: tùy mẫu, từ 150.000 VND cho các món...; FAIL(NLI=0.00, Ov=0.50): Xôi khúc (bánh khúc)....; PASS(Overlap=0.81), sent: Món ăn truyền thống với đỗ xanh và thịt heo, mang hương vị quê hương, có thể mua để làm quà.; SKIP: Địa chỉ bán: Bánh khúc Quân – 35 Cầu Gỗ,...; PASS(Overlap=0.92), sent: Bánh khúc Cô Lan – 69 Nguyễn Công Trứ, Quận Hai Bà Trưng.; SKIP: Giá: khoảng 20.000 VND/đĩa....; PASS(Overlap=0.75), sent: Chả cá Lã Vọng.; PASS(Overlap=0.68), sent: Món đặc sản nổi tiếng của Hà Nội, hương vị cá thơm ngon, thường được đóng gói làm quà.; SKIP: Địa chỉ: 14 Chả Cá, Quận Hoàn Kiếm, Hà N...; SKIP: Giá: khoảng 150.000 VND cho một phần (có...</t>
  </si>
  <si>
    <t>PASS(NLI=0.96), sent: 10 công ty du lịch uy tín, chất lượng tại Hà Nội.; SKIP: Công ty Địa chỉ Website / Fanpage Smile ...; SKIP: Các công ty trên đều được người dùng và ...</t>
  </si>
  <si>
    <t>PASS(NLI=0.86), sent: Đặc điểm của Phở Hà Nội.; PASS(Overlap=0.95), sent: Nước dùng trong veo, ngọt thanh – được ninh từ xương bò trong nhiều giờ, giữ được vị ngọt tự nhiên và độ trong của nước.; PASS(Overlap=0.54), sent: Bánh phở to bản, dẹt và mềm dai – sợi phở dày hơn, dẹt hơn so với các vùng miền khác, tạo cảm giác “độn” khi ăn.; PASS(NLI=0.68), sent: Thịt bò tươi, thái mỏng – thường có các loại như phở bò tái, phở bò chín, hoặc phở gà, với lớp thịt mềm nhưng vẫn giữ độ dai vừa phải.; PASS(Overlap=0.56), sent: Rau thơm và hành lá – kèm theo các loại rau thơm (ngò, húng quế) và hành lá, tạo hương vị tươi mới.; PASS(Overlap=0.83), sent: Quẩy giòn rụm – món ăn truyền thống thường được ăn kèm với quẩy chiên giòn, tăng độ giòn và hương vị.; PASS(Overlap=0.64), sent: Gia vị đi kèm – chanh, ớt, tiêu, và đôi khi thêm cà cuống hoặc giọt chanh cốm để tăng độ đậm đà.; PASS(NLI=0.97), sent: Đa dạng cách thưởng thức – ngoài phở truyền thống, Hà Nội còn có phở cuốn, phở sốt vang, phở tái lăn, đáp ứng sở thích đa dạng của thực khách.</t>
  </si>
  <si>
    <t>PASS(NLI=0.95), sent: Các vị kem Tràng Tiền nổi tiếng.; PASS(NLI=0.93), sent: Sô cô la (cacao).; SKIP: Dâu tây....; SKIP: Cacao....; SKIP: Sữa dừa....; SKIP: Đậu xanh....</t>
  </si>
  <si>
    <t>PASS(NLI=1.00), sent: Quán Phở 10 Lý Quốc Sư.; SKIP: Địa chỉ: 10 Lý Quốc Sư, Phường Hàng Trốn...</t>
  </si>
  <si>
    <t>PASS(Overlap=1.00), sent: Cốm làng Vòng được làm từ lúa nếp cái hoa vàng.</t>
  </si>
  <si>
    <t>PASS(Overlap=0.81), sent: Quán Bún Chả Hương Liên nổi tiếng nhất với: Bún chả – món ăn truyền thống của Hà Nội, với thịt nướng thơm lừng, chả viên mềm mại và nước chấm chua ngọt cân bằng.; SKIP: Đây là món khiến quán trở thành “địa chỉ...; PASS(Overlap=0.53), sent: Combo “Obama” – bộ combo đặc trưng được đặt tên theo chuyến thăm của cựu Tổng thống Mỹ Barack Obama, bao gồm bún chả, nem cua bể (hoặc nem hải sản) và một lon bia Hà Nội.; SKIP: Nem cua bể và nem hải sản – các loại nem...; PASS(Overlap=0.54), sent: Những món này đã đưa Bún Chả Hương Liên trở thành điểm dừng chân không thể bỏ qua cho những ai muốn trải nghiệm hương vị bún chả Hà Nội đích thực.</t>
  </si>
  <si>
    <t>PASS(NLI=0.99), sent: Thành phần của Bún Thang Hà Nội.; FAIL(NLI=0.01, Ov=0.11): Bún (bún tươi, sợi mỏng) – nền tảng cho món....; PASS(Overlap=0.67), sent: Thịt gà – gà luộc xé nhỏ, mềm ngọt, là nguồn hương vị chính.; FAIL(NLI=0.01, Ov=0.50): Giò lụa – lát mỏng, tạo độ béo nhẹ và độ dẻo....; PASS(Overlap=0.67), sent: Trứng gà – trứng chiên mỏng, cắt sợi hoặc thái chỉ, màu vàng óng, vị ngọt nhẹ.; FAIL(NLI=0.01, Ov=0.50): Tôm khô – ngâm nước rồi xé nhỏ, mang vị biển đậm đà....; PASS(Overlap=0.57), sent: Nấm hương (shiitake) – cắt lát, thêm hương nấm thơm.; FAIL(NLI=0.02, Ov=0.47): Mực – cắt khúc nhỏ, bổ sung vị ngọt biển (được nhắc trong một tài liệu)....; FAIL(NLI=0.01, Ov=0.42): Củ cải muối – lát mỏng, tạo vị chua nhẹ, cân bằng vị ngọt....; FAIL(NLI=0.01, Ov=0.44): Rau răm – lá răm tươi, tăng hương thơm đặc trưng....; PASS(Overlap=0.64), sent: Hành lá – cắt nhỏ, thêm vị ngọt nhẹ và màu sắc.; FAIL(NLI=0.00, Ov=0.21): Các gia vị phụ – nước mắm, tiêu, một chút đường (để cân bằng vị)....; PASS(Overlap=0.75), sent: Hương vị đặc trưng.; PASS(Overlap=0.71), sent: Nước dùng: Được ninh từ xương gà và tôm khô, có vị ngọt thanh, trong vắt, nhẹ nhàng nhưng đầy đặn.; PASS(Overlap=0.71), sent: Hương thơm của xương gà hòa quyện cùng mùi biển của tôm khô, tạo nên “linh hồn” của món.; PASS(Overlap=0.52), sent: Mùi thơm: Khi ăn, mùi hương của gà, trứng chiên, nấm hương và rau răm lan tỏa, mang lại cảm giác thanh khiết, tinh tế.; PASS(Overlap=0.58), sent: Vị: Tổng hợp vị ngọt của nước dùng, vị béo nhẹ từ giò lụa và trứng, vị mặn nhẹ của tôm khô và nước mắm, cùng vị chua nhẹ từ củ cải muối.; FAIL(NLI=0.01, Ov=0.15): Sự cân bằng này khiến bát bún vừa nhẹ nhàng, vừa đậm đà, phù hợp cho bữa sáng hoặc bữa trưa nhẹ....; SKIP: Cảm giác: Các nguyên liệu được sắp xếp g...</t>
  </si>
  <si>
    <t>PASS(Overlap=0.75), sent: Chả Cá Thăng Long – một trong những món đặc trưng lâu đời nhất của Hà Nội – mang đến hương vị độc đáo và quy trình chế biến tinh tế như sau: Hương vị đặc trưng.; PASS(Overlap=0.62), sent: Vị ngọt bùi của cá lăng tươi, được ướp vàng ươm với nghệ và đậu bắp, tạo nên hương thơm nhẹ nhàng, không “cá” quá mạnh.; PASS(NLI=0.77), sent: Mùi khói nhẹ từ việc nướng trên than hoa, khiến miếng cá có lớp vỏ cháy giòn ở cạnh, trong khi phần giữa vẫn độn mềm, săn chắc.; SKIP: Hương thơm của rau (rau thơm, húng lủi, ...; PASS(NLI=0.73), sent: Nước chấm mắm tôm không quá mặn, không nồng, nhưng giữ được đậm đà vị biển và hòa quyện hoàn hảo với cá và các loại rau.; FAIL(NLI=0.01, Ov=0.48): Khi ăn kèm bún tươi, rau sống và đậu phộng giã, hương vị trở nên đầy đủ, cân bằng giữa ngọt, mặn, thơm và hơi khói....; FAIL(NLI=0.01, Ov=0.33): Quy trình chế biến chi tiết....; PASS(NLI=0.99), sent: Lựa chọn cá: Cá lăng tươi, thường được cắt thành những miếng vuông vừa miệng, giữ nguyên lớp da bên ngoài để khi nướng vẫn giữ được độ giòn.; PASS(Overlap=0.57), sent: Ướp gia vị: Cá được ướp với nghệ, muối, đường, tiêu, và dầu ăn để tạo màu vàng óng và hương vị nền.; FAIL(NLI=0.01, Ov=0.17): Thêm đậu bắp, húng lủi, ngò gai (có thể dùng cả lá thì là) để tăng hương thơm....; PASS(Overlap=0.64), sent: Thời gian ướp thường từ 30 phút đến 1 giờ để gia vị thấm đều.; PASS(Overlap=0.61), sent: Nướng trên than hoa: Các miếng cá được đặt lên bếp than (hoặc chảo sắt nóng) và nướng nhanh, vừa để lớp da cháy giòn vừa giữ được độ ẩm bên trong.; PASS(NLI=0.54), sent: Khi cá chín, màu vàng óng và mùi khói nhẹ lan tỏa, tạo cảm giác đậm đà, hấp dẫn.; FAIL(NLI=0.02, Ov=0.36): Chuẩn bị bát ăn: Đặt bún tươi vào bát, rắc rau sống (xà lách, húng quế, ngò gai) và đậu phộng rang giã lên trên....; FAIL(NLI=0.02, Ov=0.38): Đổ cá nướng lên bát, rưới nước mắm tôm (được pha loãng nhẹ) và dầu ăn (có thể thêm chút ớt tươi nếu muốn)....; PASS(Overlap=0.62), sent: Thưởng thức: Thực khách dùng đũa trộn đều cá, bún, rau và đậu phộng, sau đó nhúng từng miếng cá vào nước chấm mắm tôm để cảm nhận hương vị đậm đà, hòa quyện.; PASS(Overlap=0.64), sent: Quá trình này không chỉ giữ được độ tươi ngon của cá mà còn tạo ra hương vị phong phú từ các thành phần kèm theo, khiến mỗi bữa ăn tại Chả Cá Thăng Long trở thành một trải nghiệm ẩm thực khó quên.</t>
  </si>
  <si>
    <t>SKIP: Quán Bánh Cuốn Bà Xuân (địa chỉ: 16 Hòe ...; PASS(Overlap=0.68), sent: Độ mỏng và độ mềm: Bánh cuốn được tráng bằng tay trên chảo nóng ngay tại chỗ, lớp bột mỏng như tơ, mềm mượt nhưng đủ chắc để không bị rách khi cuốn.; PASS(Overlap=0.52), sent: Mùi thơm tự nhiên: Nhờ việc xay bột bằng cối đá truyền thống, bánh cuốn luôn giữ được hương thơm nhẹ nhàng của gạo, tạo cảm giác “bốc khói” khi mới ra khỏi chảo.; PASS(Overlap=0.65), sent: Nhân truyền thống: Nhân bánh gồm thịt băm, mộc nhĩ và hành phi, hòa quyện tạo vị ngọt ngào, thơm ngon.; PASS(Overlap=0.67), sent: Ngoài ra, quán còn phục vụ trứng hấp (lòng đào dẻo, ngậy) và chả quế, chả thơm, tăng thêm độ phong phú cho hương vị.; PASS(Overlap=0.65), sent: Topping và nước chấm: Trên bánh được rắc hành phi vàng giòn, kèm theo chả quế và chả mỡ.; PASS(Overlap=0.89), sent: Nước chấm pha chua ngọt hài hòa, có thêm vài lát chả quế và tinh dầu cà cuống nhẹ nhàng, giúp hương vị trở nên tròn trịa hơn.; SKIP: Giá tham khảo: 15.000 – 30.000 VND mỗi p...; SKIP: Giờ mở cửa: 07:00 – 12:00 và 16:00 – 00:...; PASS(Overlap=0.71), sent: Những đặc điểm trên khiến bánh cuốn Bà Xuân trở thành một trong những món ăn truyền thống Hà Nội được yêu thích, duy trì hương vị gia truyền suốt hơn 30 năm.</t>
  </si>
  <si>
    <t>PASS(Overlap=0.62), sent: Quán Xôi Mây Vọng Đức – một trong những điểm dừng chân không thể bỏ qua khi khám phá ẩm thực sáng sớm ở Hà Nội.; PASS(NLI=0.76), sent: Hương vị đặc trưng.; FAIL(NLI=0.00, Ov=0.21): Xôi vàng tươi: hạt nếp dẻo, thơm mùi hạt gạo tự nhiên, màu vàng rực rỡ....; PASS(Overlap=0.57), sent: Đậu xanh chín mềm: lớp đậu xanh vàng nhạt, ngọt nhẹ, hòa quyện hoàn hảo với xôi, tạo nên độ bùi bùi đặc trưng.; FAIL(NLI=0.00, Ov=0.42): Hành phi vàng sậm: giòn tan, vị ngọt nhẹ và hơi caramel, tăng độ đậm đà cho món ăn....; PASS(Overlap=0.65), sent: Lá chuối xanh biếc: bao quanh xôi, vừa giữ ấm vừa truyền hương thơm tự nhiên, làm cho món ăn không chỉ ngon mà còn bắt mắt.; PASS(Overlap=0.52), sent: Mùi thơm đặc trưng: khi xôi vừa ra khỏi nồi, mùi hương nếp, đậu xanh và hành phi lan tỏa, khiến người qua đường không thể không dừng lại.; FAIL(NLI=0.08, Ov=0.25): Trải nghiệm tại quán....; PASS(Overlap=0.70), sent: Không gian vỉa hè: quán nằm ngay ngã tư Lý Thường Kiệt – Hàng Bài, phố Vọng Đức, với bàn ghế gập trên vỉa hè.; PASS(Overlap=0.52), sent: Bạn sẽ cảm nhận được nhịp sống sôi động của Hà Nội buổi sáng khi hàng người xếp hàng dài, tiếng rao bán vang lên khắp con phố.; FAIL(NLI=0.00, Ov=0.44): Cảnh tượng xếp hàng: vào mỗi buổi sáng, từ 6h tới 12h, khách hàng từ người địa phương tới du khách quốc tế đều tụ tập, tạo nên một không khí náo nhiệt, thân thiện....; FAIL(NLI=0.00, Ov=0.50): Dịch vụ nhanh gọn: cô Mây và nhân viên phục vụ nhanh tay gói xôi, cho phép bạn thưởng thức ngay tại chỗ hoặc mang đi....; PASS(Overlap=0.56), sent: Thưởng thức ngay trên lá chuối: bạn có thể ngồi trên ghế gập, ăn xôi ngay trên lá chuối, cảm nhận sự mát lạnh và hương thơm tự nhiên từ lá.; SKIP: Giá cả hợp lý: mức giá tham khảo từ 10.0...; SKIP: Thời gian mở cửa: 06:00 – 22:45 (Thứ 2) ...; PASS(Overlap=0.52), sent: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</si>
  <si>
    <t>PASS(NLI=1.00), sent: Món ốc nấu chuối đậu – Quán Ốc Dì Tú.; PASS(NLI=1.00), sent: Nguyên liệu chính.; FAIL(NLI=0.00, Ov=0.40): Ốc tươi rói, được lựa chọn kỹ lưỡng để đảm bảo độ giòn sần sật....; FAIL(NLI=0.00, Ov=0.21): Chuối đậu (còn gọi là chuối sứ) chín vừa, cắt thành khúc vừa ăn, mang vị bùi bùi, ngọt nhẹ....; FAIL(NLI=0.00, Ov=0.25): Nước dùng đậm đà được ninh từ xương cá, tôm, hành tím, tỏi và một ít gia vị truyền thống (muối, tiêu, hạt nêm)....; FAIL(NLI=0.00, Ov=0.00): Cách chế biến....; FAIL(NLI=0.00, Ov=0.11): Sơ chế ốc: Rửa sạch, ngâm nước muối để loại bỏ bùn, sau đó luộc sơ qua để giữ độ giòn....; FAIL(NLI=0.00, Ov=0.12): Xào gia vị: Phi thơm hành tím, tỏi, sau đó cho ốc vào xào nhanh trên lửa lớn....; FAIL(NLI=0.00, Ov=0.24): Thêm chuối đậu: Khi ốc chín tới, cho chuối đậu vào đảo đều, để chuối thấm vị nhưng vẫn giữ được độ bùi....; FAIL(NLI=0.00, Ov=0.14): Nấu nước dùng: Đổ nước dùng đã ninh sẵn vào chảo, nêm nếm vừa ăn, hầm nhẹ cho các nguyên liệu hòa quyện....; FAIL(NLI=0.00, Ov=0.25): Hoàn thiện: Rắc thêm ít tiêu, hành lá cắt nhỏ và một chút ớt tươi (nếu muốn tăng độ cay)....; PASS(Overlap=0.54), sent: Món được dọn nóng, ăn kèm với vài ly bia hoặc nước mát.; PASS(NLI=0.99), sent: Hương vị đặc trưng.; PASS(NLI=0.59), sent: Giòn sần sật của ốc kết hợp bùi bùi, ngọt nhẹ của chuối đậu.; PASS(Overlap=0.52), sent: Nước dùng đậm đà, thơm ngon với hương vị biển và gia vị truyền thống, tạo nên sự cân bằng giữa vị mặn của ốc và vị ngọt của chuối.; PASS(NLI=1.00), sent: Khi ăn, bạn sẽ cảm nhận được sự độc đáo, lôi cuốn khiến muốn thưởng thức lại và lại.; PASS(NLI=0.99), sent: Cách thưởng thức.; FAIL(NLI=0.00, Ov=0.38): Dùng kèm với bánh mì giòn hoặc bún để hấp thụ nước dùng....; FAIL(NLI=0.00, Ov=0.35): Kèm một vài ly bia (ví dụ: bia Tiger, bia 333) để tăng cảm giác sảng khoái và làm nổi bật hương vị của món....; PASS(NLI=1.00), sent: Thông tin quán.; SKIP: Địa chỉ: 144C Quán Thánh, Phường Quán Th...; SKIP: Giá tham khảo: 80.000 – 120.000 VND cho ...; SKIP: Giờ mở cửa: 10:00 – 22:00 hằng ngày....; SKIP: Liên hệ: 024 3 123 4567 (điện thoại)....; FAIL(NLI=0.01, Ov=0.44):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</si>
  <si>
    <t>PASS(Overlap=0.88), sent: Nguyên liệu chính của bún ốc Hà Nội.; PASS(NLI=0.56), sent: Ốc: thường dùng ốc nhồi hoặc ốc vặn, được lựa chọn từ các ao hồ (như Hồ Tây) để đảm bảo độ béo ngậy và kích thước phù hợp.; PASS(Overlap=0.84), sent: Bún tươi: sợi bún nhỏ, thường là bún sợi từ làng nghề Phú Đô; một số quán còn dùng bún gạo tám thơm hoặc nếp cái hoa vàng để tăng độ dai và hương thơm.; PASS(Overlap=0.73), sent: Cà chua: cà chua chín mọng, cắt miếng vừa ăn, tạo vị ngọt tự nhiên và màu sắc bắt mắt cho nước dùng.; PASS(Overlap=0.61), sent: Rau thơm: các loại rau sống như tía tô, rau mùi, húng quế, rau diếp… giúp cân bằng vị chua, cay và tạo hương thơm nhẹ.; PASS(Overlap=0.78), sent: Gia vị nền: Nước dùng được ninh kỹ từ xương (thường là xương heo hoặc gà) và nước luộc ốc, tạo vị trong nhưng đậm đà.; PASS(NLI=0.86), sent: Giấm bỗng: cho vị chua nhẹ đặc trưng.; PASS(Overlap=0.58), sent: Ớt: tạo độ cay nồng, thường được cắt lát hoặc xay nhuyễn.; PASS(NLI=0.92), sent: Tương ớt chưng: dùng làm chén nước chấm, tăng màu sắc và hương vị.; PASS(Overlap=0.56), sent: Các topping phụ trợ (không bắt buộc nhưng thường xuất hiện): đậu phụ chiên, bắp bò, giò tai, trứng vịt lộn, đậu hũ, thịt lợn hoặc thịt bò tùy quán.; PASS(NLI=0.92), sent: Những nguyên liệu trên kết hợp tạo nên hương vị đậm đà, thanh nhưng sâu, màu sắc bắt mắt và cảm giác ấm lòng cho bát bún ốc Hà Nội, phù hợp cho bữa sáng, trưa hay tối.</t>
  </si>
  <si>
    <t>PASS(Overlap=1.00), sent: Phở Gia Truyền.; SKIP: Địa chỉ: 49 Bát Đàn, phường Cửa Đông, qu...; SKIP: Ghi chú: Quán mở cửa từ 6:00 – 10:00 và ...; PASS(NLI=0.94), sent: Bạn có thể tới đây để thưởng thức phở chuẩn vị Hà Nội với nước dùng trong veo, sợi phở dai mềm và thịt bò tươi ngon.</t>
  </si>
  <si>
    <t>PASS(NLI=0.56), sent: Thành phần chính của món Miến lươn Hà Nội.; FAIL(NLI=0.05, Ov=0.33): Miến – sợi bún mỏng, dai, tạo nền cho món....; PASS(Overlap=0.62), sent: Lươn – thịt lươn tươi (hoặc lươn khô) được sơ chế, ướp gia vị, là hương vị đặc trưng.; FAIL(NLI=0.05, Ov=0.36): Hành lá – cắt nhỏ, rắc lên trên để tăng hương thơm....; FAIL(NLI=0.19, Ov=0.31): Tía tô – lá tía tô tươi, mang vị hơi chua, làm tăng độ thanh mát....; FAIL(NLI=0.09, Ov=0.46): Rau răm – lá răm thơm, thường được dùng kèm để tạo vị đặc sắc....; FAIL(NLI=0.17, Ov=0.38): Lạc rang – hạt lạc rang giòn, rắc lên để tạo độ giòn và vị bùi....; FAIL(NLI=0.10, Ov=0.38): Ớt – tươi hoặc bột, cho vị cay nhẹ, làm món thêm đậm đà....; PASS(Overlap=0.71), sent: Nước dùng – nước dùng trong, thường được ninh từ xương và lươn, có vị ngọt thanh, không ngấy mỡ.; FAIL(NLI=0.19, Ov=0.27): Các nguyên liệu phụ trợ (tùy quán): Đậu (đậu phụ hoặc đậu hũ)....; PASS(NLI=0.37), sent: Giò (giò lụa, giò chả).; FAIL(NLI=0.26, Ov=0.36): Hành phi – hành tây chiên giòn, tạo độ giòn và hương thơm....; FAIL(NLI=0.21, Ov=0.33): Trứng cút – trứng cút luộc, cắt đôi, thêm vào để tăng độ béo ngậy....; PASS(NLI=1.00), sent: Những thành phần trên kết hợp tạo nên hương vị đậm đà, thơm ngon, cay nhẹ và bổ dưỡng đặc trưng của miến lươn Hà Nội, phù hợp cho bữa sáng, trưa hay tối.</t>
  </si>
  <si>
    <t>PASS(Overlap=0.93), sent: Gà luộc Hà Nội thường được chấm với muối tiêu chanh hoặc mắm gừng.; PASS(Overlap=0.56), sent: Đây là hai loại nước chấm đơn giản nhưng rất phổ biến, giúp tôn lên vị ngọt tự nhiên và độ mềm của thịt gà.</t>
  </si>
  <si>
    <t>SKIP: Kem Tràng Tiền – địa chỉ bán gốc: 35 Trà...; (All sentences skipped)</t>
  </si>
  <si>
    <t>PASS(Overlap=0.70), sent: Phở Cuốn Hà Nội là món ăn nhẹ nhàng, dễ ăn nhưng lại “gây nghiện” nhờ sự kết hợp hài hòa giữa bánh phở mềm mại và các nguyên liệu tươi ngon.; SKIP: Hương vị....; PASS(Overlap=0.55), sent: Nước chấm: Pha từ nước mắm, tỏi, ớt, chua ngọt, tạo vị đậm đà, hơi cay, chua nhẹ và ngọt thanh; khi chấm vào bánh cuốn, hương vị này thấm đều, làm tăng độ hấp dẫn.; PASS(Overlap=0.73), sent: Bánh phở: Sợi bánh phở dẹt, mềm, không bị nát, giữ được độ độ dai nhẹ và vị ngọt tự nhiên từ bột gạo.; PASS(Overlap=0.73), sent: Thịt bò xào: Thịt bò thái mỏng, xào nhanh, giữ được độ tươi, mềm, hơi ngọt và giòn nhẹ nhờ dầu ăn và gia vị.; SKIP: Rau sống &amp; giá đỗ: Rau thơm (húng, ngò, ...; PASS(Overlap=0.53), sent: Dưa góp: Dưa góp ngọt chua, tạo độ chua nhẹ, ngọt thanh bổ sung cho tổng thể hương vị.; PASS(Overlap=0.67), sent: Thành phần chính.; FAIL(NLI=0.00, Ov=0.27): Bánh phở (bánh phở mềm, dẹt, thường cắt thành miếng vừa ăn)....; PASS(Overlap=0.62), sent: Thịt bò xào (thịt bò thái sợi mỏng, xào nhanh với hành, tỏi, gia vị).; FAIL(NLI=0.02, Ov=0.18): Rau sống (húng, ngò, húng quế, rau diếp cá… tùy khẩu vị)....; FAIL(NLI=0.01, Ov=0.50): Giá đỗ (giá xanh tươi, giòn)....; FAIL(NLI=0.02, Ov=0.33): Dưa góp (dưa leo hoặc dưa chuột ngâm chua ngọt)....; FAIL(NLI=0.01, Ov=0.30): Nước chấm (nước mắm, tỏi, ớt, đường, giấm hoặc chanh)....; PASS(Overlap=0.58), sent: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</si>
  <si>
    <t>PASS(NLI=0.94), sent: Bún Mọc Dọc Mùng là một món ăn mang đậm hương vị truyền thống của Hà Nội, kết hợp giữa các nguyên liệu tươi ngon và nước dùng trong, ngọt thanh.; PASS(NLI=0.47), sent: Thành phần chính.; PASS(NLI=0.99), sent: Bún nóng hổi, mềm mịn.; PASS(NLI=0.81), sent: Viên mọc tròn thơm mùi mộc nhĩ, tạo độ béo nhẹ.; PASS(NLI=0.98), sent: Khoanh chân giò mềm rục, bổ sung vị ngọt tự nhiên.; PASS(NLI=0.93), sent: Dọc mùng giòn sần sật, mang lại độ giòn đặc trưng.; PASS(NLI=0.90), sent: Nước dùng được ninh từ xương ống, trong và ngọt thanh, là nền tảng cho hương vị của món.; PASS(NLI=0.62), sent: Ớt cay nồng và hành phi thơm lừng để tăng độ đậm đà và kích thích vị giác.; SKIP: Hương vị....; PASS(NLI=0.70), sent: Đậm đà, mộc mạc: Nước dùng ngọt thanh từ xương ống hòa quyện cùng vị béo nhẹ của mọc và chân giò.; PASS(NLI=0.54), sent: Giòn tan: Dọc mùng mang lại cảm giác giòn sần sật, tạo sự cân bằng với bún mềm.; PASS(NLI=0.54), sent: Cân bằng vị cay và thơm: Ớt cay nồng và hành phi thơm lừng làm tăng độ hấp dẫn, nhưng không lấn át hương vị nguyên bản của món.; PASS(NLI=0.99), sent: Tinh tế, sâu lắng: Dù không cầu kỳ, món ăn vẫn truyền tải trọn vẹn tinh thần ẩm thực Hà Thành – giản dị mà đầy chiều sâu.</t>
  </si>
  <si>
    <t>PASS(NLI=0.99), sent: Cách chế biến Chả Cá Lã Vọng.; PASS(NLI=1.00), sent: Lựa chọn nguyên liệu.; PASS(Overlap=0.64), sent: Cá lăng (hoặc cá lăng măng) tươi, được lọc sạch xương, cắt thành miếng vừa ăn.; PASS(NLI=0.73), sent: Rau thì là, hành lá, hành hoa, bún tươi, bánh đa nướng, lạc rang, rau thơm và mắm tôm.; SKIP: Ướp cá....; PASS(Overlap=0.73), sent: Cá lăng được ướp với củ riềng, nghệ (một ít), muối, đường, tiêu và các gia vị khác ít nhất 2 tiếng để thấm đều hương vị.; PASS(Overlap=0.62), sent: Khi ướp, cá sẽ ngấm màu vàng ươm của nghệ và mùi thơm đặc trưng của riềng.; SKIP: Nướng sơ....; PASS(NLI=0.93), sent: Cá đã ướp được nướng trên than hoa cho tới khi mặt cá chín vàng đều hai mặt, tạo lớp vỏ giòn nhẹ.; PASS(NLI=0.93), sent: Chiên trong chảo mỡ.; PASS(Overlap=0.86), sent: Sau khi nướng, cá được cho vào chảo mỡ nóng (dầu ăn hoặc mỡ heo) cùng rau thì là và hành lá.; FAIL(NLI=0.00, Ov=0.44): Chiên nhanh để cá thấm mỡ, giữ độ ẩm bên trong, đồng thời tạo lớp vỏ ngoài giòn tan và hương thơm của thảo mộc....; PASS(NLI=0.92), sent: Chuẩn bị nước chấm.; PASS(Overlap=0.78), sent: Nước chấm chính là mắm tôm pha với nước trái tắc tươi, đường, ớt và một chút nước cốt chanh.; FAIL(NLI=0.16, Ov=0.50): Hương vị chua ngọt, cay nhẹ, hòa quyện với mùi thơm của cá và thảo mộc....; SKIP: Phục vụ....; PASS(Overlap=0.57), sent: Đặt cá chiên lên bát, rắc đậu phộng rang và rau húng láng lên trên.; PASS(Overlap=0.63), sent: Kèm bún tươi, bánh đa nướng, rau thơm (ngò gai, húng quế, rau răm) và mắm tôm đã chuẩn bị.; PASS(NLI=1.00), sent: Khi ăn, người dùng có thể nhúng cá vào mắm tôm, trộn với bún và rau để cảm nhận hương vị đầy đặn.; PASS(Overlap=0.75), sent: Hương vị đặc trưng.; PASS(Overlap=0.83), sent: Vị thơm ngậy của cá lăng được ướp nghệ và riềng, kết hợp với mùi béo của mỡ chiên.; SKIP: Hương thơm thanh mát của rau thì là và h...; PASS(Overlap=0.52), sent: Mùi cay nhẹ, chua ngọt của nước mắm tôm pha trái tắc, giúp làm dịu vị béo và tăng độ phong phú cho món ăn.; PASS(Overlap=0.56), sent: Khi ăn kèm bún, bánh đa nướng, lạc rang, người thưởng thức sẽ cảm nhận được sự hòa quyện giữa độ giòn, độ mềm, độ ngọt tự nhiên của cá và hương vị đậm đà, cân bằng của các nguyên liệu phụ.</t>
  </si>
  <si>
    <t>PASS(NLI=0.99), sent: Sữa Chua Nếp Cẩm – Món Quà Ngọt Ngào Giữa Lòng Hà Nội.; PASS(Overlap=0.81), sent: Sữa chua nếp cẩm là món ăn vặt “ruột” của người Hà Nội, nổi bật bởi sự kết hợp hài hòa giữa vị chua nhẹ của sữa chua và vị ngọt bùi, thơm mùi nếp cẩm tím sẫm.; PASS(NLI=0.99), sent: Khi thưởng thức, bạn sẽ cảm nhận: Màu sắc bắt mắt: lớp nếp cẩm màu tím đậm xen kẽ với lớp sữa chua trắng mịn, tạo nên một bức tranh ẩm thực sinh động.; PASS(NLI=1.00), sent: Hương vị đa tầng: mỗi muỗng sữa chua mang đến vị chua dịu, mát lạnh, trong khi nếp cẩm đem lại vị ngọt bùi, béo nhẹ.; PASS(NLI=0.43), sent: Thêm vào đó là những hạt dừa khô và lạc rang giòn rụm, tạo độ giòn và hương thơm đặc trưng.; SKIP: Cảm giác trong miệng: sữa chua mịn màng,...; PASS(NLI=0.93), sent: Địa điểm nổi tiếng bán sữa chua nếp cẩm ở Hà Nội.; SKIP: Sữa chua nếp cẩm 192 Hàng Bông – Địa chỉ...; SKIP: Sữa chua nếp cẩm 8B Hàng Tre – Địa chỉ: ...; SKIP: Sữa chua nếp cẩm số 1, Ngõ 46 phố Hào Na...; SKIP: Sữa chua nếp cẩm số 23 Hàng Đường – Địa ...; PASS(NLI=1.00), sent: Bạn có thể tìm thấy món này ở khắp các quán ăn vặt ven đường, xe đẩy nhỏ quanh các trường học, cũng như trong các tiệm cà phê và nhà hàng.; PASS(Overlap=0.86), sent: Dù là người địa phương hay du khách, sữa chua nếp cẩm là món nên thử ít nhất một lần để trải nghiệm hương vị đặc trưng của Hà Thành.</t>
  </si>
  <si>
    <t>PASS(Overlap=0.67), sent: Bún riêu cua Hà Nội – một món ăn truyền thống đặc trưng của thủ đô, được chế biến theo quy trình tỉ mỉ để giữ trọn hương vị “rất Hà Nội”.; PASS(NLI=0.55), sent: Thành phần chính.; PASS(NLI=0.87), sent: Cua đồng tươi (giã nhuyễn, lọc lấy nước).; FAIL(NLI=0.03, Ov=0.20): Bún (bún tươi, sợi mỏng)....; FAIL(NLI=0.17, Ov=0.50): Cà chua chín đỏ, cắt khúc....; PASS(NLI=0.36), sent: Mắm tôm (để tăng độ đậm đà).; PASS(NLI=0.86), sent: Đậu phụ chiên giòn.; FAIL(NLI=0.01, Ov=0.43): Giò lụa (hoặc giò heo) thái lát mỏng....; FAIL(NLI=0.01, Ov=0.27): Hành lá, ngò gai, rau sống (xà lách, diếp cá, rau thơm…)....; PASS(NLI=0.89), sent: Ớt tươi (cắt lát).; PASS(NLI=0.98), sent: Giấm (giấm bỗng chua thanh).; PASS(Overlap=0.53), sent: Nước dùng (nước cua lọc, có thể bổ sung xương hầm để tăng vị ngọt).; PASS(Overlap=0.60), sent: Cách chế biến chi tiết.; PASS(NLI=1.00), sent: Chuẩn bị nước dùng.; PASS(NLI=0.68), sent: Lọc lấy nước từ cua đã giã nhuyễn, sau đó đun sôi trên lửa nhỏ.; PASS(NLI=0.99), sent: Khi nước sôi, thịt cua sẽ tụ lại thành những khối riêu mềm nổi trên mặt nước.; SKIP: Nêm nếm....; PASS(Overlap=0.64), sent: Thêm cà chua cắt khúc để tạo màu và vị chua nhẹ.; PASS(Overlap=0.55), sent: Cho mắm tôm vào, khuấy đều để hương thơm lan tỏa.; PASS(Overlap=0.57), sent: Nêm giấm bỗng, muối, đường (nếu cần) để cân bằng vị chua, mặn, ngọt.; PASS(Overlap=0.60), sent: Thêm các nguyên liệu phụ.; PASS(Overlap=0.70), sent: Đặt đậu phụ rán vàng và giò lụa lên bát.; FAIL(NLI=0.21, Ov=0.50): Rắc hành lá và ngò gai thái nhỏ....; PASS(NLI=1.00), sent: Chuẩn bị bát bún.; FAIL(NLI=0.00, Ov=0.50): Đổ bún tươi đã ngâm mềm vào bát, xếp đều....; PASS(Overlap=0.67), sent: Đổ nước dùng (có riêu cua) lên bát cho bún ngấm vị.; SKIP: Hoàn thiện....; FAIL(NLI=0.00, Ov=0.50): Thêm rau sống (xà lách, diếp cá, rau thơm) và ớt tươi lát mỏng tùy khẩu vị....; PASS(Overlap=0.78), sent: Khi ăn, có thể thêm giấm và mắm tôm theo sở thích để tăng độ chua, đậm đà.; PASS(Overlap=0.83), sent: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</si>
</sst>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0" xfId="0" applyFont="1" applyAlignment="1">
      <alignment horizontal="center" vertical="top"/>
    </xf>
    <xf numFmtId="0" fontId="2" fillId="0" borderId="0" xfId="0" applyFont="1"/>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3"/>
  <sheetViews>
    <sheetView tabSelected="1" workbookViewId="0">
      <selection activeCell="A33" sqref="A33"/>
    </sheetView>
  </sheetViews>
  <sheetFormatPr defaultRowHeight="14.4" x14ac:dyDescent="0.3"/>
  <cols>
    <col min="5" max="5" width="16.77734375" bestFit="1" customWidth="1"/>
    <col min="6" max="6" width="15.88671875" bestFit="1" customWidth="1"/>
    <col min="7" max="7" width="15.33203125" bestFit="1" customWidth="1"/>
    <col min="8" max="8" width="15.33203125" customWidth="1"/>
    <col min="9" max="9" width="19" bestFit="1" customWidth="1"/>
    <col min="10" max="10" width="22.6640625" customWidth="1"/>
    <col min="12" max="12" width="11.44140625" bestFit="1" customWidth="1"/>
    <col min="16" max="16" width="18.44140625" customWidth="1"/>
    <col min="18" max="18" width="10.5546875" bestFit="1" customWidth="1"/>
    <col min="19" max="19" width="9.88671875" customWidth="1"/>
    <col min="21" max="21" width="10.5546875" bestFit="1" customWidth="1"/>
    <col min="24" max="24" width="10.5546875" bestFit="1" customWidth="1"/>
    <col min="27" max="27" width="10.5546875" bestFit="1" customWidth="1"/>
    <col min="30" max="30" width="10.5546875" bestFit="1" customWidth="1"/>
  </cols>
  <sheetData>
    <row r="1" spans="1:25" x14ac:dyDescent="0.3">
      <c r="A1" s="1" t="s">
        <v>0</v>
      </c>
      <c r="B1" s="1" t="s">
        <v>1</v>
      </c>
      <c r="C1" s="1" t="s">
        <v>2</v>
      </c>
      <c r="D1" s="1"/>
      <c r="E1" s="6" t="s">
        <v>1138</v>
      </c>
      <c r="F1" s="6" t="s">
        <v>1139</v>
      </c>
      <c r="G1" s="6" t="s">
        <v>1140</v>
      </c>
      <c r="H1" s="6"/>
      <c r="I1" s="6" t="s">
        <v>1141</v>
      </c>
      <c r="J1" s="6" t="s">
        <v>1142</v>
      </c>
      <c r="K1" s="1"/>
      <c r="L1" s="5" t="s">
        <v>1136</v>
      </c>
      <c r="M1" s="1"/>
      <c r="N1" s="1" t="s">
        <v>1137</v>
      </c>
      <c r="O1" s="1"/>
      <c r="P1" s="1" t="s">
        <v>3</v>
      </c>
      <c r="Q1" s="2" t="s">
        <v>397</v>
      </c>
      <c r="R1" s="2" t="s">
        <v>398</v>
      </c>
      <c r="S1" s="3" t="s">
        <v>1130</v>
      </c>
      <c r="T1" s="3" t="s">
        <v>399</v>
      </c>
      <c r="U1" s="3" t="s">
        <v>398</v>
      </c>
      <c r="V1" s="3" t="s">
        <v>1130</v>
      </c>
      <c r="W1" s="4" t="s">
        <v>400</v>
      </c>
      <c r="X1" s="4" t="s">
        <v>398</v>
      </c>
      <c r="Y1" s="3" t="s">
        <v>1130</v>
      </c>
    </row>
    <row r="2" spans="1:25" x14ac:dyDescent="0.3">
      <c r="A2" t="s">
        <v>4</v>
      </c>
      <c r="B2" t="s">
        <v>5</v>
      </c>
      <c r="C2" t="s">
        <v>257</v>
      </c>
      <c r="E2">
        <v>0.89216655492782593</v>
      </c>
      <c r="F2">
        <v>0.92669057846069336</v>
      </c>
      <c r="G2">
        <v>0.90910083055496216</v>
      </c>
      <c r="I2">
        <v>1</v>
      </c>
      <c r="J2" t="s">
        <v>1143</v>
      </c>
      <c r="L2">
        <f>SUM(S2, V2,Y2)/3</f>
        <v>0.66666666666666663</v>
      </c>
      <c r="N2">
        <f>IF(SUM(S2,V2,Y2)&gt;=1, 1, 0)</f>
        <v>1</v>
      </c>
      <c r="P2" t="s">
        <v>355</v>
      </c>
      <c r="Q2" t="s">
        <v>403</v>
      </c>
      <c r="R2" t="s">
        <v>404</v>
      </c>
      <c r="S2">
        <v>1</v>
      </c>
      <c r="T2" t="s">
        <v>405</v>
      </c>
      <c r="U2" t="s">
        <v>406</v>
      </c>
      <c r="V2">
        <v>1</v>
      </c>
      <c r="W2" t="s">
        <v>407</v>
      </c>
      <c r="X2" t="s">
        <v>408</v>
      </c>
      <c r="Y2">
        <v>0</v>
      </c>
    </row>
    <row r="3" spans="1:25" x14ac:dyDescent="0.3">
      <c r="A3" t="s">
        <v>6</v>
      </c>
      <c r="B3" t="s">
        <v>7</v>
      </c>
      <c r="C3" t="s">
        <v>258</v>
      </c>
      <c r="E3">
        <v>0.89809882640838623</v>
      </c>
      <c r="F3">
        <v>0.91032874584197998</v>
      </c>
      <c r="G3">
        <v>0.90417248010635376</v>
      </c>
      <c r="I3">
        <v>1</v>
      </c>
      <c r="J3" t="s">
        <v>1144</v>
      </c>
      <c r="L3">
        <f t="shared" ref="L3:L66" si="0">SUM(S3, V3,Y3)/3</f>
        <v>0.66666666666666663</v>
      </c>
      <c r="N3">
        <f t="shared" ref="N3:N66" si="1">IF(SUM(S3,V3,Y3)&gt;=1, 1, 0)</f>
        <v>1</v>
      </c>
      <c r="P3" t="s">
        <v>8</v>
      </c>
      <c r="Q3" t="s">
        <v>411</v>
      </c>
      <c r="R3" t="s">
        <v>412</v>
      </c>
      <c r="S3">
        <v>1</v>
      </c>
      <c r="T3" t="s">
        <v>413</v>
      </c>
      <c r="U3" t="s">
        <v>414</v>
      </c>
      <c r="V3">
        <v>1</v>
      </c>
      <c r="W3" t="s">
        <v>415</v>
      </c>
      <c r="X3" t="s">
        <v>416</v>
      </c>
      <c r="Y3">
        <v>0</v>
      </c>
    </row>
    <row r="4" spans="1:25" x14ac:dyDescent="0.3">
      <c r="A4" t="s">
        <v>9</v>
      </c>
      <c r="B4" t="s">
        <v>10</v>
      </c>
      <c r="C4" t="s">
        <v>259</v>
      </c>
      <c r="E4">
        <v>0.89899027347564697</v>
      </c>
      <c r="F4">
        <v>0.91586500406265259</v>
      </c>
      <c r="G4">
        <v>0.9073491096496582</v>
      </c>
      <c r="I4">
        <v>0.75</v>
      </c>
      <c r="J4" t="s">
        <v>1145</v>
      </c>
      <c r="L4">
        <f t="shared" si="0"/>
        <v>0.33333333333333331</v>
      </c>
      <c r="N4">
        <f t="shared" si="1"/>
        <v>1</v>
      </c>
      <c r="P4" t="s">
        <v>356</v>
      </c>
      <c r="Q4" t="s">
        <v>356</v>
      </c>
      <c r="R4" t="s">
        <v>421</v>
      </c>
      <c r="S4">
        <v>1</v>
      </c>
      <c r="V4">
        <v>0</v>
      </c>
      <c r="Y4">
        <v>0</v>
      </c>
    </row>
    <row r="5" spans="1:25" x14ac:dyDescent="0.3">
      <c r="A5" t="s">
        <v>11</v>
      </c>
      <c r="B5" t="s">
        <v>12</v>
      </c>
      <c r="C5" t="s">
        <v>260</v>
      </c>
      <c r="E5">
        <v>0.91120988130569458</v>
      </c>
      <c r="F5">
        <v>0.92319810390472412</v>
      </c>
      <c r="G5">
        <v>0.91716480255126953</v>
      </c>
      <c r="I5">
        <v>1</v>
      </c>
      <c r="J5" t="s">
        <v>1146</v>
      </c>
      <c r="L5">
        <f t="shared" si="0"/>
        <v>1</v>
      </c>
      <c r="N5">
        <f t="shared" si="1"/>
        <v>1</v>
      </c>
      <c r="P5" t="s">
        <v>13</v>
      </c>
      <c r="Q5" t="s">
        <v>422</v>
      </c>
      <c r="R5" t="s">
        <v>423</v>
      </c>
      <c r="S5">
        <v>1</v>
      </c>
      <c r="T5" t="s">
        <v>424</v>
      </c>
      <c r="U5" t="s">
        <v>425</v>
      </c>
      <c r="V5">
        <v>1</v>
      </c>
      <c r="W5" t="s">
        <v>426</v>
      </c>
      <c r="X5" t="s">
        <v>427</v>
      </c>
      <c r="Y5">
        <v>1</v>
      </c>
    </row>
    <row r="6" spans="1:25" x14ac:dyDescent="0.3">
      <c r="A6" t="s">
        <v>14</v>
      </c>
      <c r="B6" t="s">
        <v>15</v>
      </c>
      <c r="C6" t="s">
        <v>261</v>
      </c>
      <c r="E6">
        <v>0.86214363574981689</v>
      </c>
      <c r="F6">
        <v>0.89120471477508545</v>
      </c>
      <c r="G6">
        <v>0.87643337249755859</v>
      </c>
      <c r="I6">
        <v>0.88888888888888884</v>
      </c>
      <c r="J6" t="s">
        <v>1147</v>
      </c>
      <c r="L6">
        <f t="shared" si="0"/>
        <v>1</v>
      </c>
      <c r="N6">
        <f t="shared" si="1"/>
        <v>1</v>
      </c>
      <c r="P6" t="s">
        <v>16</v>
      </c>
      <c r="Q6" t="s">
        <v>432</v>
      </c>
      <c r="R6" t="s">
        <v>433</v>
      </c>
      <c r="S6">
        <v>1</v>
      </c>
      <c r="T6" t="s">
        <v>434</v>
      </c>
      <c r="U6" t="s">
        <v>435</v>
      </c>
      <c r="V6">
        <v>1</v>
      </c>
      <c r="W6" t="s">
        <v>436</v>
      </c>
      <c r="X6" t="s">
        <v>437</v>
      </c>
      <c r="Y6">
        <v>1</v>
      </c>
    </row>
    <row r="7" spans="1:25" x14ac:dyDescent="0.3">
      <c r="A7" t="s">
        <v>17</v>
      </c>
      <c r="B7" t="s">
        <v>18</v>
      </c>
      <c r="C7" t="s">
        <v>262</v>
      </c>
      <c r="E7">
        <v>0.88814771175384521</v>
      </c>
      <c r="F7">
        <v>0.91986310482025146</v>
      </c>
      <c r="G7">
        <v>0.90372723340988159</v>
      </c>
      <c r="I7">
        <v>0.8</v>
      </c>
      <c r="J7" t="s">
        <v>1148</v>
      </c>
      <c r="L7">
        <f t="shared" si="0"/>
        <v>1</v>
      </c>
      <c r="N7">
        <f t="shared" si="1"/>
        <v>1</v>
      </c>
      <c r="P7" t="s">
        <v>357</v>
      </c>
      <c r="Q7" t="s">
        <v>442</v>
      </c>
      <c r="R7" t="s">
        <v>443</v>
      </c>
      <c r="S7">
        <v>1</v>
      </c>
      <c r="T7" t="s">
        <v>444</v>
      </c>
      <c r="U7" t="s">
        <v>445</v>
      </c>
      <c r="V7">
        <v>1</v>
      </c>
      <c r="W7" t="s">
        <v>446</v>
      </c>
      <c r="X7" t="s">
        <v>447</v>
      </c>
      <c r="Y7">
        <v>1</v>
      </c>
    </row>
    <row r="8" spans="1:25" x14ac:dyDescent="0.3">
      <c r="A8" t="s">
        <v>1132</v>
      </c>
      <c r="B8" t="s">
        <v>19</v>
      </c>
      <c r="C8" t="s">
        <v>263</v>
      </c>
      <c r="E8">
        <v>0.93642491102218628</v>
      </c>
      <c r="F8">
        <v>0.93469691276550293</v>
      </c>
      <c r="G8">
        <v>0.93556004762649536</v>
      </c>
      <c r="I8">
        <v>0.75</v>
      </c>
      <c r="J8" t="s">
        <v>1149</v>
      </c>
      <c r="L8">
        <f t="shared" si="0"/>
        <v>0.33333333333333331</v>
      </c>
      <c r="N8">
        <f t="shared" si="1"/>
        <v>1</v>
      </c>
      <c r="P8" t="s">
        <v>358</v>
      </c>
      <c r="Q8" t="s">
        <v>358</v>
      </c>
      <c r="R8" t="s">
        <v>448</v>
      </c>
      <c r="S8">
        <v>1</v>
      </c>
      <c r="V8">
        <v>0</v>
      </c>
      <c r="Y8">
        <v>0</v>
      </c>
    </row>
    <row r="9" spans="1:25" x14ac:dyDescent="0.3">
      <c r="A9" t="s">
        <v>20</v>
      </c>
      <c r="B9" t="s">
        <v>21</v>
      </c>
      <c r="C9" t="s">
        <v>264</v>
      </c>
      <c r="E9">
        <v>0.8818327784538269</v>
      </c>
      <c r="F9">
        <v>0.87151157855987549</v>
      </c>
      <c r="G9">
        <v>0.87664180994033813</v>
      </c>
      <c r="I9">
        <v>1</v>
      </c>
      <c r="J9" t="s">
        <v>1150</v>
      </c>
      <c r="L9">
        <f t="shared" si="0"/>
        <v>1</v>
      </c>
      <c r="N9">
        <f t="shared" si="1"/>
        <v>1</v>
      </c>
      <c r="P9" t="s">
        <v>22</v>
      </c>
      <c r="Q9" t="s">
        <v>449</v>
      </c>
      <c r="R9" t="s">
        <v>450</v>
      </c>
      <c r="S9">
        <v>1</v>
      </c>
      <c r="T9" t="s">
        <v>451</v>
      </c>
      <c r="U9" t="s">
        <v>452</v>
      </c>
      <c r="V9">
        <v>1</v>
      </c>
      <c r="W9" t="s">
        <v>453</v>
      </c>
      <c r="X9" t="s">
        <v>454</v>
      </c>
      <c r="Y9">
        <v>1</v>
      </c>
    </row>
    <row r="10" spans="1:25" x14ac:dyDescent="0.3">
      <c r="A10" t="s">
        <v>23</v>
      </c>
      <c r="B10" t="s">
        <v>24</v>
      </c>
      <c r="C10" t="s">
        <v>265</v>
      </c>
      <c r="E10">
        <v>0.89683771133422852</v>
      </c>
      <c r="F10">
        <v>0.89796215295791626</v>
      </c>
      <c r="G10">
        <v>0.89739960432052612</v>
      </c>
      <c r="I10">
        <v>0.91666666666666663</v>
      </c>
      <c r="J10" t="s">
        <v>1151</v>
      </c>
      <c r="L10">
        <f t="shared" si="0"/>
        <v>1</v>
      </c>
      <c r="N10">
        <f t="shared" si="1"/>
        <v>1</v>
      </c>
      <c r="P10" t="s">
        <v>25</v>
      </c>
      <c r="Q10" t="s">
        <v>459</v>
      </c>
      <c r="R10" t="s">
        <v>460</v>
      </c>
      <c r="S10">
        <v>1</v>
      </c>
      <c r="T10" t="s">
        <v>461</v>
      </c>
      <c r="U10" t="s">
        <v>462</v>
      </c>
      <c r="V10">
        <v>1</v>
      </c>
      <c r="W10" t="s">
        <v>463</v>
      </c>
      <c r="X10" t="s">
        <v>464</v>
      </c>
      <c r="Y10">
        <v>1</v>
      </c>
    </row>
    <row r="11" spans="1:25" x14ac:dyDescent="0.3">
      <c r="A11" t="s">
        <v>26</v>
      </c>
      <c r="B11" t="s">
        <v>27</v>
      </c>
      <c r="C11" t="s">
        <v>266</v>
      </c>
      <c r="E11">
        <v>0.86909103393554688</v>
      </c>
      <c r="F11">
        <v>0.90267342329025269</v>
      </c>
      <c r="G11">
        <v>0.88556391000747681</v>
      </c>
      <c r="I11">
        <v>1</v>
      </c>
      <c r="J11" t="s">
        <v>1152</v>
      </c>
      <c r="L11">
        <f t="shared" si="0"/>
        <v>1</v>
      </c>
      <c r="N11">
        <f t="shared" si="1"/>
        <v>1</v>
      </c>
      <c r="P11" t="s">
        <v>359</v>
      </c>
      <c r="Q11" t="s">
        <v>469</v>
      </c>
      <c r="R11" t="s">
        <v>470</v>
      </c>
      <c r="S11">
        <v>1</v>
      </c>
      <c r="T11" t="s">
        <v>471</v>
      </c>
      <c r="U11" t="s">
        <v>472</v>
      </c>
      <c r="V11">
        <v>1</v>
      </c>
      <c r="W11" t="s">
        <v>473</v>
      </c>
      <c r="X11" t="s">
        <v>474</v>
      </c>
      <c r="Y11">
        <v>1</v>
      </c>
    </row>
    <row r="12" spans="1:25" x14ac:dyDescent="0.3">
      <c r="A12" t="s">
        <v>28</v>
      </c>
      <c r="B12" t="s">
        <v>29</v>
      </c>
      <c r="C12" t="s">
        <v>267</v>
      </c>
      <c r="E12">
        <v>0.85307914018630981</v>
      </c>
      <c r="F12">
        <v>0.90342026948928833</v>
      </c>
      <c r="G12">
        <v>0.87752836942672729</v>
      </c>
      <c r="I12">
        <v>0.72727272727272729</v>
      </c>
      <c r="J12" t="s">
        <v>1153</v>
      </c>
      <c r="L12">
        <f t="shared" si="0"/>
        <v>0.33333333333333331</v>
      </c>
      <c r="N12">
        <f t="shared" si="1"/>
        <v>1</v>
      </c>
      <c r="P12" t="s">
        <v>360</v>
      </c>
      <c r="Q12" t="s">
        <v>477</v>
      </c>
      <c r="R12" t="s">
        <v>478</v>
      </c>
      <c r="S12">
        <v>1</v>
      </c>
      <c r="T12" t="s">
        <v>479</v>
      </c>
      <c r="U12" t="s">
        <v>480</v>
      </c>
      <c r="V12">
        <v>0</v>
      </c>
      <c r="W12" t="s">
        <v>481</v>
      </c>
      <c r="X12" t="s">
        <v>482</v>
      </c>
      <c r="Y12">
        <v>0</v>
      </c>
    </row>
    <row r="13" spans="1:25" x14ac:dyDescent="0.3">
      <c r="A13" t="s">
        <v>30</v>
      </c>
      <c r="B13" t="s">
        <v>31</v>
      </c>
      <c r="C13" t="s">
        <v>268</v>
      </c>
      <c r="E13">
        <v>0.91410243511199951</v>
      </c>
      <c r="F13">
        <v>0.9229925274848938</v>
      </c>
      <c r="G13">
        <v>0.91852593421936035</v>
      </c>
      <c r="I13">
        <v>0.90909090909090906</v>
      </c>
      <c r="J13" t="s">
        <v>1154</v>
      </c>
      <c r="L13">
        <f t="shared" si="0"/>
        <v>0.33333333333333331</v>
      </c>
      <c r="N13">
        <f t="shared" si="1"/>
        <v>1</v>
      </c>
      <c r="P13" t="s">
        <v>361</v>
      </c>
      <c r="Q13" t="s">
        <v>361</v>
      </c>
      <c r="R13" t="s">
        <v>483</v>
      </c>
      <c r="S13">
        <v>1</v>
      </c>
      <c r="V13">
        <v>0</v>
      </c>
      <c r="Y13">
        <v>0</v>
      </c>
    </row>
    <row r="14" spans="1:25" x14ac:dyDescent="0.3">
      <c r="A14" t="s">
        <v>1131</v>
      </c>
      <c r="B14" t="s">
        <v>32</v>
      </c>
      <c r="C14" t="s">
        <v>269</v>
      </c>
      <c r="E14">
        <v>0.86641037464141846</v>
      </c>
      <c r="F14">
        <v>0.90143686532974243</v>
      </c>
      <c r="G14">
        <v>0.88357663154602051</v>
      </c>
      <c r="I14">
        <v>1</v>
      </c>
      <c r="J14" t="s">
        <v>1155</v>
      </c>
      <c r="L14">
        <f t="shared" si="0"/>
        <v>1</v>
      </c>
      <c r="N14">
        <f t="shared" si="1"/>
        <v>1</v>
      </c>
      <c r="P14" t="s">
        <v>33</v>
      </c>
      <c r="Q14" t="s">
        <v>484</v>
      </c>
      <c r="R14" t="s">
        <v>485</v>
      </c>
      <c r="S14">
        <v>1</v>
      </c>
      <c r="T14" t="s">
        <v>486</v>
      </c>
      <c r="U14" t="s">
        <v>487</v>
      </c>
      <c r="V14">
        <v>1</v>
      </c>
      <c r="W14" t="s">
        <v>488</v>
      </c>
      <c r="X14" t="s">
        <v>489</v>
      </c>
      <c r="Y14">
        <v>1</v>
      </c>
    </row>
    <row r="15" spans="1:25" x14ac:dyDescent="0.3">
      <c r="A15" t="s">
        <v>34</v>
      </c>
      <c r="B15" t="s">
        <v>35</v>
      </c>
      <c r="C15" t="s">
        <v>270</v>
      </c>
      <c r="E15">
        <v>0.86256468296051025</v>
      </c>
      <c r="F15">
        <v>0.92153763771057129</v>
      </c>
      <c r="G15">
        <v>0.89107650518417358</v>
      </c>
      <c r="I15">
        <v>1</v>
      </c>
      <c r="J15" t="s">
        <v>1156</v>
      </c>
      <c r="L15">
        <f t="shared" si="0"/>
        <v>1</v>
      </c>
      <c r="N15">
        <f t="shared" si="1"/>
        <v>1</v>
      </c>
      <c r="P15" t="s">
        <v>36</v>
      </c>
      <c r="Q15" t="s">
        <v>494</v>
      </c>
      <c r="R15" t="s">
        <v>495</v>
      </c>
      <c r="S15">
        <v>1</v>
      </c>
      <c r="T15" t="s">
        <v>496</v>
      </c>
      <c r="U15" t="s">
        <v>497</v>
      </c>
      <c r="V15">
        <v>1</v>
      </c>
      <c r="W15" t="s">
        <v>498</v>
      </c>
      <c r="X15" t="s">
        <v>499</v>
      </c>
      <c r="Y15">
        <v>1</v>
      </c>
    </row>
    <row r="16" spans="1:25" x14ac:dyDescent="0.3">
      <c r="A16" t="s">
        <v>37</v>
      </c>
      <c r="B16" t="s">
        <v>38</v>
      </c>
      <c r="C16" t="s">
        <v>271</v>
      </c>
      <c r="E16">
        <v>0.89660632610321045</v>
      </c>
      <c r="F16">
        <v>0.92649966478347778</v>
      </c>
      <c r="G16">
        <v>0.91130787134170532</v>
      </c>
      <c r="I16">
        <v>0.33333333333333331</v>
      </c>
      <c r="J16" t="s">
        <v>1157</v>
      </c>
      <c r="L16">
        <f t="shared" si="0"/>
        <v>0.33333333333333331</v>
      </c>
      <c r="N16">
        <f t="shared" si="1"/>
        <v>1</v>
      </c>
      <c r="P16" t="s">
        <v>362</v>
      </c>
      <c r="Q16" t="s">
        <v>504</v>
      </c>
      <c r="R16" t="s">
        <v>505</v>
      </c>
      <c r="S16">
        <v>1</v>
      </c>
      <c r="T16" t="s">
        <v>506</v>
      </c>
      <c r="U16" t="s">
        <v>507</v>
      </c>
      <c r="V16">
        <v>0</v>
      </c>
      <c r="Y16">
        <v>0</v>
      </c>
    </row>
    <row r="17" spans="1:25" x14ac:dyDescent="0.3">
      <c r="A17" t="s">
        <v>39</v>
      </c>
      <c r="B17" t="s">
        <v>40</v>
      </c>
      <c r="C17" t="s">
        <v>272</v>
      </c>
      <c r="E17">
        <v>0.84431850910186768</v>
      </c>
      <c r="F17">
        <v>0.90334725379943848</v>
      </c>
      <c r="G17">
        <v>0.87283605337142944</v>
      </c>
      <c r="I17">
        <v>0.88888888888888884</v>
      </c>
      <c r="J17" t="s">
        <v>1158</v>
      </c>
      <c r="L17">
        <f t="shared" si="0"/>
        <v>1</v>
      </c>
      <c r="N17">
        <f t="shared" si="1"/>
        <v>1</v>
      </c>
      <c r="P17" t="s">
        <v>41</v>
      </c>
      <c r="Q17" t="s">
        <v>508</v>
      </c>
      <c r="R17" t="s">
        <v>509</v>
      </c>
      <c r="S17">
        <v>1</v>
      </c>
      <c r="T17" t="s">
        <v>510</v>
      </c>
      <c r="U17" t="s">
        <v>511</v>
      </c>
      <c r="V17">
        <v>1</v>
      </c>
      <c r="W17" t="s">
        <v>512</v>
      </c>
      <c r="X17" t="s">
        <v>513</v>
      </c>
      <c r="Y17">
        <v>1</v>
      </c>
    </row>
    <row r="18" spans="1:25" x14ac:dyDescent="0.3">
      <c r="A18" t="s">
        <v>42</v>
      </c>
      <c r="B18" t="s">
        <v>43</v>
      </c>
      <c r="C18" t="s">
        <v>273</v>
      </c>
      <c r="E18">
        <v>0.88482874631881714</v>
      </c>
      <c r="F18">
        <v>0.90602529048919678</v>
      </c>
      <c r="G18">
        <v>0.89530164003372192</v>
      </c>
      <c r="I18">
        <v>0.9</v>
      </c>
      <c r="J18" t="s">
        <v>1159</v>
      </c>
      <c r="L18">
        <f t="shared" si="0"/>
        <v>0.66666666666666663</v>
      </c>
      <c r="N18">
        <f t="shared" si="1"/>
        <v>1</v>
      </c>
      <c r="P18" t="s">
        <v>363</v>
      </c>
      <c r="Q18" t="s">
        <v>518</v>
      </c>
      <c r="R18" t="s">
        <v>519</v>
      </c>
      <c r="S18">
        <v>1</v>
      </c>
      <c r="T18" t="s">
        <v>520</v>
      </c>
      <c r="U18" t="s">
        <v>521</v>
      </c>
      <c r="V18">
        <v>1</v>
      </c>
      <c r="W18" t="s">
        <v>522</v>
      </c>
      <c r="X18" t="s">
        <v>523</v>
      </c>
      <c r="Y18">
        <v>0</v>
      </c>
    </row>
    <row r="19" spans="1:25" x14ac:dyDescent="0.3">
      <c r="A19" t="s">
        <v>44</v>
      </c>
      <c r="B19" t="s">
        <v>45</v>
      </c>
      <c r="C19" t="s">
        <v>274</v>
      </c>
      <c r="E19">
        <v>0.90778696537017822</v>
      </c>
      <c r="F19">
        <v>0.90973037481307983</v>
      </c>
      <c r="G19">
        <v>0.90875762701034546</v>
      </c>
      <c r="I19">
        <v>0.77777777777777779</v>
      </c>
      <c r="J19" t="s">
        <v>1160</v>
      </c>
      <c r="L19">
        <f t="shared" si="0"/>
        <v>1</v>
      </c>
      <c r="N19">
        <f t="shared" si="1"/>
        <v>1</v>
      </c>
      <c r="P19" t="s">
        <v>46</v>
      </c>
      <c r="Q19" t="s">
        <v>524</v>
      </c>
      <c r="R19" t="s">
        <v>525</v>
      </c>
      <c r="S19">
        <v>1</v>
      </c>
      <c r="T19" t="s">
        <v>526</v>
      </c>
      <c r="U19" t="s">
        <v>527</v>
      </c>
      <c r="V19">
        <v>1</v>
      </c>
      <c r="W19" t="s">
        <v>528</v>
      </c>
      <c r="X19" t="s">
        <v>529</v>
      </c>
      <c r="Y19">
        <v>1</v>
      </c>
    </row>
    <row r="20" spans="1:25" x14ac:dyDescent="0.3">
      <c r="A20" t="s">
        <v>47</v>
      </c>
      <c r="B20" t="s">
        <v>48</v>
      </c>
      <c r="C20" t="s">
        <v>275</v>
      </c>
      <c r="E20">
        <v>0.91095882654190063</v>
      </c>
      <c r="F20">
        <v>0.8904297947883606</v>
      </c>
      <c r="G20">
        <v>0.9005773663520813</v>
      </c>
      <c r="I20">
        <v>1</v>
      </c>
      <c r="J20" t="s">
        <v>1161</v>
      </c>
      <c r="L20">
        <f t="shared" si="0"/>
        <v>0.33333333333333331</v>
      </c>
      <c r="N20">
        <f t="shared" si="1"/>
        <v>1</v>
      </c>
      <c r="P20" t="s">
        <v>364</v>
      </c>
      <c r="Q20" t="s">
        <v>364</v>
      </c>
      <c r="R20" t="s">
        <v>534</v>
      </c>
      <c r="S20">
        <v>1</v>
      </c>
      <c r="V20">
        <v>0</v>
      </c>
      <c r="Y20">
        <v>0</v>
      </c>
    </row>
    <row r="21" spans="1:25" x14ac:dyDescent="0.3">
      <c r="A21" t="s">
        <v>49</v>
      </c>
      <c r="B21" t="s">
        <v>50</v>
      </c>
      <c r="C21" t="s">
        <v>276</v>
      </c>
      <c r="E21">
        <v>0.85112214088439941</v>
      </c>
      <c r="F21">
        <v>0.90449804067611694</v>
      </c>
      <c r="G21">
        <v>0.87699872255325317</v>
      </c>
      <c r="I21">
        <v>0.7142857142857143</v>
      </c>
      <c r="J21" t="s">
        <v>1162</v>
      </c>
      <c r="L21">
        <f t="shared" si="0"/>
        <v>1</v>
      </c>
      <c r="N21">
        <f t="shared" si="1"/>
        <v>1</v>
      </c>
      <c r="P21" t="s">
        <v>365</v>
      </c>
      <c r="Q21" t="s">
        <v>535</v>
      </c>
      <c r="R21" t="s">
        <v>536</v>
      </c>
      <c r="S21">
        <v>1</v>
      </c>
      <c r="T21" t="s">
        <v>537</v>
      </c>
      <c r="U21" t="s">
        <v>538</v>
      </c>
      <c r="V21">
        <v>1</v>
      </c>
      <c r="W21" t="s">
        <v>539</v>
      </c>
      <c r="X21" t="s">
        <v>540</v>
      </c>
      <c r="Y21">
        <v>1</v>
      </c>
    </row>
    <row r="22" spans="1:25" x14ac:dyDescent="0.3">
      <c r="A22" t="s">
        <v>51</v>
      </c>
      <c r="B22" t="s">
        <v>52</v>
      </c>
      <c r="C22" t="s">
        <v>277</v>
      </c>
      <c r="E22">
        <v>0.89232933521270752</v>
      </c>
      <c r="F22">
        <v>0.92145699262619019</v>
      </c>
      <c r="G22">
        <v>0.90665930509567261</v>
      </c>
      <c r="I22">
        <v>0.58823529411764708</v>
      </c>
      <c r="J22" t="s">
        <v>1163</v>
      </c>
      <c r="L22">
        <f t="shared" si="0"/>
        <v>0.33333333333333331</v>
      </c>
      <c r="N22">
        <f t="shared" si="1"/>
        <v>1</v>
      </c>
      <c r="P22" t="s">
        <v>366</v>
      </c>
      <c r="Q22" t="s">
        <v>366</v>
      </c>
      <c r="R22" t="s">
        <v>541</v>
      </c>
      <c r="S22">
        <v>1</v>
      </c>
      <c r="V22">
        <v>0</v>
      </c>
      <c r="Y22">
        <v>0</v>
      </c>
    </row>
    <row r="23" spans="1:25" x14ac:dyDescent="0.3">
      <c r="A23" t="s">
        <v>53</v>
      </c>
      <c r="B23" t="s">
        <v>54</v>
      </c>
      <c r="C23" t="s">
        <v>278</v>
      </c>
      <c r="E23">
        <v>0.89503622055053711</v>
      </c>
      <c r="F23">
        <v>0.92112666368484497</v>
      </c>
      <c r="G23">
        <v>0.9078940749168396</v>
      </c>
      <c r="I23">
        <v>0.8571428571428571</v>
      </c>
      <c r="J23" t="s">
        <v>1164</v>
      </c>
      <c r="L23">
        <f t="shared" si="0"/>
        <v>0.33333333333333331</v>
      </c>
      <c r="N23">
        <f t="shared" si="1"/>
        <v>1</v>
      </c>
      <c r="P23" t="s">
        <v>55</v>
      </c>
      <c r="Q23" t="s">
        <v>542</v>
      </c>
      <c r="R23" t="s">
        <v>543</v>
      </c>
      <c r="S23">
        <v>1</v>
      </c>
      <c r="T23" t="s">
        <v>544</v>
      </c>
      <c r="U23" t="s">
        <v>545</v>
      </c>
      <c r="V23">
        <v>0</v>
      </c>
      <c r="W23" t="s">
        <v>546</v>
      </c>
      <c r="X23" t="s">
        <v>547</v>
      </c>
      <c r="Y23">
        <v>0</v>
      </c>
    </row>
    <row r="24" spans="1:25" x14ac:dyDescent="0.3">
      <c r="A24" t="s">
        <v>56</v>
      </c>
      <c r="B24" t="s">
        <v>57</v>
      </c>
      <c r="C24" t="s">
        <v>279</v>
      </c>
      <c r="E24">
        <v>0.91901123523712158</v>
      </c>
      <c r="F24">
        <v>0.93443483114242554</v>
      </c>
      <c r="G24">
        <v>0.92665892839431763</v>
      </c>
      <c r="I24">
        <v>1</v>
      </c>
      <c r="J24" t="s">
        <v>1165</v>
      </c>
      <c r="L24">
        <f t="shared" si="0"/>
        <v>0.33333333333333331</v>
      </c>
      <c r="N24">
        <f t="shared" si="1"/>
        <v>1</v>
      </c>
      <c r="P24" t="s">
        <v>367</v>
      </c>
      <c r="Q24" t="s">
        <v>552</v>
      </c>
      <c r="R24" t="s">
        <v>423</v>
      </c>
      <c r="S24">
        <v>1</v>
      </c>
      <c r="T24" t="s">
        <v>553</v>
      </c>
      <c r="U24" t="s">
        <v>554</v>
      </c>
      <c r="V24">
        <v>0</v>
      </c>
      <c r="Y24">
        <v>0</v>
      </c>
    </row>
    <row r="25" spans="1:25" x14ac:dyDescent="0.3">
      <c r="A25" t="s">
        <v>58</v>
      </c>
      <c r="B25" t="s">
        <v>59</v>
      </c>
      <c r="C25" t="s">
        <v>280</v>
      </c>
      <c r="E25">
        <v>0.91418743133544922</v>
      </c>
      <c r="F25">
        <v>0.91829514503479004</v>
      </c>
      <c r="G25">
        <v>0.91623669862747192</v>
      </c>
      <c r="I25">
        <v>0.5</v>
      </c>
      <c r="J25" t="s">
        <v>1166</v>
      </c>
      <c r="L25">
        <f t="shared" si="0"/>
        <v>0.33333333333333331</v>
      </c>
      <c r="N25">
        <f t="shared" si="1"/>
        <v>1</v>
      </c>
      <c r="P25" t="s">
        <v>368</v>
      </c>
      <c r="Q25" t="s">
        <v>555</v>
      </c>
      <c r="R25" t="s">
        <v>556</v>
      </c>
      <c r="S25">
        <v>1</v>
      </c>
      <c r="T25" t="s">
        <v>557</v>
      </c>
      <c r="U25" t="s">
        <v>558</v>
      </c>
      <c r="V25">
        <v>0</v>
      </c>
      <c r="Y25">
        <v>0</v>
      </c>
    </row>
    <row r="26" spans="1:25" x14ac:dyDescent="0.3">
      <c r="A26" t="s">
        <v>60</v>
      </c>
      <c r="B26" t="s">
        <v>61</v>
      </c>
      <c r="C26" t="s">
        <v>281</v>
      </c>
      <c r="E26">
        <v>0.9120105504989624</v>
      </c>
      <c r="F26">
        <v>0.89988136291503906</v>
      </c>
      <c r="G26">
        <v>0.90590536594390869</v>
      </c>
      <c r="I26">
        <v>1</v>
      </c>
      <c r="J26" t="s">
        <v>1167</v>
      </c>
      <c r="L26">
        <f t="shared" si="0"/>
        <v>1</v>
      </c>
      <c r="N26">
        <f t="shared" si="1"/>
        <v>1</v>
      </c>
      <c r="P26" t="s">
        <v>62</v>
      </c>
      <c r="Q26" t="s">
        <v>559</v>
      </c>
      <c r="R26" t="s">
        <v>560</v>
      </c>
      <c r="S26">
        <v>1</v>
      </c>
      <c r="T26" t="s">
        <v>561</v>
      </c>
      <c r="U26" t="s">
        <v>562</v>
      </c>
      <c r="V26">
        <v>1</v>
      </c>
      <c r="W26" t="s">
        <v>563</v>
      </c>
      <c r="X26" t="s">
        <v>564</v>
      </c>
      <c r="Y26">
        <v>1</v>
      </c>
    </row>
    <row r="27" spans="1:25" x14ac:dyDescent="0.3">
      <c r="A27" t="s">
        <v>63</v>
      </c>
      <c r="B27" t="s">
        <v>64</v>
      </c>
      <c r="C27" t="s">
        <v>282</v>
      </c>
      <c r="E27">
        <v>0.90935230255126953</v>
      </c>
      <c r="F27">
        <v>0.91104412078857422</v>
      </c>
      <c r="G27">
        <v>0.91019743680953979</v>
      </c>
      <c r="I27">
        <v>1</v>
      </c>
      <c r="J27" t="s">
        <v>1168</v>
      </c>
      <c r="L27">
        <f t="shared" si="0"/>
        <v>1</v>
      </c>
      <c r="N27">
        <f t="shared" si="1"/>
        <v>1</v>
      </c>
      <c r="P27" t="s">
        <v>65</v>
      </c>
      <c r="Q27" t="s">
        <v>568</v>
      </c>
      <c r="R27" t="s">
        <v>569</v>
      </c>
      <c r="S27">
        <v>1</v>
      </c>
      <c r="T27" t="s">
        <v>570</v>
      </c>
      <c r="U27" t="s">
        <v>571</v>
      </c>
      <c r="V27">
        <v>1</v>
      </c>
      <c r="W27" t="s">
        <v>572</v>
      </c>
      <c r="X27" t="s">
        <v>573</v>
      </c>
      <c r="Y27">
        <v>1</v>
      </c>
    </row>
    <row r="28" spans="1:25" x14ac:dyDescent="0.3">
      <c r="A28" t="s">
        <v>66</v>
      </c>
      <c r="B28" t="s">
        <v>67</v>
      </c>
      <c r="C28" t="s">
        <v>283</v>
      </c>
      <c r="E28">
        <v>0.90990477800369263</v>
      </c>
      <c r="F28">
        <v>0.94242572784423828</v>
      </c>
      <c r="G28">
        <v>0.92587977647781372</v>
      </c>
      <c r="I28">
        <v>1</v>
      </c>
      <c r="J28" t="s">
        <v>1169</v>
      </c>
      <c r="L28">
        <f t="shared" si="0"/>
        <v>1</v>
      </c>
      <c r="N28">
        <f t="shared" si="1"/>
        <v>1</v>
      </c>
      <c r="P28" t="s">
        <v>68</v>
      </c>
      <c r="Q28" t="s">
        <v>578</v>
      </c>
      <c r="R28" t="s">
        <v>579</v>
      </c>
      <c r="S28">
        <v>1</v>
      </c>
      <c r="T28" t="s">
        <v>580</v>
      </c>
      <c r="U28" t="s">
        <v>581</v>
      </c>
      <c r="V28">
        <v>1</v>
      </c>
      <c r="W28" t="s">
        <v>582</v>
      </c>
      <c r="X28" t="s">
        <v>583</v>
      </c>
      <c r="Y28">
        <v>1</v>
      </c>
    </row>
    <row r="29" spans="1:25" x14ac:dyDescent="0.3">
      <c r="A29" t="s">
        <v>69</v>
      </c>
      <c r="B29" t="s">
        <v>70</v>
      </c>
      <c r="C29" t="s">
        <v>284</v>
      </c>
      <c r="E29">
        <v>0.92508959770202637</v>
      </c>
      <c r="F29">
        <v>0.93753057718276978</v>
      </c>
      <c r="G29">
        <v>0.93126857280731201</v>
      </c>
      <c r="I29">
        <v>0.9</v>
      </c>
      <c r="J29" t="s">
        <v>1170</v>
      </c>
      <c r="L29">
        <f t="shared" si="0"/>
        <v>0.33333333333333331</v>
      </c>
      <c r="N29">
        <f t="shared" si="1"/>
        <v>1</v>
      </c>
      <c r="P29" t="s">
        <v>369</v>
      </c>
      <c r="Q29" t="s">
        <v>369</v>
      </c>
      <c r="R29" t="s">
        <v>588</v>
      </c>
      <c r="S29">
        <v>1</v>
      </c>
      <c r="V29">
        <v>0</v>
      </c>
      <c r="Y29">
        <v>0</v>
      </c>
    </row>
    <row r="30" spans="1:25" x14ac:dyDescent="0.3">
      <c r="A30" t="s">
        <v>71</v>
      </c>
      <c r="B30" t="s">
        <v>72</v>
      </c>
      <c r="C30" t="s">
        <v>285</v>
      </c>
      <c r="E30">
        <v>0.92320448160171509</v>
      </c>
      <c r="F30">
        <v>0.92447412014007568</v>
      </c>
      <c r="G30">
        <v>0.92383885383605957</v>
      </c>
      <c r="I30">
        <v>0.92</v>
      </c>
      <c r="J30" t="s">
        <v>1171</v>
      </c>
      <c r="L30">
        <f t="shared" si="0"/>
        <v>0.66666666666666663</v>
      </c>
      <c r="N30">
        <f t="shared" si="1"/>
        <v>1</v>
      </c>
      <c r="P30" t="s">
        <v>73</v>
      </c>
      <c r="Q30" t="s">
        <v>589</v>
      </c>
      <c r="R30" t="s">
        <v>521</v>
      </c>
      <c r="S30">
        <v>1</v>
      </c>
      <c r="T30" t="s">
        <v>590</v>
      </c>
      <c r="U30" t="s">
        <v>591</v>
      </c>
      <c r="V30">
        <v>0</v>
      </c>
      <c r="W30" t="s">
        <v>592</v>
      </c>
      <c r="X30" t="s">
        <v>593</v>
      </c>
      <c r="Y30">
        <v>1</v>
      </c>
    </row>
    <row r="31" spans="1:25" x14ac:dyDescent="0.3">
      <c r="A31" t="s">
        <v>74</v>
      </c>
      <c r="B31" t="s">
        <v>75</v>
      </c>
      <c r="C31" t="s">
        <v>286</v>
      </c>
      <c r="E31">
        <v>0.92961066961288452</v>
      </c>
      <c r="F31">
        <v>0.92167866230010986</v>
      </c>
      <c r="G31">
        <v>0.92562770843505859</v>
      </c>
      <c r="I31">
        <v>1</v>
      </c>
      <c r="J31" t="s">
        <v>1172</v>
      </c>
      <c r="L31">
        <f t="shared" si="0"/>
        <v>1</v>
      </c>
      <c r="N31">
        <f t="shared" si="1"/>
        <v>1</v>
      </c>
      <c r="P31" t="s">
        <v>76</v>
      </c>
      <c r="Q31" t="s">
        <v>598</v>
      </c>
      <c r="R31" t="s">
        <v>599</v>
      </c>
      <c r="S31">
        <v>1</v>
      </c>
      <c r="T31" t="s">
        <v>600</v>
      </c>
      <c r="U31" t="s">
        <v>513</v>
      </c>
      <c r="V31">
        <v>1</v>
      </c>
      <c r="W31" t="s">
        <v>601</v>
      </c>
      <c r="X31" t="s">
        <v>588</v>
      </c>
      <c r="Y31">
        <v>1</v>
      </c>
    </row>
    <row r="32" spans="1:25" x14ac:dyDescent="0.3">
      <c r="A32" t="s">
        <v>77</v>
      </c>
      <c r="B32" t="s">
        <v>78</v>
      </c>
      <c r="C32" t="s">
        <v>287</v>
      </c>
      <c r="E32">
        <v>0.98122221231460571</v>
      </c>
      <c r="F32">
        <v>0.97645664215087891</v>
      </c>
      <c r="G32">
        <v>0.97883367538452148</v>
      </c>
      <c r="I32">
        <v>1</v>
      </c>
      <c r="J32" t="s">
        <v>1173</v>
      </c>
      <c r="L32">
        <f t="shared" si="0"/>
        <v>1</v>
      </c>
      <c r="N32">
        <f t="shared" si="1"/>
        <v>1</v>
      </c>
      <c r="P32" t="s">
        <v>79</v>
      </c>
      <c r="Q32" t="s">
        <v>606</v>
      </c>
      <c r="R32" t="s">
        <v>607</v>
      </c>
      <c r="S32">
        <v>1</v>
      </c>
      <c r="T32" t="s">
        <v>608</v>
      </c>
      <c r="U32" t="s">
        <v>609</v>
      </c>
      <c r="V32">
        <v>1</v>
      </c>
      <c r="W32" t="s">
        <v>610</v>
      </c>
      <c r="X32" t="s">
        <v>611</v>
      </c>
      <c r="Y32">
        <v>1</v>
      </c>
    </row>
    <row r="33" spans="1:25" x14ac:dyDescent="0.3">
      <c r="A33" t="s">
        <v>80</v>
      </c>
      <c r="B33" t="s">
        <v>81</v>
      </c>
      <c r="C33" t="s">
        <v>288</v>
      </c>
      <c r="E33">
        <v>0.88832670450210571</v>
      </c>
      <c r="F33">
        <v>0.83943390846252441</v>
      </c>
      <c r="G33">
        <v>0.86318850517272949</v>
      </c>
      <c r="I33">
        <v>0</v>
      </c>
      <c r="J33" t="s">
        <v>1174</v>
      </c>
      <c r="L33">
        <f t="shared" si="0"/>
        <v>0</v>
      </c>
      <c r="N33">
        <f t="shared" si="1"/>
        <v>0</v>
      </c>
      <c r="P33" t="s">
        <v>82</v>
      </c>
      <c r="Q33" t="s">
        <v>616</v>
      </c>
      <c r="R33" t="s">
        <v>617</v>
      </c>
      <c r="S33">
        <v>0</v>
      </c>
      <c r="T33" t="s">
        <v>618</v>
      </c>
      <c r="U33" t="s">
        <v>619</v>
      </c>
      <c r="V33">
        <v>0</v>
      </c>
      <c r="W33" t="s">
        <v>620</v>
      </c>
      <c r="X33" t="s">
        <v>621</v>
      </c>
      <c r="Y33">
        <v>0</v>
      </c>
    </row>
    <row r="34" spans="1:25" x14ac:dyDescent="0.3">
      <c r="A34" t="s">
        <v>83</v>
      </c>
      <c r="B34" t="s">
        <v>84</v>
      </c>
      <c r="C34" t="s">
        <v>289</v>
      </c>
      <c r="E34">
        <v>0.89064538478851318</v>
      </c>
      <c r="F34">
        <v>0.9073646068572998</v>
      </c>
      <c r="G34">
        <v>0.89892727136611938</v>
      </c>
      <c r="I34">
        <v>0.7</v>
      </c>
      <c r="J34" t="s">
        <v>1175</v>
      </c>
      <c r="L34">
        <f t="shared" si="0"/>
        <v>0.66666666666666663</v>
      </c>
      <c r="N34">
        <f t="shared" si="1"/>
        <v>1</v>
      </c>
      <c r="P34" t="s">
        <v>370</v>
      </c>
      <c r="Q34" t="s">
        <v>626</v>
      </c>
      <c r="R34" t="s">
        <v>627</v>
      </c>
      <c r="S34">
        <v>1</v>
      </c>
      <c r="T34" t="s">
        <v>628</v>
      </c>
      <c r="U34" t="s">
        <v>629</v>
      </c>
      <c r="V34">
        <v>1</v>
      </c>
      <c r="W34" t="s">
        <v>630</v>
      </c>
      <c r="X34" t="s">
        <v>631</v>
      </c>
      <c r="Y34">
        <v>0</v>
      </c>
    </row>
    <row r="35" spans="1:25" x14ac:dyDescent="0.3">
      <c r="A35" t="s">
        <v>85</v>
      </c>
      <c r="B35" t="s">
        <v>86</v>
      </c>
      <c r="C35" t="s">
        <v>290</v>
      </c>
      <c r="E35">
        <v>0.90632051229476929</v>
      </c>
      <c r="F35">
        <v>0.89188987016677856</v>
      </c>
      <c r="G35">
        <v>0.89904731512069702</v>
      </c>
      <c r="I35">
        <v>0.76923076923076927</v>
      </c>
      <c r="J35" t="s">
        <v>1176</v>
      </c>
      <c r="L35">
        <f t="shared" si="0"/>
        <v>1</v>
      </c>
      <c r="N35">
        <f t="shared" si="1"/>
        <v>1</v>
      </c>
      <c r="P35" t="s">
        <v>87</v>
      </c>
      <c r="Q35" t="s">
        <v>634</v>
      </c>
      <c r="R35" t="s">
        <v>635</v>
      </c>
      <c r="S35">
        <v>1</v>
      </c>
      <c r="T35" t="s">
        <v>636</v>
      </c>
      <c r="U35" t="s">
        <v>637</v>
      </c>
      <c r="V35">
        <v>1</v>
      </c>
      <c r="W35" t="s">
        <v>638</v>
      </c>
      <c r="X35" t="s">
        <v>639</v>
      </c>
      <c r="Y35">
        <v>1</v>
      </c>
    </row>
    <row r="36" spans="1:25" x14ac:dyDescent="0.3">
      <c r="A36" t="s">
        <v>88</v>
      </c>
      <c r="B36" t="s">
        <v>89</v>
      </c>
      <c r="C36" t="s">
        <v>291</v>
      </c>
      <c r="E36">
        <v>0.90491998195648193</v>
      </c>
      <c r="F36">
        <v>0.91161572933197021</v>
      </c>
      <c r="G36">
        <v>0.90825551748275757</v>
      </c>
      <c r="I36">
        <v>1</v>
      </c>
      <c r="J36" t="s">
        <v>1177</v>
      </c>
      <c r="L36">
        <f t="shared" si="0"/>
        <v>1</v>
      </c>
      <c r="N36">
        <f t="shared" si="1"/>
        <v>1</v>
      </c>
      <c r="P36" t="s">
        <v>90</v>
      </c>
      <c r="Q36" t="s">
        <v>644</v>
      </c>
      <c r="R36" t="s">
        <v>645</v>
      </c>
      <c r="S36">
        <v>1</v>
      </c>
      <c r="T36" t="s">
        <v>646</v>
      </c>
      <c r="U36" t="s">
        <v>647</v>
      </c>
      <c r="V36">
        <v>1</v>
      </c>
      <c r="W36" t="s">
        <v>648</v>
      </c>
      <c r="X36" t="s">
        <v>649</v>
      </c>
      <c r="Y36">
        <v>1</v>
      </c>
    </row>
    <row r="37" spans="1:25" x14ac:dyDescent="0.3">
      <c r="A37" t="s">
        <v>91</v>
      </c>
      <c r="B37" t="s">
        <v>92</v>
      </c>
      <c r="C37" t="s">
        <v>292</v>
      </c>
      <c r="E37">
        <v>0.91054219007492065</v>
      </c>
      <c r="F37">
        <v>0.90156251192092896</v>
      </c>
      <c r="G37">
        <v>0.90603011846542358</v>
      </c>
      <c r="I37">
        <v>1</v>
      </c>
      <c r="J37" t="s">
        <v>1178</v>
      </c>
      <c r="L37">
        <f t="shared" si="0"/>
        <v>0.66666666666666663</v>
      </c>
      <c r="N37">
        <f t="shared" si="1"/>
        <v>1</v>
      </c>
      <c r="P37" t="s">
        <v>371</v>
      </c>
      <c r="Q37" t="s">
        <v>654</v>
      </c>
      <c r="R37" t="s">
        <v>655</v>
      </c>
      <c r="S37">
        <v>1</v>
      </c>
      <c r="T37" t="s">
        <v>656</v>
      </c>
      <c r="U37" t="s">
        <v>657</v>
      </c>
      <c r="V37">
        <v>1</v>
      </c>
      <c r="W37" t="s">
        <v>658</v>
      </c>
      <c r="X37" t="s">
        <v>659</v>
      </c>
      <c r="Y37">
        <v>0</v>
      </c>
    </row>
    <row r="38" spans="1:25" x14ac:dyDescent="0.3">
      <c r="A38" t="s">
        <v>95</v>
      </c>
      <c r="B38" t="s">
        <v>94</v>
      </c>
      <c r="C38" t="s">
        <v>293</v>
      </c>
      <c r="E38">
        <v>0.8193889856338501</v>
      </c>
      <c r="F38">
        <v>0.83752274513244629</v>
      </c>
      <c r="G38">
        <v>0.82835662364959717</v>
      </c>
      <c r="I38">
        <v>0.25</v>
      </c>
      <c r="J38" t="s">
        <v>1179</v>
      </c>
      <c r="L38">
        <f t="shared" si="0"/>
        <v>1</v>
      </c>
      <c r="N38">
        <f t="shared" si="1"/>
        <v>1</v>
      </c>
      <c r="P38" t="s">
        <v>93</v>
      </c>
      <c r="Q38" t="s">
        <v>662</v>
      </c>
      <c r="R38" t="s">
        <v>663</v>
      </c>
      <c r="S38">
        <v>1</v>
      </c>
      <c r="T38" t="s">
        <v>664</v>
      </c>
      <c r="U38" t="s">
        <v>665</v>
      </c>
      <c r="V38">
        <v>1</v>
      </c>
      <c r="W38" t="s">
        <v>666</v>
      </c>
      <c r="X38" t="s">
        <v>667</v>
      </c>
      <c r="Y38">
        <v>1</v>
      </c>
    </row>
    <row r="39" spans="1:25" x14ac:dyDescent="0.3">
      <c r="A39" t="s">
        <v>133</v>
      </c>
      <c r="B39" t="s">
        <v>132</v>
      </c>
      <c r="C39" t="s">
        <v>294</v>
      </c>
      <c r="E39">
        <v>0.88458371162414551</v>
      </c>
      <c r="F39">
        <v>0.89267492294311523</v>
      </c>
      <c r="G39">
        <v>0.88861089944839478</v>
      </c>
      <c r="I39">
        <v>1</v>
      </c>
      <c r="J39" t="s">
        <v>1180</v>
      </c>
      <c r="L39">
        <f t="shared" si="0"/>
        <v>0.66666666666666663</v>
      </c>
      <c r="N39">
        <f t="shared" si="1"/>
        <v>1</v>
      </c>
      <c r="P39" t="s">
        <v>131</v>
      </c>
      <c r="Q39" t="s">
        <v>672</v>
      </c>
      <c r="R39" t="s">
        <v>673</v>
      </c>
      <c r="S39">
        <v>1</v>
      </c>
      <c r="T39" t="s">
        <v>674</v>
      </c>
      <c r="U39" t="s">
        <v>675</v>
      </c>
      <c r="V39">
        <v>1</v>
      </c>
      <c r="W39" t="s">
        <v>676</v>
      </c>
      <c r="X39" t="s">
        <v>677</v>
      </c>
      <c r="Y39">
        <v>0</v>
      </c>
    </row>
    <row r="40" spans="1:25" x14ac:dyDescent="0.3">
      <c r="A40" t="s">
        <v>130</v>
      </c>
      <c r="B40" t="s">
        <v>129</v>
      </c>
      <c r="C40" t="s">
        <v>295</v>
      </c>
      <c r="E40">
        <v>0.88778984546661377</v>
      </c>
      <c r="F40">
        <v>0.90794575214385986</v>
      </c>
      <c r="G40">
        <v>0.89775466918945313</v>
      </c>
      <c r="I40">
        <v>1</v>
      </c>
      <c r="J40" t="s">
        <v>1181</v>
      </c>
      <c r="L40">
        <f t="shared" si="0"/>
        <v>1</v>
      </c>
      <c r="N40">
        <f t="shared" si="1"/>
        <v>1</v>
      </c>
      <c r="P40" t="s">
        <v>128</v>
      </c>
      <c r="Q40" t="s">
        <v>682</v>
      </c>
      <c r="R40" t="s">
        <v>683</v>
      </c>
      <c r="S40">
        <v>1</v>
      </c>
      <c r="T40" t="s">
        <v>684</v>
      </c>
      <c r="U40" t="s">
        <v>685</v>
      </c>
      <c r="V40">
        <v>1</v>
      </c>
      <c r="W40" t="s">
        <v>686</v>
      </c>
      <c r="X40" t="s">
        <v>653</v>
      </c>
      <c r="Y40">
        <v>1</v>
      </c>
    </row>
    <row r="41" spans="1:25" x14ac:dyDescent="0.3">
      <c r="A41" t="s">
        <v>127</v>
      </c>
      <c r="B41" t="s">
        <v>126</v>
      </c>
      <c r="C41" t="s">
        <v>296</v>
      </c>
      <c r="E41">
        <v>0.89092850685119629</v>
      </c>
      <c r="F41">
        <v>0.90613639354705811</v>
      </c>
      <c r="G41">
        <v>0.89846813678741455</v>
      </c>
      <c r="I41">
        <v>0.88888888888888884</v>
      </c>
      <c r="J41" t="s">
        <v>1182</v>
      </c>
      <c r="L41">
        <f t="shared" si="0"/>
        <v>1</v>
      </c>
      <c r="N41">
        <f t="shared" si="1"/>
        <v>1</v>
      </c>
      <c r="P41" t="s">
        <v>125</v>
      </c>
      <c r="Q41" t="s">
        <v>691</v>
      </c>
      <c r="R41" t="s">
        <v>692</v>
      </c>
      <c r="S41">
        <v>1</v>
      </c>
      <c r="T41" t="s">
        <v>693</v>
      </c>
      <c r="U41" t="s">
        <v>694</v>
      </c>
      <c r="V41">
        <v>1</v>
      </c>
      <c r="W41" t="s">
        <v>695</v>
      </c>
      <c r="X41" t="s">
        <v>597</v>
      </c>
      <c r="Y41">
        <v>1</v>
      </c>
    </row>
    <row r="42" spans="1:25" x14ac:dyDescent="0.3">
      <c r="A42" t="s">
        <v>124</v>
      </c>
      <c r="B42" t="s">
        <v>123</v>
      </c>
      <c r="C42" t="s">
        <v>297</v>
      </c>
      <c r="E42">
        <v>0.89350998401641846</v>
      </c>
      <c r="F42">
        <v>0.8856855034828186</v>
      </c>
      <c r="G42">
        <v>0.88958048820495605</v>
      </c>
      <c r="I42">
        <v>0</v>
      </c>
      <c r="J42" t="s">
        <v>1183</v>
      </c>
      <c r="L42">
        <f t="shared" si="0"/>
        <v>0.66666666666666663</v>
      </c>
      <c r="N42">
        <f t="shared" si="1"/>
        <v>1</v>
      </c>
      <c r="P42" t="s">
        <v>372</v>
      </c>
      <c r="Q42" t="s">
        <v>700</v>
      </c>
      <c r="R42" t="s">
        <v>701</v>
      </c>
      <c r="S42">
        <v>1</v>
      </c>
      <c r="T42" t="s">
        <v>702</v>
      </c>
      <c r="U42" t="s">
        <v>703</v>
      </c>
      <c r="V42">
        <v>1</v>
      </c>
      <c r="Y42">
        <v>0</v>
      </c>
    </row>
    <row r="43" spans="1:25" x14ac:dyDescent="0.3">
      <c r="A43" t="s">
        <v>122</v>
      </c>
      <c r="B43" t="s">
        <v>121</v>
      </c>
      <c r="C43" t="s">
        <v>298</v>
      </c>
      <c r="E43">
        <v>0.80560398101806641</v>
      </c>
      <c r="F43">
        <v>0.86054742336273193</v>
      </c>
      <c r="G43">
        <v>0.83216977119445801</v>
      </c>
      <c r="I43">
        <v>0.66666666666666663</v>
      </c>
      <c r="J43" t="s">
        <v>1184</v>
      </c>
      <c r="L43">
        <f t="shared" si="0"/>
        <v>0.66666666666666663</v>
      </c>
      <c r="N43">
        <f t="shared" si="1"/>
        <v>1</v>
      </c>
      <c r="P43" t="s">
        <v>373</v>
      </c>
      <c r="Q43" t="s">
        <v>704</v>
      </c>
      <c r="R43" t="s">
        <v>705</v>
      </c>
      <c r="S43">
        <v>1</v>
      </c>
      <c r="T43" t="s">
        <v>706</v>
      </c>
      <c r="U43" t="s">
        <v>707</v>
      </c>
      <c r="V43">
        <v>1</v>
      </c>
      <c r="Y43">
        <v>0</v>
      </c>
    </row>
    <row r="44" spans="1:25" x14ac:dyDescent="0.3">
      <c r="A44" t="s">
        <v>120</v>
      </c>
      <c r="B44" t="s">
        <v>119</v>
      </c>
      <c r="C44" t="s">
        <v>299</v>
      </c>
      <c r="E44">
        <v>0.83809185028076172</v>
      </c>
      <c r="F44">
        <v>0.86430263519287109</v>
      </c>
      <c r="G44">
        <v>0.85099548101425171</v>
      </c>
      <c r="I44">
        <v>0.5</v>
      </c>
      <c r="J44" t="s">
        <v>1185</v>
      </c>
      <c r="L44">
        <f t="shared" si="0"/>
        <v>1</v>
      </c>
      <c r="N44">
        <f t="shared" si="1"/>
        <v>1</v>
      </c>
      <c r="P44" t="s">
        <v>374</v>
      </c>
      <c r="Q44" t="s">
        <v>708</v>
      </c>
      <c r="R44" t="s">
        <v>709</v>
      </c>
      <c r="S44">
        <v>1</v>
      </c>
      <c r="T44" t="s">
        <v>710</v>
      </c>
      <c r="U44" t="s">
        <v>711</v>
      </c>
      <c r="V44">
        <v>1</v>
      </c>
      <c r="W44" t="s">
        <v>712</v>
      </c>
      <c r="X44" t="s">
        <v>713</v>
      </c>
      <c r="Y44">
        <v>1</v>
      </c>
    </row>
    <row r="45" spans="1:25" x14ac:dyDescent="0.3">
      <c r="A45" t="s">
        <v>118</v>
      </c>
      <c r="B45" t="s">
        <v>117</v>
      </c>
      <c r="C45" t="s">
        <v>300</v>
      </c>
      <c r="E45">
        <v>0.83748680353164673</v>
      </c>
      <c r="F45">
        <v>0.8811800479888916</v>
      </c>
      <c r="G45">
        <v>0.85877805948257446</v>
      </c>
      <c r="I45">
        <v>0.7142857142857143</v>
      </c>
      <c r="J45" t="s">
        <v>1186</v>
      </c>
      <c r="L45">
        <f t="shared" si="0"/>
        <v>0.33333333333333331</v>
      </c>
      <c r="N45">
        <f t="shared" si="1"/>
        <v>1</v>
      </c>
      <c r="P45" t="s">
        <v>375</v>
      </c>
      <c r="Q45" t="s">
        <v>375</v>
      </c>
      <c r="R45" t="s">
        <v>714</v>
      </c>
      <c r="S45">
        <v>1</v>
      </c>
      <c r="V45">
        <v>0</v>
      </c>
      <c r="Y45">
        <v>0</v>
      </c>
    </row>
    <row r="46" spans="1:25" x14ac:dyDescent="0.3">
      <c r="A46" t="s">
        <v>116</v>
      </c>
      <c r="B46" t="s">
        <v>115</v>
      </c>
      <c r="C46" t="s">
        <v>301</v>
      </c>
      <c r="E46">
        <v>0.87200450897216797</v>
      </c>
      <c r="F46">
        <v>0.91009831428527832</v>
      </c>
      <c r="G46">
        <v>0.89064431190490723</v>
      </c>
      <c r="I46">
        <v>9.5238095238095233E-2</v>
      </c>
      <c r="J46" t="s">
        <v>1187</v>
      </c>
      <c r="L46">
        <f t="shared" si="0"/>
        <v>0.33333333333333331</v>
      </c>
      <c r="N46">
        <f t="shared" si="1"/>
        <v>1</v>
      </c>
      <c r="P46" t="s">
        <v>376</v>
      </c>
      <c r="Q46" t="s">
        <v>376</v>
      </c>
      <c r="R46" t="s">
        <v>715</v>
      </c>
      <c r="S46">
        <v>1</v>
      </c>
      <c r="V46">
        <v>0</v>
      </c>
      <c r="Y46">
        <v>0</v>
      </c>
    </row>
    <row r="47" spans="1:25" x14ac:dyDescent="0.3">
      <c r="A47" t="s">
        <v>114</v>
      </c>
      <c r="B47" t="s">
        <v>113</v>
      </c>
      <c r="C47" t="s">
        <v>302</v>
      </c>
      <c r="E47">
        <v>0.81714439392089844</v>
      </c>
      <c r="F47">
        <v>0.89092397689819336</v>
      </c>
      <c r="G47">
        <v>0.85244071483612061</v>
      </c>
      <c r="I47">
        <v>0.14285714285714279</v>
      </c>
      <c r="J47" t="s">
        <v>1188</v>
      </c>
      <c r="L47">
        <f t="shared" si="0"/>
        <v>0.33333333333333331</v>
      </c>
      <c r="N47">
        <f t="shared" si="1"/>
        <v>1</v>
      </c>
      <c r="P47" t="s">
        <v>377</v>
      </c>
      <c r="Q47" t="s">
        <v>377</v>
      </c>
      <c r="R47" t="s">
        <v>716</v>
      </c>
      <c r="S47">
        <v>1</v>
      </c>
      <c r="V47">
        <v>0</v>
      </c>
      <c r="Y47">
        <v>0</v>
      </c>
    </row>
    <row r="48" spans="1:25" x14ac:dyDescent="0.3">
      <c r="A48" t="s">
        <v>112</v>
      </c>
      <c r="B48" t="s">
        <v>111</v>
      </c>
      <c r="C48" t="s">
        <v>303</v>
      </c>
      <c r="E48">
        <v>0.87866663932800293</v>
      </c>
      <c r="F48">
        <v>0.90771579742431641</v>
      </c>
      <c r="G48">
        <v>0.89295500516891479</v>
      </c>
      <c r="I48">
        <v>0.125</v>
      </c>
      <c r="J48" t="s">
        <v>1189</v>
      </c>
      <c r="L48">
        <f t="shared" si="0"/>
        <v>1</v>
      </c>
      <c r="N48">
        <f t="shared" si="1"/>
        <v>1</v>
      </c>
      <c r="P48" t="s">
        <v>110</v>
      </c>
      <c r="Q48" t="s">
        <v>717</v>
      </c>
      <c r="R48" t="s">
        <v>718</v>
      </c>
      <c r="S48">
        <v>1</v>
      </c>
      <c r="T48" t="s">
        <v>719</v>
      </c>
      <c r="U48" t="s">
        <v>720</v>
      </c>
      <c r="V48">
        <v>1</v>
      </c>
      <c r="W48" t="s">
        <v>721</v>
      </c>
      <c r="X48" t="s">
        <v>722</v>
      </c>
      <c r="Y48">
        <v>1</v>
      </c>
    </row>
    <row r="49" spans="1:25" x14ac:dyDescent="0.3">
      <c r="A49" t="s">
        <v>109</v>
      </c>
      <c r="B49" t="s">
        <v>108</v>
      </c>
      <c r="C49" t="s">
        <v>304</v>
      </c>
      <c r="E49">
        <v>0.90673410892486572</v>
      </c>
      <c r="F49">
        <v>0.88074779510498047</v>
      </c>
      <c r="G49">
        <v>0.89355206489562988</v>
      </c>
      <c r="I49">
        <v>5.8823529411764712E-2</v>
      </c>
      <c r="J49" t="s">
        <v>1190</v>
      </c>
      <c r="L49">
        <f t="shared" si="0"/>
        <v>0.33333333333333331</v>
      </c>
      <c r="N49">
        <f t="shared" si="1"/>
        <v>1</v>
      </c>
      <c r="P49" t="s">
        <v>378</v>
      </c>
      <c r="Q49" t="s">
        <v>378</v>
      </c>
      <c r="R49" t="s">
        <v>727</v>
      </c>
      <c r="S49">
        <v>1</v>
      </c>
      <c r="V49">
        <v>0</v>
      </c>
      <c r="Y49">
        <v>0</v>
      </c>
    </row>
    <row r="50" spans="1:25" x14ac:dyDescent="0.3">
      <c r="A50" t="s">
        <v>107</v>
      </c>
      <c r="B50" t="s">
        <v>106</v>
      </c>
      <c r="C50" t="s">
        <v>305</v>
      </c>
      <c r="E50">
        <v>0.86997091770172119</v>
      </c>
      <c r="F50">
        <v>0.89987999200820923</v>
      </c>
      <c r="G50">
        <v>0.88467270135879517</v>
      </c>
      <c r="I50">
        <v>0.42857142857142849</v>
      </c>
      <c r="J50" t="s">
        <v>1191</v>
      </c>
      <c r="L50">
        <f t="shared" si="0"/>
        <v>0.33333333333333331</v>
      </c>
      <c r="N50">
        <f t="shared" si="1"/>
        <v>1</v>
      </c>
      <c r="P50" t="s">
        <v>379</v>
      </c>
      <c r="Q50" t="s">
        <v>379</v>
      </c>
      <c r="R50" t="s">
        <v>728</v>
      </c>
      <c r="S50">
        <v>1</v>
      </c>
      <c r="V50">
        <v>0</v>
      </c>
      <c r="Y50">
        <v>0</v>
      </c>
    </row>
    <row r="51" spans="1:25" x14ac:dyDescent="0.3">
      <c r="A51" t="s">
        <v>105</v>
      </c>
      <c r="B51" t="s">
        <v>104</v>
      </c>
      <c r="C51" t="s">
        <v>306</v>
      </c>
      <c r="E51">
        <v>0.95652693510055542</v>
      </c>
      <c r="F51">
        <v>0.96627771854400635</v>
      </c>
      <c r="G51">
        <v>0.96137768030166626</v>
      </c>
      <c r="I51">
        <v>1</v>
      </c>
      <c r="J51" t="s">
        <v>1192</v>
      </c>
      <c r="L51">
        <f t="shared" si="0"/>
        <v>0.66666666666666663</v>
      </c>
      <c r="N51">
        <f t="shared" si="1"/>
        <v>1</v>
      </c>
      <c r="P51" t="s">
        <v>380</v>
      </c>
      <c r="Q51" t="s">
        <v>729</v>
      </c>
      <c r="R51" t="s">
        <v>730</v>
      </c>
      <c r="S51">
        <v>1</v>
      </c>
      <c r="T51" t="s">
        <v>731</v>
      </c>
      <c r="U51" t="s">
        <v>732</v>
      </c>
      <c r="V51">
        <v>1</v>
      </c>
      <c r="Y51">
        <v>0</v>
      </c>
    </row>
    <row r="52" spans="1:25" x14ac:dyDescent="0.3">
      <c r="A52" t="s">
        <v>103</v>
      </c>
      <c r="B52" t="s">
        <v>102</v>
      </c>
      <c r="C52" t="s">
        <v>307</v>
      </c>
      <c r="E52">
        <v>0.86823517084121704</v>
      </c>
      <c r="F52">
        <v>0.84553819894790649</v>
      </c>
      <c r="G52">
        <v>0.85673642158508301</v>
      </c>
      <c r="I52">
        <v>1</v>
      </c>
      <c r="J52" t="s">
        <v>1193</v>
      </c>
      <c r="L52">
        <f t="shared" si="0"/>
        <v>0.66666666666666663</v>
      </c>
      <c r="N52">
        <f t="shared" si="1"/>
        <v>1</v>
      </c>
      <c r="P52" t="s">
        <v>101</v>
      </c>
      <c r="Q52" t="s">
        <v>733</v>
      </c>
      <c r="R52" t="s">
        <v>734</v>
      </c>
      <c r="S52">
        <v>1</v>
      </c>
      <c r="T52" t="s">
        <v>735</v>
      </c>
      <c r="U52" t="s">
        <v>736</v>
      </c>
      <c r="V52">
        <v>1</v>
      </c>
      <c r="W52" t="s">
        <v>737</v>
      </c>
      <c r="X52" t="s">
        <v>738</v>
      </c>
      <c r="Y52">
        <v>0</v>
      </c>
    </row>
    <row r="53" spans="1:25" x14ac:dyDescent="0.3">
      <c r="A53" t="s">
        <v>100</v>
      </c>
      <c r="B53" t="s">
        <v>99</v>
      </c>
      <c r="C53" t="s">
        <v>308</v>
      </c>
      <c r="E53">
        <v>0.79089510440826416</v>
      </c>
      <c r="F53">
        <v>0.87268304824829102</v>
      </c>
      <c r="G53">
        <v>0.82977855205535889</v>
      </c>
      <c r="I53">
        <v>1</v>
      </c>
      <c r="J53" t="s">
        <v>1194</v>
      </c>
      <c r="L53">
        <f t="shared" si="0"/>
        <v>1</v>
      </c>
      <c r="N53">
        <f t="shared" si="1"/>
        <v>1</v>
      </c>
      <c r="P53" t="s">
        <v>98</v>
      </c>
      <c r="Q53" t="s">
        <v>743</v>
      </c>
      <c r="R53" t="s">
        <v>744</v>
      </c>
      <c r="S53">
        <v>1</v>
      </c>
      <c r="T53" t="s">
        <v>745</v>
      </c>
      <c r="U53" t="s">
        <v>746</v>
      </c>
      <c r="V53">
        <v>1</v>
      </c>
      <c r="W53" t="s">
        <v>747</v>
      </c>
      <c r="X53" t="s">
        <v>748</v>
      </c>
      <c r="Y53">
        <v>1</v>
      </c>
    </row>
    <row r="54" spans="1:25" x14ac:dyDescent="0.3">
      <c r="A54" t="s">
        <v>97</v>
      </c>
      <c r="B54" t="s">
        <v>96</v>
      </c>
      <c r="C54" t="s">
        <v>288</v>
      </c>
      <c r="E54">
        <v>0.78248035907745361</v>
      </c>
      <c r="F54">
        <v>0.77514141798019409</v>
      </c>
      <c r="G54">
        <v>0.77879363298416138</v>
      </c>
      <c r="I54">
        <v>0</v>
      </c>
      <c r="J54" t="s">
        <v>1195</v>
      </c>
      <c r="L54">
        <f t="shared" si="0"/>
        <v>0</v>
      </c>
      <c r="N54">
        <f t="shared" si="1"/>
        <v>0</v>
      </c>
      <c r="S54">
        <v>0</v>
      </c>
      <c r="V54">
        <v>0</v>
      </c>
      <c r="Y54">
        <v>0</v>
      </c>
    </row>
    <row r="55" spans="1:25" x14ac:dyDescent="0.3">
      <c r="A55" t="s">
        <v>134</v>
      </c>
      <c r="B55" t="s">
        <v>135</v>
      </c>
      <c r="C55" t="s">
        <v>309</v>
      </c>
      <c r="E55">
        <v>0.77291357517242432</v>
      </c>
      <c r="F55">
        <v>0.83130645751953125</v>
      </c>
      <c r="G55">
        <v>0.80104726552963257</v>
      </c>
      <c r="I55">
        <v>1</v>
      </c>
      <c r="J55" t="s">
        <v>1196</v>
      </c>
      <c r="L55">
        <f t="shared" si="0"/>
        <v>0.33333333333333331</v>
      </c>
      <c r="N55">
        <f t="shared" si="1"/>
        <v>1</v>
      </c>
      <c r="P55" t="s">
        <v>381</v>
      </c>
      <c r="Q55" t="s">
        <v>753</v>
      </c>
      <c r="R55" t="s">
        <v>754</v>
      </c>
      <c r="S55">
        <v>0</v>
      </c>
      <c r="T55" t="s">
        <v>755</v>
      </c>
      <c r="U55" t="s">
        <v>742</v>
      </c>
      <c r="V55">
        <v>1</v>
      </c>
      <c r="W55" t="s">
        <v>756</v>
      </c>
      <c r="X55" t="s">
        <v>757</v>
      </c>
      <c r="Y55">
        <v>0</v>
      </c>
    </row>
    <row r="56" spans="1:25" x14ac:dyDescent="0.3">
      <c r="A56" t="s">
        <v>136</v>
      </c>
      <c r="B56" t="s">
        <v>137</v>
      </c>
      <c r="C56" t="s">
        <v>310</v>
      </c>
      <c r="E56">
        <v>0.88739049434661865</v>
      </c>
      <c r="F56">
        <v>0.92100816965103149</v>
      </c>
      <c r="G56">
        <v>0.90388679504394531</v>
      </c>
      <c r="I56">
        <v>1</v>
      </c>
      <c r="J56" t="s">
        <v>1197</v>
      </c>
      <c r="L56">
        <f t="shared" si="0"/>
        <v>0.66666666666666663</v>
      </c>
      <c r="N56">
        <f t="shared" si="1"/>
        <v>1</v>
      </c>
      <c r="P56" t="s">
        <v>382</v>
      </c>
      <c r="Q56" t="s">
        <v>760</v>
      </c>
      <c r="R56" t="s">
        <v>761</v>
      </c>
      <c r="S56">
        <v>1</v>
      </c>
      <c r="T56" t="s">
        <v>762</v>
      </c>
      <c r="U56" t="s">
        <v>763</v>
      </c>
      <c r="V56">
        <v>1</v>
      </c>
      <c r="Y56">
        <v>0</v>
      </c>
    </row>
    <row r="57" spans="1:25" x14ac:dyDescent="0.3">
      <c r="A57" t="s">
        <v>138</v>
      </c>
      <c r="B57" t="s">
        <v>139</v>
      </c>
      <c r="C57" t="s">
        <v>311</v>
      </c>
      <c r="E57">
        <v>0.87454259395599365</v>
      </c>
      <c r="F57">
        <v>0.90150338411331177</v>
      </c>
      <c r="G57">
        <v>0.88781833648681641</v>
      </c>
      <c r="I57">
        <v>0.90909090909090906</v>
      </c>
      <c r="J57" t="s">
        <v>1198</v>
      </c>
      <c r="L57">
        <f t="shared" si="0"/>
        <v>1</v>
      </c>
      <c r="N57">
        <f t="shared" si="1"/>
        <v>1</v>
      </c>
      <c r="P57" t="s">
        <v>140</v>
      </c>
      <c r="Q57" t="s">
        <v>764</v>
      </c>
      <c r="R57" t="s">
        <v>765</v>
      </c>
      <c r="S57">
        <v>1</v>
      </c>
      <c r="T57" t="s">
        <v>766</v>
      </c>
      <c r="U57" t="s">
        <v>767</v>
      </c>
      <c r="V57">
        <v>1</v>
      </c>
      <c r="W57" t="s">
        <v>768</v>
      </c>
      <c r="X57" t="s">
        <v>748</v>
      </c>
      <c r="Y57">
        <v>1</v>
      </c>
    </row>
    <row r="58" spans="1:25" x14ac:dyDescent="0.3">
      <c r="A58" t="s">
        <v>141</v>
      </c>
      <c r="B58" t="s">
        <v>142</v>
      </c>
      <c r="C58" t="s">
        <v>312</v>
      </c>
      <c r="E58">
        <v>0.88394069671630859</v>
      </c>
      <c r="F58">
        <v>0.90776926279067993</v>
      </c>
      <c r="G58">
        <v>0.89569652080535889</v>
      </c>
      <c r="I58">
        <v>0.94117647058823528</v>
      </c>
      <c r="J58" t="s">
        <v>1199</v>
      </c>
      <c r="L58">
        <f t="shared" si="0"/>
        <v>1</v>
      </c>
      <c r="N58">
        <f t="shared" si="1"/>
        <v>1</v>
      </c>
      <c r="P58" t="s">
        <v>143</v>
      </c>
      <c r="Q58" t="s">
        <v>773</v>
      </c>
      <c r="R58" t="s">
        <v>414</v>
      </c>
      <c r="S58">
        <v>1</v>
      </c>
      <c r="T58" t="s">
        <v>774</v>
      </c>
      <c r="U58" t="s">
        <v>775</v>
      </c>
      <c r="V58">
        <v>1</v>
      </c>
      <c r="W58" t="s">
        <v>776</v>
      </c>
      <c r="X58" t="s">
        <v>777</v>
      </c>
      <c r="Y58">
        <v>1</v>
      </c>
    </row>
    <row r="59" spans="1:25" x14ac:dyDescent="0.3">
      <c r="A59" t="s">
        <v>1133</v>
      </c>
      <c r="B59" t="s">
        <v>144</v>
      </c>
      <c r="C59" t="s">
        <v>313</v>
      </c>
      <c r="E59">
        <v>0.83830791711807251</v>
      </c>
      <c r="F59">
        <v>0.88727164268493652</v>
      </c>
      <c r="G59">
        <v>0.86209511756896973</v>
      </c>
      <c r="I59">
        <v>0</v>
      </c>
      <c r="J59" t="s">
        <v>1200</v>
      </c>
      <c r="L59">
        <f t="shared" si="0"/>
        <v>0.33333333333333331</v>
      </c>
      <c r="N59">
        <f t="shared" si="1"/>
        <v>1</v>
      </c>
      <c r="P59" t="s">
        <v>383</v>
      </c>
      <c r="Q59" t="s">
        <v>383</v>
      </c>
      <c r="R59" t="s">
        <v>782</v>
      </c>
      <c r="S59">
        <v>1</v>
      </c>
      <c r="V59">
        <v>0</v>
      </c>
      <c r="Y59">
        <v>0</v>
      </c>
    </row>
    <row r="60" spans="1:25" x14ac:dyDescent="0.3">
      <c r="A60" t="s">
        <v>145</v>
      </c>
      <c r="B60" t="s">
        <v>146</v>
      </c>
      <c r="C60" t="s">
        <v>314</v>
      </c>
      <c r="E60">
        <v>0.83108395338058472</v>
      </c>
      <c r="F60">
        <v>0.87379294633865356</v>
      </c>
      <c r="G60">
        <v>0.85190349817276001</v>
      </c>
      <c r="I60">
        <v>0.7857142857142857</v>
      </c>
      <c r="J60" t="s">
        <v>1201</v>
      </c>
      <c r="L60">
        <f t="shared" si="0"/>
        <v>1</v>
      </c>
      <c r="N60">
        <f t="shared" si="1"/>
        <v>1</v>
      </c>
      <c r="P60" t="s">
        <v>147</v>
      </c>
      <c r="Q60" t="s">
        <v>783</v>
      </c>
      <c r="R60" t="s">
        <v>784</v>
      </c>
      <c r="S60">
        <v>1</v>
      </c>
      <c r="T60" t="s">
        <v>785</v>
      </c>
      <c r="U60" t="s">
        <v>786</v>
      </c>
      <c r="V60">
        <v>1</v>
      </c>
      <c r="W60" t="s">
        <v>787</v>
      </c>
      <c r="X60" t="s">
        <v>788</v>
      </c>
      <c r="Y60">
        <v>1</v>
      </c>
    </row>
    <row r="61" spans="1:25" x14ac:dyDescent="0.3">
      <c r="A61" t="s">
        <v>148</v>
      </c>
      <c r="B61" t="s">
        <v>149</v>
      </c>
      <c r="C61" t="s">
        <v>1135</v>
      </c>
      <c r="E61">
        <v>0.84368360042572021</v>
      </c>
      <c r="F61">
        <v>0.86086368560791016</v>
      </c>
      <c r="G61">
        <v>0.85218703746795654</v>
      </c>
      <c r="I61">
        <v>0.63636363636363635</v>
      </c>
      <c r="J61" t="s">
        <v>1202</v>
      </c>
      <c r="L61">
        <f t="shared" si="0"/>
        <v>0.33333333333333331</v>
      </c>
      <c r="N61">
        <f t="shared" si="1"/>
        <v>1</v>
      </c>
      <c r="P61" t="s">
        <v>384</v>
      </c>
      <c r="Q61" t="s">
        <v>793</v>
      </c>
      <c r="R61" t="s">
        <v>794</v>
      </c>
      <c r="S61">
        <v>1</v>
      </c>
      <c r="T61" t="s">
        <v>795</v>
      </c>
      <c r="U61" t="s">
        <v>796</v>
      </c>
      <c r="V61">
        <v>0</v>
      </c>
      <c r="W61" t="s">
        <v>797</v>
      </c>
      <c r="X61" t="s">
        <v>798</v>
      </c>
      <c r="Y61">
        <v>0</v>
      </c>
    </row>
    <row r="62" spans="1:25" x14ac:dyDescent="0.3">
      <c r="A62" t="s">
        <v>150</v>
      </c>
      <c r="B62" t="s">
        <v>151</v>
      </c>
      <c r="C62" t="s">
        <v>315</v>
      </c>
      <c r="E62">
        <v>0.90108674764633179</v>
      </c>
      <c r="F62">
        <v>0.85239154100418091</v>
      </c>
      <c r="G62">
        <v>0.87606304883956909</v>
      </c>
      <c r="I62">
        <v>1</v>
      </c>
      <c r="J62" t="s">
        <v>1203</v>
      </c>
      <c r="L62">
        <f t="shared" si="0"/>
        <v>0.66666666666666663</v>
      </c>
      <c r="N62">
        <f t="shared" si="1"/>
        <v>1</v>
      </c>
      <c r="P62" t="s">
        <v>385</v>
      </c>
      <c r="Q62" t="s">
        <v>799</v>
      </c>
      <c r="R62" t="s">
        <v>800</v>
      </c>
      <c r="S62">
        <v>1</v>
      </c>
      <c r="T62" t="s">
        <v>801</v>
      </c>
      <c r="U62" t="s">
        <v>802</v>
      </c>
      <c r="V62">
        <v>1</v>
      </c>
      <c r="W62" t="s">
        <v>803</v>
      </c>
      <c r="X62" t="s">
        <v>804</v>
      </c>
      <c r="Y62">
        <v>0</v>
      </c>
    </row>
    <row r="63" spans="1:25" x14ac:dyDescent="0.3">
      <c r="A63" t="s">
        <v>152</v>
      </c>
      <c r="B63" t="s">
        <v>153</v>
      </c>
      <c r="C63" t="s">
        <v>316</v>
      </c>
      <c r="E63">
        <v>0.88071447610855103</v>
      </c>
      <c r="F63">
        <v>0.93213498592376709</v>
      </c>
      <c r="G63">
        <v>0.90569543838500977</v>
      </c>
      <c r="I63">
        <v>1</v>
      </c>
      <c r="J63" t="s">
        <v>1204</v>
      </c>
      <c r="L63">
        <f t="shared" si="0"/>
        <v>1</v>
      </c>
      <c r="N63">
        <f t="shared" si="1"/>
        <v>1</v>
      </c>
      <c r="P63" t="s">
        <v>154</v>
      </c>
      <c r="Q63" t="s">
        <v>805</v>
      </c>
      <c r="R63" t="s">
        <v>806</v>
      </c>
      <c r="S63">
        <v>1</v>
      </c>
      <c r="T63" t="s">
        <v>807</v>
      </c>
      <c r="U63" t="s">
        <v>808</v>
      </c>
      <c r="V63">
        <v>1</v>
      </c>
      <c r="W63" t="s">
        <v>809</v>
      </c>
      <c r="X63" t="s">
        <v>810</v>
      </c>
      <c r="Y63">
        <v>1</v>
      </c>
    </row>
    <row r="64" spans="1:25" x14ac:dyDescent="0.3">
      <c r="A64" t="s">
        <v>155</v>
      </c>
      <c r="B64" t="s">
        <v>156</v>
      </c>
      <c r="C64" t="s">
        <v>317</v>
      </c>
      <c r="E64">
        <v>0.85249483585357666</v>
      </c>
      <c r="F64">
        <v>0.88387101888656616</v>
      </c>
      <c r="G64">
        <v>0.86789941787719727</v>
      </c>
      <c r="I64">
        <v>1</v>
      </c>
      <c r="J64" t="s">
        <v>1205</v>
      </c>
      <c r="L64">
        <f t="shared" si="0"/>
        <v>0.33333333333333331</v>
      </c>
      <c r="N64">
        <f t="shared" si="1"/>
        <v>1</v>
      </c>
      <c r="P64" t="s">
        <v>386</v>
      </c>
      <c r="Q64" t="s">
        <v>815</v>
      </c>
      <c r="R64" t="s">
        <v>816</v>
      </c>
      <c r="S64">
        <v>1</v>
      </c>
      <c r="T64" t="s">
        <v>817</v>
      </c>
      <c r="U64" t="s">
        <v>818</v>
      </c>
      <c r="V64">
        <v>0</v>
      </c>
      <c r="W64" t="s">
        <v>819</v>
      </c>
      <c r="X64" t="s">
        <v>820</v>
      </c>
      <c r="Y64">
        <v>0</v>
      </c>
    </row>
    <row r="65" spans="1:25" x14ac:dyDescent="0.3">
      <c r="A65" t="s">
        <v>157</v>
      </c>
      <c r="B65" t="s">
        <v>158</v>
      </c>
      <c r="C65" t="s">
        <v>318</v>
      </c>
      <c r="E65">
        <v>0.86998873949050903</v>
      </c>
      <c r="F65">
        <v>0.92526060342788696</v>
      </c>
      <c r="G65">
        <v>0.89677387475967407</v>
      </c>
      <c r="I65">
        <v>0.3125</v>
      </c>
      <c r="J65" t="s">
        <v>1206</v>
      </c>
      <c r="L65">
        <f t="shared" si="0"/>
        <v>0.33333333333333331</v>
      </c>
      <c r="N65">
        <f t="shared" si="1"/>
        <v>1</v>
      </c>
      <c r="P65" t="s">
        <v>159</v>
      </c>
      <c r="Q65" t="s">
        <v>821</v>
      </c>
      <c r="R65" t="s">
        <v>822</v>
      </c>
      <c r="S65">
        <v>1</v>
      </c>
      <c r="T65" t="s">
        <v>823</v>
      </c>
      <c r="U65" t="s">
        <v>824</v>
      </c>
      <c r="V65">
        <v>0</v>
      </c>
      <c r="W65" t="s">
        <v>825</v>
      </c>
      <c r="X65" t="s">
        <v>826</v>
      </c>
      <c r="Y65">
        <v>0</v>
      </c>
    </row>
    <row r="66" spans="1:25" x14ac:dyDescent="0.3">
      <c r="A66" t="s">
        <v>160</v>
      </c>
      <c r="B66" t="s">
        <v>161</v>
      </c>
      <c r="C66" t="s">
        <v>319</v>
      </c>
      <c r="E66">
        <v>0.87337934970855713</v>
      </c>
      <c r="F66">
        <v>0.91896998882293701</v>
      </c>
      <c r="G66">
        <v>0.89559483528137207</v>
      </c>
      <c r="I66">
        <v>0.3</v>
      </c>
      <c r="J66" t="s">
        <v>1207</v>
      </c>
      <c r="L66">
        <f t="shared" si="0"/>
        <v>0.33333333333333331</v>
      </c>
      <c r="N66">
        <f t="shared" si="1"/>
        <v>1</v>
      </c>
      <c r="P66" t="s">
        <v>387</v>
      </c>
      <c r="Q66" t="s">
        <v>831</v>
      </c>
      <c r="R66" t="s">
        <v>832</v>
      </c>
      <c r="S66">
        <v>1</v>
      </c>
      <c r="T66" t="s">
        <v>833</v>
      </c>
      <c r="U66" t="s">
        <v>834</v>
      </c>
      <c r="V66">
        <v>0</v>
      </c>
      <c r="W66" t="s">
        <v>835</v>
      </c>
      <c r="X66" t="s">
        <v>836</v>
      </c>
      <c r="Y66">
        <v>0</v>
      </c>
    </row>
    <row r="67" spans="1:25" x14ac:dyDescent="0.3">
      <c r="A67" t="s">
        <v>162</v>
      </c>
      <c r="B67" t="s">
        <v>163</v>
      </c>
      <c r="C67" t="s">
        <v>320</v>
      </c>
      <c r="E67">
        <v>0.92314052581787109</v>
      </c>
      <c r="F67">
        <v>0.9206918478012085</v>
      </c>
      <c r="G67">
        <v>0.92191457748413086</v>
      </c>
      <c r="I67">
        <v>1</v>
      </c>
      <c r="J67" t="s">
        <v>1208</v>
      </c>
      <c r="L67">
        <f t="shared" ref="L67:L101" si="2">SUM(S67, V67,Y67)/3</f>
        <v>0.33333333333333331</v>
      </c>
      <c r="N67">
        <f t="shared" ref="N67:N101" si="3">IF(SUM(S67,V67,Y67)&gt;=1, 1, 0)</f>
        <v>1</v>
      </c>
      <c r="P67" t="s">
        <v>164</v>
      </c>
      <c r="Q67" t="s">
        <v>837</v>
      </c>
      <c r="R67" t="s">
        <v>838</v>
      </c>
      <c r="S67">
        <v>1</v>
      </c>
      <c r="T67" t="s">
        <v>839</v>
      </c>
      <c r="U67" t="s">
        <v>840</v>
      </c>
      <c r="V67">
        <v>0</v>
      </c>
      <c r="W67" t="s">
        <v>841</v>
      </c>
      <c r="X67" t="s">
        <v>842</v>
      </c>
      <c r="Y67">
        <v>0</v>
      </c>
    </row>
    <row r="68" spans="1:25" x14ac:dyDescent="0.3">
      <c r="A68" t="s">
        <v>165</v>
      </c>
      <c r="B68" t="s">
        <v>166</v>
      </c>
      <c r="C68" t="s">
        <v>321</v>
      </c>
      <c r="E68">
        <v>0.91712844371795654</v>
      </c>
      <c r="F68">
        <v>0.915740966796875</v>
      </c>
      <c r="G68">
        <v>0.91643416881561279</v>
      </c>
      <c r="I68">
        <v>1</v>
      </c>
      <c r="J68" t="s">
        <v>1209</v>
      </c>
      <c r="L68">
        <f t="shared" si="2"/>
        <v>0.66666666666666663</v>
      </c>
      <c r="N68">
        <f t="shared" si="3"/>
        <v>1</v>
      </c>
      <c r="P68" t="s">
        <v>167</v>
      </c>
      <c r="Q68" t="s">
        <v>847</v>
      </c>
      <c r="R68" t="s">
        <v>848</v>
      </c>
      <c r="S68">
        <v>1</v>
      </c>
      <c r="T68" t="s">
        <v>849</v>
      </c>
      <c r="U68" t="s">
        <v>850</v>
      </c>
      <c r="V68">
        <v>1</v>
      </c>
      <c r="W68" t="s">
        <v>851</v>
      </c>
      <c r="X68" t="s">
        <v>852</v>
      </c>
      <c r="Y68">
        <v>0</v>
      </c>
    </row>
    <row r="69" spans="1:25" x14ac:dyDescent="0.3">
      <c r="A69" t="s">
        <v>168</v>
      </c>
      <c r="B69" t="s">
        <v>169</v>
      </c>
      <c r="C69" t="s">
        <v>322</v>
      </c>
      <c r="E69">
        <v>0.92669272422790527</v>
      </c>
      <c r="F69">
        <v>0.92079287767410278</v>
      </c>
      <c r="G69">
        <v>0.9237334132194519</v>
      </c>
      <c r="I69">
        <v>1</v>
      </c>
      <c r="J69" t="s">
        <v>1210</v>
      </c>
      <c r="L69">
        <f t="shared" si="2"/>
        <v>0.33333333333333331</v>
      </c>
      <c r="N69">
        <f t="shared" si="3"/>
        <v>1</v>
      </c>
      <c r="P69" t="s">
        <v>170</v>
      </c>
      <c r="Q69" t="s">
        <v>857</v>
      </c>
      <c r="R69" t="s">
        <v>822</v>
      </c>
      <c r="S69">
        <v>1</v>
      </c>
      <c r="T69" t="s">
        <v>858</v>
      </c>
      <c r="U69" t="s">
        <v>627</v>
      </c>
      <c r="V69">
        <v>0</v>
      </c>
      <c r="W69" t="s">
        <v>859</v>
      </c>
      <c r="X69" t="s">
        <v>860</v>
      </c>
      <c r="Y69">
        <v>0</v>
      </c>
    </row>
    <row r="70" spans="1:25" x14ac:dyDescent="0.3">
      <c r="A70" t="s">
        <v>171</v>
      </c>
      <c r="B70" t="s">
        <v>172</v>
      </c>
      <c r="C70" t="s">
        <v>323</v>
      </c>
      <c r="E70">
        <v>0.92210346460342407</v>
      </c>
      <c r="F70">
        <v>0.91968971490859985</v>
      </c>
      <c r="G70">
        <v>0.92089498043060303</v>
      </c>
      <c r="I70">
        <v>0.5714285714285714</v>
      </c>
      <c r="J70" t="s">
        <v>1211</v>
      </c>
      <c r="L70">
        <f t="shared" si="2"/>
        <v>0.33333333333333331</v>
      </c>
      <c r="N70">
        <f t="shared" si="3"/>
        <v>1</v>
      </c>
      <c r="P70" t="s">
        <v>388</v>
      </c>
      <c r="Q70" t="s">
        <v>865</v>
      </c>
      <c r="R70" t="s">
        <v>866</v>
      </c>
      <c r="S70">
        <v>1</v>
      </c>
      <c r="T70" t="s">
        <v>867</v>
      </c>
      <c r="U70" t="s">
        <v>868</v>
      </c>
      <c r="V70">
        <v>0</v>
      </c>
      <c r="Y70">
        <v>0</v>
      </c>
    </row>
    <row r="71" spans="1:25" x14ac:dyDescent="0.3">
      <c r="A71" t="s">
        <v>173</v>
      </c>
      <c r="B71" t="s">
        <v>174</v>
      </c>
      <c r="C71" t="s">
        <v>324</v>
      </c>
      <c r="E71">
        <v>0.8761521577835083</v>
      </c>
      <c r="F71">
        <v>0.90479224920272827</v>
      </c>
      <c r="G71">
        <v>0.89024198055267334</v>
      </c>
      <c r="I71">
        <v>0.44444444444444442</v>
      </c>
      <c r="J71" t="s">
        <v>1212</v>
      </c>
      <c r="L71">
        <f t="shared" si="2"/>
        <v>0.66666666666666663</v>
      </c>
      <c r="N71">
        <f t="shared" si="3"/>
        <v>1</v>
      </c>
      <c r="P71" t="s">
        <v>389</v>
      </c>
      <c r="Q71" t="s">
        <v>869</v>
      </c>
      <c r="R71" t="s">
        <v>870</v>
      </c>
      <c r="S71">
        <v>1</v>
      </c>
      <c r="T71" t="s">
        <v>871</v>
      </c>
      <c r="U71" t="s">
        <v>872</v>
      </c>
      <c r="V71">
        <v>1</v>
      </c>
      <c r="W71" t="s">
        <v>873</v>
      </c>
      <c r="X71" t="s">
        <v>874</v>
      </c>
      <c r="Y71">
        <v>0</v>
      </c>
    </row>
    <row r="72" spans="1:25" x14ac:dyDescent="0.3">
      <c r="A72" t="s">
        <v>1134</v>
      </c>
      <c r="B72" t="s">
        <v>175</v>
      </c>
      <c r="C72" t="s">
        <v>325</v>
      </c>
      <c r="E72">
        <v>0.87856143712997437</v>
      </c>
      <c r="F72">
        <v>0.90051919221878052</v>
      </c>
      <c r="G72">
        <v>0.8894047737121582</v>
      </c>
      <c r="I72">
        <v>0.5</v>
      </c>
      <c r="J72" t="s">
        <v>1213</v>
      </c>
      <c r="L72">
        <f t="shared" si="2"/>
        <v>0.66666666666666663</v>
      </c>
      <c r="N72">
        <f t="shared" si="3"/>
        <v>1</v>
      </c>
      <c r="P72" t="s">
        <v>390</v>
      </c>
      <c r="Q72" t="s">
        <v>875</v>
      </c>
      <c r="R72" t="s">
        <v>876</v>
      </c>
      <c r="S72">
        <v>1</v>
      </c>
      <c r="T72" t="s">
        <v>877</v>
      </c>
      <c r="U72" t="s">
        <v>878</v>
      </c>
      <c r="V72">
        <v>1</v>
      </c>
      <c r="W72" t="s">
        <v>879</v>
      </c>
      <c r="X72" t="s">
        <v>880</v>
      </c>
      <c r="Y72">
        <v>0</v>
      </c>
    </row>
    <row r="73" spans="1:25" x14ac:dyDescent="0.3">
      <c r="A73" t="s">
        <v>176</v>
      </c>
      <c r="B73" t="s">
        <v>177</v>
      </c>
      <c r="C73" t="s">
        <v>326</v>
      </c>
      <c r="E73">
        <v>0.87235230207443237</v>
      </c>
      <c r="F73">
        <v>0.91246569156646729</v>
      </c>
      <c r="G73">
        <v>0.89195823669433594</v>
      </c>
      <c r="I73">
        <v>1</v>
      </c>
      <c r="J73" t="s">
        <v>1214</v>
      </c>
      <c r="L73">
        <f t="shared" si="2"/>
        <v>1</v>
      </c>
      <c r="N73">
        <f t="shared" si="3"/>
        <v>1</v>
      </c>
      <c r="P73" t="s">
        <v>178</v>
      </c>
      <c r="Q73" t="s">
        <v>881</v>
      </c>
      <c r="R73" t="s">
        <v>882</v>
      </c>
      <c r="S73">
        <v>1</v>
      </c>
      <c r="T73" t="s">
        <v>883</v>
      </c>
      <c r="U73" t="s">
        <v>884</v>
      </c>
      <c r="V73">
        <v>1</v>
      </c>
      <c r="W73" t="s">
        <v>885</v>
      </c>
      <c r="X73" t="s">
        <v>886</v>
      </c>
      <c r="Y73">
        <v>1</v>
      </c>
    </row>
    <row r="74" spans="1:25" x14ac:dyDescent="0.3">
      <c r="A74" t="s">
        <v>179</v>
      </c>
      <c r="B74" t="s">
        <v>180</v>
      </c>
      <c r="C74" t="s">
        <v>327</v>
      </c>
      <c r="E74">
        <v>0.83546411991119385</v>
      </c>
      <c r="F74">
        <v>0.91125011444091797</v>
      </c>
      <c r="G74">
        <v>0.87171304225921631</v>
      </c>
      <c r="I74">
        <v>1</v>
      </c>
      <c r="J74" t="s">
        <v>1215</v>
      </c>
      <c r="L74">
        <f t="shared" si="2"/>
        <v>1</v>
      </c>
      <c r="N74">
        <f t="shared" si="3"/>
        <v>1</v>
      </c>
      <c r="P74" t="s">
        <v>181</v>
      </c>
      <c r="Q74" t="s">
        <v>891</v>
      </c>
      <c r="R74" t="s">
        <v>892</v>
      </c>
      <c r="S74">
        <v>1</v>
      </c>
      <c r="T74" t="s">
        <v>893</v>
      </c>
      <c r="U74" t="s">
        <v>894</v>
      </c>
      <c r="V74">
        <v>1</v>
      </c>
      <c r="W74" t="s">
        <v>895</v>
      </c>
      <c r="X74" t="s">
        <v>896</v>
      </c>
      <c r="Y74">
        <v>1</v>
      </c>
    </row>
    <row r="75" spans="1:25" x14ac:dyDescent="0.3">
      <c r="A75" t="s">
        <v>182</v>
      </c>
      <c r="B75" t="s">
        <v>183</v>
      </c>
      <c r="C75" t="s">
        <v>328</v>
      </c>
      <c r="E75">
        <v>0.86554574966430664</v>
      </c>
      <c r="F75">
        <v>0.9083893895149231</v>
      </c>
      <c r="G75">
        <v>0.88645023107528687</v>
      </c>
      <c r="I75">
        <v>1</v>
      </c>
      <c r="J75" t="s">
        <v>1216</v>
      </c>
      <c r="L75">
        <f t="shared" si="2"/>
        <v>1</v>
      </c>
      <c r="N75">
        <f t="shared" si="3"/>
        <v>1</v>
      </c>
      <c r="P75" t="s">
        <v>184</v>
      </c>
      <c r="Q75" t="s">
        <v>901</v>
      </c>
      <c r="R75" t="s">
        <v>902</v>
      </c>
      <c r="S75">
        <v>1</v>
      </c>
      <c r="T75" t="s">
        <v>903</v>
      </c>
      <c r="U75" t="s">
        <v>904</v>
      </c>
      <c r="V75">
        <v>1</v>
      </c>
      <c r="W75" t="s">
        <v>905</v>
      </c>
      <c r="X75" t="s">
        <v>906</v>
      </c>
      <c r="Y75">
        <v>1</v>
      </c>
    </row>
    <row r="76" spans="1:25" x14ac:dyDescent="0.3">
      <c r="A76" t="s">
        <v>185</v>
      </c>
      <c r="B76" t="s">
        <v>186</v>
      </c>
      <c r="C76" t="s">
        <v>329</v>
      </c>
      <c r="E76">
        <v>0.87115538120269775</v>
      </c>
      <c r="F76">
        <v>0.88854694366455078</v>
      </c>
      <c r="G76">
        <v>0.87976521253585815</v>
      </c>
      <c r="I76">
        <v>1</v>
      </c>
      <c r="J76" t="s">
        <v>1217</v>
      </c>
      <c r="L76">
        <f t="shared" si="2"/>
        <v>1</v>
      </c>
      <c r="N76">
        <f t="shared" si="3"/>
        <v>1</v>
      </c>
      <c r="P76" t="s">
        <v>187</v>
      </c>
      <c r="Q76" t="s">
        <v>910</v>
      </c>
      <c r="R76" t="s">
        <v>911</v>
      </c>
      <c r="S76">
        <v>1</v>
      </c>
      <c r="T76" t="s">
        <v>912</v>
      </c>
      <c r="U76" t="s">
        <v>913</v>
      </c>
      <c r="V76">
        <v>1</v>
      </c>
      <c r="W76" t="s">
        <v>914</v>
      </c>
      <c r="X76" t="s">
        <v>915</v>
      </c>
      <c r="Y76">
        <v>1</v>
      </c>
    </row>
    <row r="77" spans="1:25" x14ac:dyDescent="0.3">
      <c r="A77" t="s">
        <v>188</v>
      </c>
      <c r="B77" t="s">
        <v>189</v>
      </c>
      <c r="C77" t="s">
        <v>330</v>
      </c>
      <c r="E77">
        <v>0.79127359390258789</v>
      </c>
      <c r="F77">
        <v>0.84991800785064697</v>
      </c>
      <c r="G77">
        <v>0.81954801082611084</v>
      </c>
      <c r="I77">
        <v>0.66666666666666663</v>
      </c>
      <c r="J77" t="s">
        <v>1218</v>
      </c>
      <c r="L77">
        <f t="shared" si="2"/>
        <v>1</v>
      </c>
      <c r="N77">
        <f t="shared" si="3"/>
        <v>1</v>
      </c>
      <c r="P77" t="s">
        <v>190</v>
      </c>
      <c r="Q77" t="s">
        <v>920</v>
      </c>
      <c r="R77" t="s">
        <v>921</v>
      </c>
      <c r="S77">
        <v>1</v>
      </c>
      <c r="T77" t="s">
        <v>922</v>
      </c>
      <c r="U77">
        <v>0.99848119999999996</v>
      </c>
      <c r="V77">
        <v>1</v>
      </c>
      <c r="W77" t="s">
        <v>923</v>
      </c>
      <c r="X77" t="s">
        <v>924</v>
      </c>
      <c r="Y77">
        <v>1</v>
      </c>
    </row>
    <row r="78" spans="1:25" x14ac:dyDescent="0.3">
      <c r="A78" t="s">
        <v>191</v>
      </c>
      <c r="B78" t="s">
        <v>192</v>
      </c>
      <c r="C78" t="s">
        <v>331</v>
      </c>
      <c r="E78">
        <v>0.77689838409423828</v>
      </c>
      <c r="F78">
        <v>0.85687965154647827</v>
      </c>
      <c r="G78">
        <v>0.81493127346038818</v>
      </c>
      <c r="I78">
        <v>1</v>
      </c>
      <c r="J78" t="s">
        <v>1219</v>
      </c>
      <c r="L78">
        <f t="shared" si="2"/>
        <v>1</v>
      </c>
      <c r="N78">
        <f t="shared" si="3"/>
        <v>1</v>
      </c>
      <c r="P78" t="s">
        <v>193</v>
      </c>
      <c r="Q78" t="s">
        <v>929</v>
      </c>
      <c r="R78" t="s">
        <v>930</v>
      </c>
      <c r="S78">
        <v>1</v>
      </c>
      <c r="T78" t="s">
        <v>931</v>
      </c>
      <c r="U78" t="s">
        <v>932</v>
      </c>
      <c r="V78">
        <v>1</v>
      </c>
      <c r="W78" t="s">
        <v>933</v>
      </c>
      <c r="X78" t="s">
        <v>934</v>
      </c>
      <c r="Y78">
        <v>1</v>
      </c>
    </row>
    <row r="79" spans="1:25" x14ac:dyDescent="0.3">
      <c r="A79" t="s">
        <v>194</v>
      </c>
      <c r="B79" t="s">
        <v>195</v>
      </c>
      <c r="C79" t="s">
        <v>332</v>
      </c>
      <c r="E79">
        <v>0.84545242786407471</v>
      </c>
      <c r="F79">
        <v>0.89630639553070068</v>
      </c>
      <c r="G79">
        <v>0.87013703584671021</v>
      </c>
      <c r="I79">
        <v>1</v>
      </c>
      <c r="J79" t="s">
        <v>1220</v>
      </c>
      <c r="L79">
        <f t="shared" si="2"/>
        <v>1</v>
      </c>
      <c r="N79">
        <f t="shared" si="3"/>
        <v>1</v>
      </c>
      <c r="P79" t="s">
        <v>196</v>
      </c>
      <c r="Q79" t="s">
        <v>939</v>
      </c>
      <c r="R79" t="s">
        <v>940</v>
      </c>
      <c r="S79">
        <v>1</v>
      </c>
      <c r="T79" t="s">
        <v>941</v>
      </c>
      <c r="U79" t="s">
        <v>942</v>
      </c>
      <c r="V79">
        <v>1</v>
      </c>
      <c r="W79" t="s">
        <v>943</v>
      </c>
      <c r="X79" t="s">
        <v>944</v>
      </c>
      <c r="Y79">
        <v>1</v>
      </c>
    </row>
    <row r="80" spans="1:25" x14ac:dyDescent="0.3">
      <c r="A80" t="s">
        <v>197</v>
      </c>
      <c r="B80" t="s">
        <v>198</v>
      </c>
      <c r="C80" t="s">
        <v>333</v>
      </c>
      <c r="E80">
        <v>0.80808532238006592</v>
      </c>
      <c r="F80">
        <v>0.81877714395523071</v>
      </c>
      <c r="G80">
        <v>0.81339603662490845</v>
      </c>
      <c r="I80">
        <v>0.9285714285714286</v>
      </c>
      <c r="J80" t="s">
        <v>1221</v>
      </c>
      <c r="L80">
        <f t="shared" si="2"/>
        <v>1</v>
      </c>
      <c r="N80">
        <f t="shared" si="3"/>
        <v>1</v>
      </c>
      <c r="P80" t="s">
        <v>199</v>
      </c>
      <c r="Q80" t="s">
        <v>949</v>
      </c>
      <c r="R80" t="s">
        <v>950</v>
      </c>
      <c r="S80">
        <v>1</v>
      </c>
      <c r="T80" t="s">
        <v>951</v>
      </c>
      <c r="U80" t="s">
        <v>952</v>
      </c>
      <c r="V80">
        <v>1</v>
      </c>
      <c r="W80" t="s">
        <v>953</v>
      </c>
      <c r="X80" t="s">
        <v>954</v>
      </c>
      <c r="Y80">
        <v>1</v>
      </c>
    </row>
    <row r="81" spans="1:25" x14ac:dyDescent="0.3">
      <c r="A81" t="s">
        <v>200</v>
      </c>
      <c r="B81" t="s">
        <v>201</v>
      </c>
      <c r="C81" t="s">
        <v>334</v>
      </c>
      <c r="E81">
        <v>0.84486466646194458</v>
      </c>
      <c r="F81">
        <v>0.88901728391647339</v>
      </c>
      <c r="G81">
        <v>0.8663787841796875</v>
      </c>
      <c r="I81">
        <v>1</v>
      </c>
      <c r="J81" t="s">
        <v>1222</v>
      </c>
      <c r="L81">
        <f t="shared" si="2"/>
        <v>1</v>
      </c>
      <c r="N81">
        <f t="shared" si="3"/>
        <v>1</v>
      </c>
      <c r="P81" t="s">
        <v>202</v>
      </c>
      <c r="Q81" t="s">
        <v>959</v>
      </c>
      <c r="R81" t="s">
        <v>960</v>
      </c>
      <c r="S81">
        <v>1</v>
      </c>
      <c r="T81" t="s">
        <v>961</v>
      </c>
      <c r="U81" t="s">
        <v>962</v>
      </c>
      <c r="V81">
        <v>1</v>
      </c>
      <c r="W81" t="s">
        <v>963</v>
      </c>
      <c r="X81" t="s">
        <v>964</v>
      </c>
      <c r="Y81">
        <v>1</v>
      </c>
    </row>
    <row r="82" spans="1:25" x14ac:dyDescent="0.3">
      <c r="A82" t="s">
        <v>203</v>
      </c>
      <c r="B82" t="s">
        <v>204</v>
      </c>
      <c r="C82" t="s">
        <v>335</v>
      </c>
      <c r="E82">
        <v>0.82312482595443726</v>
      </c>
      <c r="F82">
        <v>0.89364910125732422</v>
      </c>
      <c r="G82">
        <v>0.85693836212158203</v>
      </c>
      <c r="I82">
        <v>1</v>
      </c>
      <c r="J82" t="s">
        <v>1223</v>
      </c>
      <c r="L82">
        <f t="shared" si="2"/>
        <v>1</v>
      </c>
      <c r="N82">
        <f t="shared" si="3"/>
        <v>1</v>
      </c>
      <c r="P82" t="s">
        <v>205</v>
      </c>
      <c r="Q82" t="s">
        <v>969</v>
      </c>
      <c r="R82" t="s">
        <v>970</v>
      </c>
      <c r="S82">
        <v>1</v>
      </c>
      <c r="T82" t="s">
        <v>971</v>
      </c>
      <c r="U82" t="s">
        <v>972</v>
      </c>
      <c r="V82">
        <v>1</v>
      </c>
      <c r="W82" t="s">
        <v>973</v>
      </c>
      <c r="X82" t="s">
        <v>974</v>
      </c>
      <c r="Y82">
        <v>1</v>
      </c>
    </row>
    <row r="83" spans="1:25" x14ac:dyDescent="0.3">
      <c r="A83" t="s">
        <v>206</v>
      </c>
      <c r="B83" t="s">
        <v>207</v>
      </c>
      <c r="C83" t="s">
        <v>336</v>
      </c>
      <c r="E83">
        <v>0.74757879972457886</v>
      </c>
      <c r="F83">
        <v>0.79378873109817505</v>
      </c>
      <c r="G83">
        <v>0.76999104022979736</v>
      </c>
      <c r="I83">
        <v>1</v>
      </c>
      <c r="J83" t="s">
        <v>1224</v>
      </c>
      <c r="L83">
        <f t="shared" si="2"/>
        <v>1</v>
      </c>
      <c r="N83">
        <f t="shared" si="3"/>
        <v>1</v>
      </c>
      <c r="P83" t="s">
        <v>208</v>
      </c>
      <c r="Q83" t="s">
        <v>979</v>
      </c>
      <c r="R83" t="s">
        <v>980</v>
      </c>
      <c r="S83">
        <v>1</v>
      </c>
      <c r="T83" t="s">
        <v>981</v>
      </c>
      <c r="U83" t="s">
        <v>982</v>
      </c>
      <c r="V83">
        <v>1</v>
      </c>
      <c r="W83" t="s">
        <v>983</v>
      </c>
      <c r="X83" t="s">
        <v>984</v>
      </c>
      <c r="Y83">
        <v>1</v>
      </c>
    </row>
    <row r="84" spans="1:25" x14ac:dyDescent="0.3">
      <c r="A84" t="s">
        <v>209</v>
      </c>
      <c r="B84" t="s">
        <v>210</v>
      </c>
      <c r="C84" t="s">
        <v>337</v>
      </c>
      <c r="E84">
        <v>0.97130507230758667</v>
      </c>
      <c r="F84">
        <v>0.9759753942489624</v>
      </c>
      <c r="G84">
        <v>0.97363466024398804</v>
      </c>
      <c r="I84">
        <v>1</v>
      </c>
      <c r="J84" t="s">
        <v>1225</v>
      </c>
      <c r="L84">
        <f t="shared" si="2"/>
        <v>1</v>
      </c>
      <c r="N84">
        <f t="shared" si="3"/>
        <v>1</v>
      </c>
      <c r="P84" t="s">
        <v>211</v>
      </c>
      <c r="Q84" t="s">
        <v>989</v>
      </c>
      <c r="R84" t="s">
        <v>990</v>
      </c>
      <c r="S84">
        <v>1</v>
      </c>
      <c r="T84" t="s">
        <v>991</v>
      </c>
      <c r="U84" t="s">
        <v>495</v>
      </c>
      <c r="V84">
        <v>1</v>
      </c>
      <c r="W84" t="s">
        <v>992</v>
      </c>
      <c r="X84" t="s">
        <v>993</v>
      </c>
      <c r="Y84">
        <v>1</v>
      </c>
    </row>
    <row r="85" spans="1:25" x14ac:dyDescent="0.3">
      <c r="A85" t="s">
        <v>212</v>
      </c>
      <c r="B85" t="s">
        <v>213</v>
      </c>
      <c r="C85" t="s">
        <v>338</v>
      </c>
      <c r="E85">
        <v>0.9374237060546875</v>
      </c>
      <c r="F85">
        <v>0.85993492603302002</v>
      </c>
      <c r="G85">
        <v>0.89700895547866821</v>
      </c>
      <c r="I85">
        <v>1</v>
      </c>
      <c r="J85" t="s">
        <v>1226</v>
      </c>
      <c r="L85">
        <f t="shared" si="2"/>
        <v>1</v>
      </c>
      <c r="N85">
        <f t="shared" si="3"/>
        <v>1</v>
      </c>
      <c r="P85" t="s">
        <v>391</v>
      </c>
      <c r="Q85" t="s">
        <v>998</v>
      </c>
      <c r="R85" t="s">
        <v>999</v>
      </c>
      <c r="S85">
        <v>1</v>
      </c>
      <c r="T85" t="s">
        <v>1000</v>
      </c>
      <c r="U85" t="s">
        <v>1001</v>
      </c>
      <c r="V85">
        <v>1</v>
      </c>
      <c r="W85" t="s">
        <v>1002</v>
      </c>
      <c r="X85" t="s">
        <v>1003</v>
      </c>
      <c r="Y85">
        <v>1</v>
      </c>
    </row>
    <row r="86" spans="1:25" x14ac:dyDescent="0.3">
      <c r="A86" t="s">
        <v>214</v>
      </c>
      <c r="B86" t="s">
        <v>215</v>
      </c>
      <c r="C86" t="s">
        <v>339</v>
      </c>
      <c r="E86">
        <v>0.86289417743682861</v>
      </c>
      <c r="F86">
        <v>0.89753484725952148</v>
      </c>
      <c r="G86">
        <v>0.87987369298934937</v>
      </c>
      <c r="I86">
        <v>1</v>
      </c>
      <c r="J86" t="s">
        <v>1227</v>
      </c>
      <c r="L86">
        <f t="shared" si="2"/>
        <v>1</v>
      </c>
      <c r="N86">
        <f t="shared" si="3"/>
        <v>1</v>
      </c>
      <c r="P86" t="s">
        <v>216</v>
      </c>
      <c r="Q86" t="s">
        <v>1006</v>
      </c>
      <c r="R86" t="s">
        <v>1007</v>
      </c>
      <c r="S86">
        <v>1</v>
      </c>
      <c r="T86" t="s">
        <v>1008</v>
      </c>
      <c r="U86" t="s">
        <v>1009</v>
      </c>
      <c r="V86">
        <v>1</v>
      </c>
      <c r="W86" t="s">
        <v>1010</v>
      </c>
      <c r="X86" t="s">
        <v>1011</v>
      </c>
      <c r="Y86">
        <v>1</v>
      </c>
    </row>
    <row r="87" spans="1:25" x14ac:dyDescent="0.3">
      <c r="A87" t="s">
        <v>217</v>
      </c>
      <c r="B87" t="s">
        <v>218</v>
      </c>
      <c r="C87" t="s">
        <v>340</v>
      </c>
      <c r="E87">
        <v>0.84393244981765747</v>
      </c>
      <c r="F87">
        <v>0.8960692286491394</v>
      </c>
      <c r="G87">
        <v>0.86921972036361694</v>
      </c>
      <c r="I87">
        <v>0.55555555555555558</v>
      </c>
      <c r="J87" t="s">
        <v>1228</v>
      </c>
      <c r="L87">
        <f t="shared" si="2"/>
        <v>1</v>
      </c>
      <c r="N87">
        <f t="shared" si="3"/>
        <v>1</v>
      </c>
      <c r="P87" t="s">
        <v>219</v>
      </c>
      <c r="Q87" t="s">
        <v>1016</v>
      </c>
      <c r="R87" t="s">
        <v>1017</v>
      </c>
      <c r="S87">
        <v>1</v>
      </c>
      <c r="T87" t="s">
        <v>1018</v>
      </c>
      <c r="U87" t="s">
        <v>1019</v>
      </c>
      <c r="V87">
        <v>1</v>
      </c>
      <c r="W87" t="s">
        <v>1020</v>
      </c>
      <c r="X87" t="s">
        <v>1021</v>
      </c>
      <c r="Y87">
        <v>1</v>
      </c>
    </row>
    <row r="88" spans="1:25" x14ac:dyDescent="0.3">
      <c r="A88" t="s">
        <v>220</v>
      </c>
      <c r="B88" t="s">
        <v>221</v>
      </c>
      <c r="C88" t="s">
        <v>341</v>
      </c>
      <c r="E88">
        <v>0.85073232650756836</v>
      </c>
      <c r="F88">
        <v>0.89472174644470215</v>
      </c>
      <c r="G88">
        <v>0.87217271327972412</v>
      </c>
      <c r="I88">
        <v>0.6875</v>
      </c>
      <c r="J88" t="s">
        <v>1229</v>
      </c>
      <c r="L88">
        <f t="shared" si="2"/>
        <v>1</v>
      </c>
      <c r="N88">
        <f t="shared" si="3"/>
        <v>1</v>
      </c>
      <c r="P88" t="s">
        <v>222</v>
      </c>
      <c r="Q88" t="s">
        <v>1026</v>
      </c>
      <c r="R88" t="s">
        <v>1027</v>
      </c>
      <c r="S88">
        <v>1</v>
      </c>
      <c r="T88" t="s">
        <v>1028</v>
      </c>
      <c r="U88" t="s">
        <v>1029</v>
      </c>
      <c r="V88">
        <v>1</v>
      </c>
      <c r="W88" t="s">
        <v>1030</v>
      </c>
      <c r="X88" t="s">
        <v>1031</v>
      </c>
      <c r="Y88">
        <v>1</v>
      </c>
    </row>
    <row r="89" spans="1:25" x14ac:dyDescent="0.3">
      <c r="A89" t="s">
        <v>223</v>
      </c>
      <c r="B89" t="s">
        <v>224</v>
      </c>
      <c r="C89" t="s">
        <v>342</v>
      </c>
      <c r="E89">
        <v>0.85163873434066772</v>
      </c>
      <c r="F89">
        <v>0.89428031444549561</v>
      </c>
      <c r="G89">
        <v>0.87243884801864624</v>
      </c>
      <c r="I89">
        <v>1</v>
      </c>
      <c r="J89" t="s">
        <v>1230</v>
      </c>
      <c r="L89">
        <f t="shared" si="2"/>
        <v>1</v>
      </c>
      <c r="N89">
        <f t="shared" si="3"/>
        <v>1</v>
      </c>
      <c r="P89" t="s">
        <v>225</v>
      </c>
      <c r="Q89" t="s">
        <v>1036</v>
      </c>
      <c r="R89" t="s">
        <v>1037</v>
      </c>
      <c r="S89">
        <v>1</v>
      </c>
      <c r="T89" t="s">
        <v>1038</v>
      </c>
      <c r="U89" t="s">
        <v>1039</v>
      </c>
      <c r="V89">
        <v>1</v>
      </c>
      <c r="W89" t="s">
        <v>1040</v>
      </c>
      <c r="X89" t="s">
        <v>1041</v>
      </c>
      <c r="Y89">
        <v>1</v>
      </c>
    </row>
    <row r="90" spans="1:25" x14ac:dyDescent="0.3">
      <c r="A90" t="s">
        <v>226</v>
      </c>
      <c r="B90" t="s">
        <v>227</v>
      </c>
      <c r="C90" t="s">
        <v>343</v>
      </c>
      <c r="E90">
        <v>0.84570664167404175</v>
      </c>
      <c r="F90">
        <v>0.8773186206817627</v>
      </c>
      <c r="G90">
        <v>0.86122262477874756</v>
      </c>
      <c r="I90">
        <v>0.6428571428571429</v>
      </c>
      <c r="J90" t="s">
        <v>1231</v>
      </c>
      <c r="L90">
        <f t="shared" si="2"/>
        <v>0.33333333333333331</v>
      </c>
      <c r="N90">
        <f t="shared" si="3"/>
        <v>1</v>
      </c>
      <c r="P90" t="s">
        <v>392</v>
      </c>
      <c r="Q90" t="s">
        <v>1046</v>
      </c>
      <c r="R90" t="s">
        <v>1047</v>
      </c>
      <c r="S90">
        <v>1</v>
      </c>
      <c r="T90" t="s">
        <v>1048</v>
      </c>
      <c r="U90" t="s">
        <v>1049</v>
      </c>
      <c r="V90">
        <v>0</v>
      </c>
      <c r="W90" t="s">
        <v>1050</v>
      </c>
      <c r="X90" t="s">
        <v>1051</v>
      </c>
      <c r="Y90">
        <v>0</v>
      </c>
    </row>
    <row r="91" spans="1:25" x14ac:dyDescent="0.3">
      <c r="A91" t="s">
        <v>228</v>
      </c>
      <c r="B91" t="s">
        <v>229</v>
      </c>
      <c r="C91" t="s">
        <v>344</v>
      </c>
      <c r="E91">
        <v>0.8432382345199585</v>
      </c>
      <c r="F91">
        <v>0.89486408233642578</v>
      </c>
      <c r="G91">
        <v>0.86828446388244629</v>
      </c>
      <c r="I91">
        <v>0.42857142857142849</v>
      </c>
      <c r="J91" t="s">
        <v>1232</v>
      </c>
      <c r="L91">
        <f t="shared" si="2"/>
        <v>0.33333333333333331</v>
      </c>
      <c r="N91">
        <f t="shared" si="3"/>
        <v>1</v>
      </c>
      <c r="P91" t="s">
        <v>393</v>
      </c>
      <c r="Q91" t="s">
        <v>393</v>
      </c>
      <c r="R91" t="s">
        <v>784</v>
      </c>
      <c r="S91">
        <v>1</v>
      </c>
      <c r="V91">
        <v>0</v>
      </c>
      <c r="Y91">
        <v>0</v>
      </c>
    </row>
    <row r="92" spans="1:25" x14ac:dyDescent="0.3">
      <c r="A92" t="s">
        <v>230</v>
      </c>
      <c r="B92" t="s">
        <v>231</v>
      </c>
      <c r="C92" t="s">
        <v>345</v>
      </c>
      <c r="E92">
        <v>0.85087460279464722</v>
      </c>
      <c r="F92">
        <v>0.89112240076065063</v>
      </c>
      <c r="G92">
        <v>0.87053358554840088</v>
      </c>
      <c r="I92">
        <v>1</v>
      </c>
      <c r="J92" t="s">
        <v>1233</v>
      </c>
      <c r="L92">
        <f t="shared" si="2"/>
        <v>1</v>
      </c>
      <c r="N92">
        <f t="shared" si="3"/>
        <v>1</v>
      </c>
      <c r="P92" t="s">
        <v>232</v>
      </c>
      <c r="Q92" t="s">
        <v>1052</v>
      </c>
      <c r="R92" t="s">
        <v>1053</v>
      </c>
      <c r="S92">
        <v>1</v>
      </c>
      <c r="T92" t="s">
        <v>1054</v>
      </c>
      <c r="U92" t="s">
        <v>1055</v>
      </c>
      <c r="V92">
        <v>1</v>
      </c>
      <c r="W92" t="s">
        <v>1056</v>
      </c>
      <c r="X92" t="s">
        <v>1057</v>
      </c>
      <c r="Y92">
        <v>1</v>
      </c>
    </row>
    <row r="93" spans="1:25" x14ac:dyDescent="0.3">
      <c r="A93" t="s">
        <v>233</v>
      </c>
      <c r="B93" t="s">
        <v>234</v>
      </c>
      <c r="C93" t="s">
        <v>346</v>
      </c>
      <c r="E93">
        <v>0.75969165563583374</v>
      </c>
      <c r="F93">
        <v>0.89627313613891602</v>
      </c>
      <c r="G93">
        <v>0.82234984636306763</v>
      </c>
      <c r="I93">
        <v>1</v>
      </c>
      <c r="J93" t="s">
        <v>1234</v>
      </c>
      <c r="L93">
        <f t="shared" si="2"/>
        <v>0.66666666666666663</v>
      </c>
      <c r="N93">
        <f t="shared" si="3"/>
        <v>1</v>
      </c>
      <c r="P93" t="s">
        <v>235</v>
      </c>
      <c r="Q93" t="s">
        <v>1062</v>
      </c>
      <c r="R93" t="s">
        <v>1063</v>
      </c>
      <c r="S93">
        <v>1</v>
      </c>
      <c r="T93" t="s">
        <v>1064</v>
      </c>
      <c r="U93" t="s">
        <v>1065</v>
      </c>
      <c r="V93">
        <v>1</v>
      </c>
      <c r="W93" t="s">
        <v>1066</v>
      </c>
      <c r="X93" t="s">
        <v>452</v>
      </c>
      <c r="Y93">
        <v>0</v>
      </c>
    </row>
    <row r="94" spans="1:25" x14ac:dyDescent="0.3">
      <c r="A94" t="s">
        <v>236</v>
      </c>
      <c r="B94" t="s">
        <v>237</v>
      </c>
      <c r="C94" t="s">
        <v>347</v>
      </c>
      <c r="E94">
        <v>0.80713188648223877</v>
      </c>
      <c r="F94">
        <v>0.83907830715179443</v>
      </c>
      <c r="G94">
        <v>0.82279515266418457</v>
      </c>
      <c r="I94">
        <v>0.35714285714285721</v>
      </c>
      <c r="J94" t="s">
        <v>1235</v>
      </c>
      <c r="L94">
        <f t="shared" si="2"/>
        <v>1</v>
      </c>
      <c r="N94">
        <f t="shared" si="3"/>
        <v>1</v>
      </c>
      <c r="P94" t="s">
        <v>238</v>
      </c>
      <c r="Q94" t="s">
        <v>1071</v>
      </c>
      <c r="R94" t="s">
        <v>1072</v>
      </c>
      <c r="S94">
        <v>1</v>
      </c>
      <c r="T94" t="s">
        <v>1073</v>
      </c>
      <c r="U94" t="s">
        <v>1074</v>
      </c>
      <c r="V94">
        <v>1</v>
      </c>
      <c r="W94" t="s">
        <v>1075</v>
      </c>
      <c r="X94" t="s">
        <v>1076</v>
      </c>
      <c r="Y94">
        <v>1</v>
      </c>
    </row>
    <row r="95" spans="1:25" x14ac:dyDescent="0.3">
      <c r="A95" t="s">
        <v>239</v>
      </c>
      <c r="B95" t="s">
        <v>240</v>
      </c>
      <c r="C95" t="s">
        <v>348</v>
      </c>
      <c r="E95">
        <v>0.86231338977813721</v>
      </c>
      <c r="F95">
        <v>0.9182363748550415</v>
      </c>
      <c r="G95">
        <v>0.88939666748046875</v>
      </c>
      <c r="I95">
        <v>1</v>
      </c>
      <c r="J95" t="s">
        <v>1236</v>
      </c>
      <c r="L95">
        <f t="shared" si="2"/>
        <v>0.33333333333333331</v>
      </c>
      <c r="N95">
        <f t="shared" si="3"/>
        <v>1</v>
      </c>
      <c r="P95" t="s">
        <v>394</v>
      </c>
      <c r="Q95" t="s">
        <v>1081</v>
      </c>
      <c r="R95" t="s">
        <v>1082</v>
      </c>
      <c r="S95">
        <v>1</v>
      </c>
      <c r="T95" t="s">
        <v>1083</v>
      </c>
      <c r="U95" t="s">
        <v>1084</v>
      </c>
      <c r="V95">
        <v>0</v>
      </c>
      <c r="Y95">
        <v>0</v>
      </c>
    </row>
    <row r="96" spans="1:25" x14ac:dyDescent="0.3">
      <c r="A96" t="s">
        <v>241</v>
      </c>
      <c r="B96" t="s">
        <v>242</v>
      </c>
      <c r="C96" t="s">
        <v>349</v>
      </c>
      <c r="E96">
        <v>0.85366922616958618</v>
      </c>
      <c r="F96">
        <v>0.91522836685180664</v>
      </c>
      <c r="G96">
        <v>0.88337767124176025</v>
      </c>
      <c r="I96">
        <v>1</v>
      </c>
      <c r="J96" t="s">
        <v>1237</v>
      </c>
      <c r="L96">
        <f t="shared" si="2"/>
        <v>1</v>
      </c>
      <c r="N96">
        <f t="shared" si="3"/>
        <v>1</v>
      </c>
      <c r="P96" t="s">
        <v>243</v>
      </c>
      <c r="Q96" t="s">
        <v>1085</v>
      </c>
      <c r="R96" t="s">
        <v>1086</v>
      </c>
      <c r="S96">
        <v>1</v>
      </c>
      <c r="T96" t="s">
        <v>1087</v>
      </c>
      <c r="U96" t="s">
        <v>1088</v>
      </c>
      <c r="V96">
        <v>1</v>
      </c>
      <c r="W96" t="s">
        <v>1089</v>
      </c>
      <c r="X96" t="s">
        <v>1090</v>
      </c>
      <c r="Y96">
        <v>1</v>
      </c>
    </row>
    <row r="97" spans="1:25" x14ac:dyDescent="0.3">
      <c r="A97" t="s">
        <v>244</v>
      </c>
      <c r="B97" t="s">
        <v>245</v>
      </c>
      <c r="C97" t="s">
        <v>350</v>
      </c>
      <c r="E97">
        <v>0.83376228809356689</v>
      </c>
      <c r="F97">
        <v>0.85702204704284668</v>
      </c>
      <c r="G97">
        <v>0.84523212909698486</v>
      </c>
      <c r="I97">
        <v>0.61538461538461542</v>
      </c>
      <c r="J97" t="s">
        <v>1238</v>
      </c>
      <c r="L97">
        <f t="shared" si="2"/>
        <v>0.33333333333333331</v>
      </c>
      <c r="N97">
        <f t="shared" si="3"/>
        <v>1</v>
      </c>
      <c r="P97" t="s">
        <v>246</v>
      </c>
      <c r="Q97" t="s">
        <v>1095</v>
      </c>
      <c r="R97" t="s">
        <v>1096</v>
      </c>
      <c r="S97">
        <v>1</v>
      </c>
      <c r="T97" t="s">
        <v>1097</v>
      </c>
      <c r="U97" t="s">
        <v>1098</v>
      </c>
      <c r="V97">
        <v>0</v>
      </c>
      <c r="W97" t="s">
        <v>1099</v>
      </c>
      <c r="X97" t="s">
        <v>1100</v>
      </c>
      <c r="Y97">
        <v>0</v>
      </c>
    </row>
    <row r="98" spans="1:25" x14ac:dyDescent="0.3">
      <c r="A98" t="s">
        <v>247</v>
      </c>
      <c r="B98" t="s">
        <v>248</v>
      </c>
      <c r="C98" t="s">
        <v>351</v>
      </c>
      <c r="E98">
        <v>0.84779572486877441</v>
      </c>
      <c r="F98">
        <v>0.85054385662078857</v>
      </c>
      <c r="G98">
        <v>0.8491675853729248</v>
      </c>
      <c r="I98">
        <v>1</v>
      </c>
      <c r="J98" t="s">
        <v>1239</v>
      </c>
      <c r="L98">
        <f t="shared" si="2"/>
        <v>0.33333333333333331</v>
      </c>
      <c r="N98">
        <f t="shared" si="3"/>
        <v>1</v>
      </c>
      <c r="P98" t="s">
        <v>395</v>
      </c>
      <c r="Q98" t="s">
        <v>1105</v>
      </c>
      <c r="R98" t="s">
        <v>1106</v>
      </c>
      <c r="S98">
        <v>1</v>
      </c>
      <c r="T98" t="s">
        <v>1107</v>
      </c>
      <c r="U98" t="s">
        <v>1108</v>
      </c>
      <c r="V98">
        <v>0</v>
      </c>
      <c r="Y98">
        <v>0</v>
      </c>
    </row>
    <row r="99" spans="1:25" x14ac:dyDescent="0.3">
      <c r="A99" t="s">
        <v>249</v>
      </c>
      <c r="B99" t="s">
        <v>250</v>
      </c>
      <c r="C99" t="s">
        <v>352</v>
      </c>
      <c r="E99">
        <v>0.82158219814300537</v>
      </c>
      <c r="F99">
        <v>0.8465726375579834</v>
      </c>
      <c r="G99">
        <v>0.83389019966125488</v>
      </c>
      <c r="I99">
        <v>0.9</v>
      </c>
      <c r="J99" t="s">
        <v>1240</v>
      </c>
      <c r="L99">
        <f t="shared" si="2"/>
        <v>1</v>
      </c>
      <c r="N99">
        <f t="shared" si="3"/>
        <v>1</v>
      </c>
      <c r="P99" t="s">
        <v>251</v>
      </c>
      <c r="Q99" t="s">
        <v>1109</v>
      </c>
      <c r="R99" t="s">
        <v>1110</v>
      </c>
      <c r="S99">
        <v>1</v>
      </c>
      <c r="T99" t="s">
        <v>1111</v>
      </c>
      <c r="U99" t="s">
        <v>1112</v>
      </c>
      <c r="V99">
        <v>1</v>
      </c>
      <c r="W99" t="s">
        <v>1113</v>
      </c>
      <c r="X99" t="s">
        <v>1114</v>
      </c>
      <c r="Y99">
        <v>1</v>
      </c>
    </row>
    <row r="100" spans="1:25" x14ac:dyDescent="0.3">
      <c r="A100" t="s">
        <v>252</v>
      </c>
      <c r="B100" t="s">
        <v>253</v>
      </c>
      <c r="C100" t="s">
        <v>353</v>
      </c>
      <c r="E100">
        <v>0.869842529296875</v>
      </c>
      <c r="F100">
        <v>0.89553487300872803</v>
      </c>
      <c r="G100">
        <v>0.88250172138214111</v>
      </c>
      <c r="I100">
        <v>1</v>
      </c>
      <c r="J100" t="s">
        <v>1241</v>
      </c>
      <c r="L100">
        <f t="shared" si="2"/>
        <v>0.33333333333333331</v>
      </c>
      <c r="N100">
        <f t="shared" si="3"/>
        <v>1</v>
      </c>
      <c r="P100" t="s">
        <v>396</v>
      </c>
      <c r="Q100" t="s">
        <v>1119</v>
      </c>
      <c r="R100" t="s">
        <v>1120</v>
      </c>
      <c r="S100">
        <v>1</v>
      </c>
      <c r="T100" t="s">
        <v>1121</v>
      </c>
      <c r="U100" t="s">
        <v>1122</v>
      </c>
      <c r="V100">
        <v>0</v>
      </c>
      <c r="Y100">
        <v>0</v>
      </c>
    </row>
    <row r="101" spans="1:25" x14ac:dyDescent="0.3">
      <c r="A101" t="s">
        <v>254</v>
      </c>
      <c r="B101" t="s">
        <v>255</v>
      </c>
      <c r="C101" t="s">
        <v>354</v>
      </c>
      <c r="E101">
        <v>0.82991749048233032</v>
      </c>
      <c r="F101">
        <v>0.86251723766326904</v>
      </c>
      <c r="G101">
        <v>0.84590339660644531</v>
      </c>
      <c r="I101">
        <v>0.75</v>
      </c>
      <c r="J101" t="s">
        <v>1242</v>
      </c>
      <c r="L101">
        <f t="shared" si="2"/>
        <v>1</v>
      </c>
      <c r="N101">
        <f t="shared" si="3"/>
        <v>1</v>
      </c>
      <c r="P101" t="s">
        <v>256</v>
      </c>
      <c r="Q101" t="s">
        <v>1123</v>
      </c>
      <c r="R101" t="s">
        <v>1124</v>
      </c>
      <c r="S101">
        <v>1</v>
      </c>
      <c r="T101" t="s">
        <v>1125</v>
      </c>
      <c r="U101" t="s">
        <v>952</v>
      </c>
      <c r="V101">
        <v>1</v>
      </c>
      <c r="W101" t="s">
        <v>1126</v>
      </c>
      <c r="X101" t="s">
        <v>767</v>
      </c>
      <c r="Y101">
        <v>1</v>
      </c>
    </row>
    <row r="103" spans="1:25" x14ac:dyDescent="0.3">
      <c r="E103">
        <f>AVERAGE(E2:E101)</f>
        <v>0.87117030501365667</v>
      </c>
      <c r="F103">
        <f t="shared" ref="F103:G103" si="4">AVERAGE(F2:F101)</f>
        <v>0.89589772582054139</v>
      </c>
      <c r="G103">
        <f t="shared" si="4"/>
        <v>0.88309210240840907</v>
      </c>
      <c r="I103">
        <f>AVERAGE(I2:I101)</f>
        <v>0.78394113304995661</v>
      </c>
      <c r="L103">
        <f t="shared" ref="L103:N103" si="5">AVERAGE(L2:L101)</f>
        <v>0.71666666666666667</v>
      </c>
      <c r="N103">
        <f t="shared" si="5"/>
        <v>0.98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CA093-06B6-4564-960D-7557792D0DBD}">
  <dimension ref="A1:F101"/>
  <sheetViews>
    <sheetView workbookViewId="0">
      <selection activeCell="J10" sqref="J10"/>
    </sheetView>
  </sheetViews>
  <sheetFormatPr defaultRowHeight="14.4" x14ac:dyDescent="0.3"/>
  <sheetData>
    <row r="1" spans="1:6" x14ac:dyDescent="0.3">
      <c r="A1" s="4" t="s">
        <v>401</v>
      </c>
      <c r="B1" s="4" t="s">
        <v>398</v>
      </c>
      <c r="C1" s="3" t="s">
        <v>1130</v>
      </c>
      <c r="D1" s="4" t="s">
        <v>402</v>
      </c>
      <c r="E1" s="4" t="s">
        <v>398</v>
      </c>
      <c r="F1" s="3" t="s">
        <v>1130</v>
      </c>
    </row>
    <row r="2" spans="1:6" x14ac:dyDescent="0.3">
      <c r="A2" t="s">
        <v>409</v>
      </c>
      <c r="B2" t="s">
        <v>410</v>
      </c>
      <c r="C2">
        <v>0</v>
      </c>
      <c r="F2">
        <v>0</v>
      </c>
    </row>
    <row r="3" spans="1:6" x14ac:dyDescent="0.3">
      <c r="A3" t="s">
        <v>417</v>
      </c>
      <c r="B3" t="s">
        <v>418</v>
      </c>
      <c r="C3">
        <v>0</v>
      </c>
      <c r="D3" t="s">
        <v>419</v>
      </c>
      <c r="E3" t="s">
        <v>420</v>
      </c>
      <c r="F3">
        <v>0</v>
      </c>
    </row>
    <row r="4" spans="1:6" x14ac:dyDescent="0.3">
      <c r="C4">
        <v>0</v>
      </c>
      <c r="F4">
        <v>0</v>
      </c>
    </row>
    <row r="5" spans="1:6" x14ac:dyDescent="0.3">
      <c r="A5" t="s">
        <v>428</v>
      </c>
      <c r="B5" t="s">
        <v>429</v>
      </c>
      <c r="C5">
        <v>0</v>
      </c>
      <c r="D5" t="s">
        <v>430</v>
      </c>
      <c r="E5" t="s">
        <v>431</v>
      </c>
      <c r="F5">
        <v>0</v>
      </c>
    </row>
    <row r="6" spans="1:6" x14ac:dyDescent="0.3">
      <c r="A6" t="s">
        <v>438</v>
      </c>
      <c r="B6" t="s">
        <v>439</v>
      </c>
      <c r="C6">
        <v>1</v>
      </c>
      <c r="D6" t="s">
        <v>440</v>
      </c>
      <c r="E6" t="s">
        <v>441</v>
      </c>
      <c r="F6">
        <v>1</v>
      </c>
    </row>
    <row r="7" spans="1:6" x14ac:dyDescent="0.3">
      <c r="C7">
        <v>0</v>
      </c>
      <c r="F7">
        <v>0</v>
      </c>
    </row>
    <row r="8" spans="1:6" x14ac:dyDescent="0.3">
      <c r="C8">
        <v>0</v>
      </c>
      <c r="F8">
        <v>0</v>
      </c>
    </row>
    <row r="9" spans="1:6" x14ac:dyDescent="0.3">
      <c r="A9" t="s">
        <v>455</v>
      </c>
      <c r="B9" t="s">
        <v>456</v>
      </c>
      <c r="C9">
        <v>1</v>
      </c>
      <c r="D9" t="s">
        <v>457</v>
      </c>
      <c r="E9" t="s">
        <v>458</v>
      </c>
      <c r="F9">
        <v>1</v>
      </c>
    </row>
    <row r="10" spans="1:6" x14ac:dyDescent="0.3">
      <c r="A10" t="s">
        <v>465</v>
      </c>
      <c r="B10" t="s">
        <v>466</v>
      </c>
      <c r="C10">
        <v>1</v>
      </c>
      <c r="D10" t="s">
        <v>467</v>
      </c>
      <c r="E10" t="s">
        <v>468</v>
      </c>
      <c r="F10">
        <v>1</v>
      </c>
    </row>
    <row r="11" spans="1:6" x14ac:dyDescent="0.3">
      <c r="A11" t="s">
        <v>475</v>
      </c>
      <c r="B11" t="s">
        <v>476</v>
      </c>
      <c r="C11">
        <v>1</v>
      </c>
      <c r="F11">
        <v>0</v>
      </c>
    </row>
    <row r="12" spans="1:6" x14ac:dyDescent="0.3">
      <c r="C12">
        <v>0</v>
      </c>
      <c r="F12">
        <v>0</v>
      </c>
    </row>
    <row r="13" spans="1:6" x14ac:dyDescent="0.3">
      <c r="C13">
        <v>0</v>
      </c>
      <c r="F13">
        <v>0</v>
      </c>
    </row>
    <row r="14" spans="1:6" x14ac:dyDescent="0.3">
      <c r="A14" t="s">
        <v>490</v>
      </c>
      <c r="B14" t="s">
        <v>491</v>
      </c>
      <c r="C14">
        <v>1</v>
      </c>
      <c r="D14" t="s">
        <v>492</v>
      </c>
      <c r="E14" t="s">
        <v>493</v>
      </c>
      <c r="F14">
        <v>1</v>
      </c>
    </row>
    <row r="15" spans="1:6" x14ac:dyDescent="0.3">
      <c r="A15" t="s">
        <v>500</v>
      </c>
      <c r="B15" t="s">
        <v>501</v>
      </c>
      <c r="C15">
        <v>1</v>
      </c>
      <c r="D15" t="s">
        <v>502</v>
      </c>
      <c r="E15" t="s">
        <v>503</v>
      </c>
      <c r="F15">
        <v>1</v>
      </c>
    </row>
    <row r="16" spans="1:6" x14ac:dyDescent="0.3">
      <c r="C16">
        <v>0</v>
      </c>
      <c r="F16">
        <v>0</v>
      </c>
    </row>
    <row r="17" spans="1:6" x14ac:dyDescent="0.3">
      <c r="A17" t="s">
        <v>514</v>
      </c>
      <c r="B17" t="s">
        <v>515</v>
      </c>
      <c r="C17">
        <v>1</v>
      </c>
      <c r="D17" t="s">
        <v>516</v>
      </c>
      <c r="E17" t="s">
        <v>517</v>
      </c>
      <c r="F17">
        <v>1</v>
      </c>
    </row>
    <row r="18" spans="1:6" x14ac:dyDescent="0.3">
      <c r="C18">
        <v>0</v>
      </c>
      <c r="F18">
        <v>0</v>
      </c>
    </row>
    <row r="19" spans="1:6" x14ac:dyDescent="0.3">
      <c r="A19" t="s">
        <v>530</v>
      </c>
      <c r="B19" t="s">
        <v>531</v>
      </c>
      <c r="C19">
        <v>1</v>
      </c>
      <c r="D19" t="s">
        <v>532</v>
      </c>
      <c r="E19" t="s">
        <v>533</v>
      </c>
      <c r="F19">
        <v>1</v>
      </c>
    </row>
    <row r="20" spans="1:6" x14ac:dyDescent="0.3">
      <c r="C20">
        <v>0</v>
      </c>
      <c r="F20">
        <v>0</v>
      </c>
    </row>
    <row r="21" spans="1:6" x14ac:dyDescent="0.3">
      <c r="C21">
        <v>0</v>
      </c>
      <c r="F21">
        <v>0</v>
      </c>
    </row>
    <row r="22" spans="1:6" x14ac:dyDescent="0.3">
      <c r="C22">
        <v>0</v>
      </c>
      <c r="F22">
        <v>0</v>
      </c>
    </row>
    <row r="23" spans="1:6" x14ac:dyDescent="0.3">
      <c r="A23" t="s">
        <v>548</v>
      </c>
      <c r="B23" t="s">
        <v>549</v>
      </c>
      <c r="C23">
        <v>0</v>
      </c>
      <c r="D23" t="s">
        <v>550</v>
      </c>
      <c r="E23" t="s">
        <v>551</v>
      </c>
      <c r="F23">
        <v>0</v>
      </c>
    </row>
    <row r="24" spans="1:6" x14ac:dyDescent="0.3">
      <c r="C24">
        <v>0</v>
      </c>
      <c r="F24">
        <v>0</v>
      </c>
    </row>
    <row r="25" spans="1:6" x14ac:dyDescent="0.3">
      <c r="C25">
        <v>0</v>
      </c>
      <c r="F25">
        <v>0</v>
      </c>
    </row>
    <row r="26" spans="1:6" x14ac:dyDescent="0.3">
      <c r="A26" t="s">
        <v>565</v>
      </c>
      <c r="B26" t="s">
        <v>427</v>
      </c>
      <c r="C26">
        <v>1</v>
      </c>
      <c r="D26" t="s">
        <v>566</v>
      </c>
      <c r="E26" t="s">
        <v>567</v>
      </c>
      <c r="F26">
        <v>0</v>
      </c>
    </row>
    <row r="27" spans="1:6" x14ac:dyDescent="0.3">
      <c r="A27" t="s">
        <v>574</v>
      </c>
      <c r="B27" t="s">
        <v>575</v>
      </c>
      <c r="C27">
        <v>1</v>
      </c>
      <c r="D27" t="s">
        <v>576</v>
      </c>
      <c r="E27" t="s">
        <v>577</v>
      </c>
      <c r="F27">
        <v>0</v>
      </c>
    </row>
    <row r="28" spans="1:6" x14ac:dyDescent="0.3">
      <c r="A28" t="s">
        <v>584</v>
      </c>
      <c r="B28" t="s">
        <v>585</v>
      </c>
      <c r="C28">
        <v>0</v>
      </c>
      <c r="D28" t="s">
        <v>586</v>
      </c>
      <c r="E28" t="s">
        <v>587</v>
      </c>
      <c r="F28">
        <v>0</v>
      </c>
    </row>
    <row r="29" spans="1:6" x14ac:dyDescent="0.3">
      <c r="C29">
        <v>0</v>
      </c>
      <c r="F29">
        <v>0</v>
      </c>
    </row>
    <row r="30" spans="1:6" x14ac:dyDescent="0.3">
      <c r="A30" t="s">
        <v>594</v>
      </c>
      <c r="B30" t="s">
        <v>595</v>
      </c>
      <c r="C30">
        <v>0</v>
      </c>
      <c r="D30" t="s">
        <v>596</v>
      </c>
      <c r="E30" t="s">
        <v>597</v>
      </c>
      <c r="F30">
        <v>0</v>
      </c>
    </row>
    <row r="31" spans="1:6" x14ac:dyDescent="0.3">
      <c r="A31" t="s">
        <v>602</v>
      </c>
      <c r="B31" t="s">
        <v>603</v>
      </c>
      <c r="C31">
        <v>1</v>
      </c>
      <c r="D31" t="s">
        <v>604</v>
      </c>
      <c r="E31" t="s">
        <v>605</v>
      </c>
      <c r="F31">
        <v>1</v>
      </c>
    </row>
    <row r="32" spans="1:6" x14ac:dyDescent="0.3">
      <c r="A32" t="s">
        <v>612</v>
      </c>
      <c r="B32" t="s">
        <v>613</v>
      </c>
      <c r="C32">
        <v>1</v>
      </c>
      <c r="D32" t="s">
        <v>614</v>
      </c>
      <c r="E32" t="s">
        <v>615</v>
      </c>
      <c r="F32">
        <v>0</v>
      </c>
    </row>
    <row r="33" spans="1:6" x14ac:dyDescent="0.3">
      <c r="A33" t="s">
        <v>622</v>
      </c>
      <c r="B33" t="s">
        <v>623</v>
      </c>
      <c r="C33">
        <v>0</v>
      </c>
      <c r="D33" t="s">
        <v>624</v>
      </c>
      <c r="E33" t="s">
        <v>625</v>
      </c>
      <c r="F33">
        <v>0</v>
      </c>
    </row>
    <row r="34" spans="1:6" x14ac:dyDescent="0.3">
      <c r="A34" t="s">
        <v>632</v>
      </c>
      <c r="B34" t="s">
        <v>633</v>
      </c>
      <c r="C34">
        <v>0</v>
      </c>
      <c r="F34">
        <v>0</v>
      </c>
    </row>
    <row r="35" spans="1:6" x14ac:dyDescent="0.3">
      <c r="A35" t="s">
        <v>640</v>
      </c>
      <c r="B35" t="s">
        <v>641</v>
      </c>
      <c r="C35">
        <v>1</v>
      </c>
      <c r="D35" t="s">
        <v>642</v>
      </c>
      <c r="E35" t="s">
        <v>643</v>
      </c>
      <c r="F35">
        <v>1</v>
      </c>
    </row>
    <row r="36" spans="1:6" x14ac:dyDescent="0.3">
      <c r="A36" t="s">
        <v>650</v>
      </c>
      <c r="B36" t="s">
        <v>651</v>
      </c>
      <c r="C36">
        <v>1</v>
      </c>
      <c r="D36" t="s">
        <v>652</v>
      </c>
      <c r="E36" t="s">
        <v>653</v>
      </c>
      <c r="F36">
        <v>1</v>
      </c>
    </row>
    <row r="37" spans="1:6" x14ac:dyDescent="0.3">
      <c r="A37" t="s">
        <v>660</v>
      </c>
      <c r="B37" t="s">
        <v>661</v>
      </c>
      <c r="C37">
        <v>0</v>
      </c>
      <c r="F37">
        <v>0</v>
      </c>
    </row>
    <row r="38" spans="1:6" x14ac:dyDescent="0.3">
      <c r="A38" t="s">
        <v>668</v>
      </c>
      <c r="B38" t="s">
        <v>669</v>
      </c>
      <c r="C38">
        <v>1</v>
      </c>
      <c r="D38" t="s">
        <v>670</v>
      </c>
      <c r="E38" t="s">
        <v>671</v>
      </c>
      <c r="F38">
        <v>1</v>
      </c>
    </row>
    <row r="39" spans="1:6" x14ac:dyDescent="0.3">
      <c r="A39" t="s">
        <v>678</v>
      </c>
      <c r="B39" t="s">
        <v>679</v>
      </c>
      <c r="C39">
        <v>0</v>
      </c>
      <c r="D39" t="s">
        <v>680</v>
      </c>
      <c r="E39" t="s">
        <v>681</v>
      </c>
      <c r="F39">
        <v>0</v>
      </c>
    </row>
    <row r="40" spans="1:6" x14ac:dyDescent="0.3">
      <c r="A40" t="s">
        <v>687</v>
      </c>
      <c r="B40" t="s">
        <v>688</v>
      </c>
      <c r="C40">
        <v>1</v>
      </c>
      <c r="D40" t="s">
        <v>689</v>
      </c>
      <c r="E40" t="s">
        <v>690</v>
      </c>
      <c r="F40">
        <v>1</v>
      </c>
    </row>
    <row r="41" spans="1:6" x14ac:dyDescent="0.3">
      <c r="A41" t="s">
        <v>696</v>
      </c>
      <c r="B41" t="s">
        <v>697</v>
      </c>
      <c r="C41">
        <v>1</v>
      </c>
      <c r="D41" t="s">
        <v>698</v>
      </c>
      <c r="E41" t="s">
        <v>699</v>
      </c>
      <c r="F41">
        <v>1</v>
      </c>
    </row>
    <row r="42" spans="1:6" x14ac:dyDescent="0.3">
      <c r="C42">
        <v>0</v>
      </c>
      <c r="F42">
        <v>0</v>
      </c>
    </row>
    <row r="43" spans="1:6" x14ac:dyDescent="0.3">
      <c r="C43">
        <v>0</v>
      </c>
      <c r="F43">
        <v>0</v>
      </c>
    </row>
    <row r="44" spans="1:6" x14ac:dyDescent="0.3">
      <c r="C44">
        <v>0</v>
      </c>
      <c r="F44">
        <v>0</v>
      </c>
    </row>
    <row r="45" spans="1:6" x14ac:dyDescent="0.3">
      <c r="C45">
        <v>0</v>
      </c>
      <c r="F45">
        <v>0</v>
      </c>
    </row>
    <row r="46" spans="1:6" x14ac:dyDescent="0.3">
      <c r="C46">
        <v>0</v>
      </c>
      <c r="F46">
        <v>0</v>
      </c>
    </row>
    <row r="47" spans="1:6" x14ac:dyDescent="0.3">
      <c r="C47">
        <v>0</v>
      </c>
      <c r="F47">
        <v>0</v>
      </c>
    </row>
    <row r="48" spans="1:6" x14ac:dyDescent="0.3">
      <c r="A48" t="s">
        <v>723</v>
      </c>
      <c r="B48" t="s">
        <v>724</v>
      </c>
      <c r="C48">
        <v>1</v>
      </c>
      <c r="D48" t="s">
        <v>725</v>
      </c>
      <c r="E48" t="s">
        <v>726</v>
      </c>
      <c r="F48">
        <v>0</v>
      </c>
    </row>
    <row r="49" spans="1:6" x14ac:dyDescent="0.3">
      <c r="C49">
        <v>0</v>
      </c>
      <c r="F49">
        <v>0</v>
      </c>
    </row>
    <row r="50" spans="1:6" x14ac:dyDescent="0.3">
      <c r="C50">
        <v>0</v>
      </c>
      <c r="F50">
        <v>0</v>
      </c>
    </row>
    <row r="51" spans="1:6" x14ac:dyDescent="0.3">
      <c r="C51">
        <v>0</v>
      </c>
      <c r="F51">
        <v>0</v>
      </c>
    </row>
    <row r="52" spans="1:6" x14ac:dyDescent="0.3">
      <c r="A52" t="s">
        <v>739</v>
      </c>
      <c r="B52" t="s">
        <v>740</v>
      </c>
      <c r="C52">
        <v>0</v>
      </c>
      <c r="D52" t="s">
        <v>741</v>
      </c>
      <c r="E52" t="s">
        <v>742</v>
      </c>
      <c r="F52">
        <v>0</v>
      </c>
    </row>
    <row r="53" spans="1:6" x14ac:dyDescent="0.3">
      <c r="A53" t="s">
        <v>749</v>
      </c>
      <c r="B53" t="s">
        <v>750</v>
      </c>
      <c r="C53">
        <v>1</v>
      </c>
      <c r="D53" t="s">
        <v>751</v>
      </c>
      <c r="E53" t="s">
        <v>752</v>
      </c>
      <c r="F53">
        <v>0</v>
      </c>
    </row>
    <row r="54" spans="1:6" x14ac:dyDescent="0.3">
      <c r="C54">
        <v>0</v>
      </c>
      <c r="F54">
        <v>0</v>
      </c>
    </row>
    <row r="55" spans="1:6" x14ac:dyDescent="0.3">
      <c r="A55" t="s">
        <v>758</v>
      </c>
      <c r="B55" t="s">
        <v>759</v>
      </c>
      <c r="C55">
        <v>1</v>
      </c>
      <c r="F55">
        <v>0</v>
      </c>
    </row>
    <row r="56" spans="1:6" x14ac:dyDescent="0.3">
      <c r="C56">
        <v>0</v>
      </c>
      <c r="F56">
        <v>0</v>
      </c>
    </row>
    <row r="57" spans="1:6" x14ac:dyDescent="0.3">
      <c r="A57" t="s">
        <v>769</v>
      </c>
      <c r="B57" t="s">
        <v>770</v>
      </c>
      <c r="C57">
        <v>0</v>
      </c>
      <c r="D57" t="s">
        <v>771</v>
      </c>
      <c r="E57" t="s">
        <v>772</v>
      </c>
      <c r="F57">
        <v>0</v>
      </c>
    </row>
    <row r="58" spans="1:6" x14ac:dyDescent="0.3">
      <c r="A58" t="s">
        <v>778</v>
      </c>
      <c r="B58" t="s">
        <v>779</v>
      </c>
      <c r="C58">
        <v>1</v>
      </c>
      <c r="D58" t="s">
        <v>780</v>
      </c>
      <c r="E58" t="s">
        <v>781</v>
      </c>
      <c r="F58">
        <v>0</v>
      </c>
    </row>
    <row r="59" spans="1:6" x14ac:dyDescent="0.3">
      <c r="C59">
        <v>0</v>
      </c>
      <c r="F59">
        <v>0</v>
      </c>
    </row>
    <row r="60" spans="1:6" x14ac:dyDescent="0.3">
      <c r="A60" t="s">
        <v>789</v>
      </c>
      <c r="B60" t="s">
        <v>790</v>
      </c>
      <c r="C60">
        <v>1</v>
      </c>
      <c r="D60" t="s">
        <v>791</v>
      </c>
      <c r="E60" t="s">
        <v>792</v>
      </c>
      <c r="F60">
        <v>0</v>
      </c>
    </row>
    <row r="61" spans="1:6" x14ac:dyDescent="0.3">
      <c r="C61">
        <v>0</v>
      </c>
      <c r="F61">
        <v>0</v>
      </c>
    </row>
    <row r="62" spans="1:6" x14ac:dyDescent="0.3">
      <c r="C62">
        <v>0</v>
      </c>
      <c r="F62">
        <v>0</v>
      </c>
    </row>
    <row r="63" spans="1:6" x14ac:dyDescent="0.3">
      <c r="A63" t="s">
        <v>811</v>
      </c>
      <c r="B63" t="s">
        <v>812</v>
      </c>
      <c r="C63">
        <v>0</v>
      </c>
      <c r="D63" t="s">
        <v>813</v>
      </c>
      <c r="E63" t="s">
        <v>814</v>
      </c>
      <c r="F63">
        <v>0</v>
      </c>
    </row>
    <row r="64" spans="1:6" x14ac:dyDescent="0.3">
      <c r="C64">
        <v>0</v>
      </c>
      <c r="F64">
        <v>0</v>
      </c>
    </row>
    <row r="65" spans="1:6" x14ac:dyDescent="0.3">
      <c r="A65" t="s">
        <v>827</v>
      </c>
      <c r="B65" t="s">
        <v>828</v>
      </c>
      <c r="C65">
        <v>0</v>
      </c>
      <c r="D65" t="s">
        <v>829</v>
      </c>
      <c r="E65" t="s">
        <v>830</v>
      </c>
      <c r="F65">
        <v>0</v>
      </c>
    </row>
    <row r="66" spans="1:6" x14ac:dyDescent="0.3">
      <c r="C66">
        <v>0</v>
      </c>
      <c r="F66">
        <v>0</v>
      </c>
    </row>
    <row r="67" spans="1:6" x14ac:dyDescent="0.3">
      <c r="A67" t="s">
        <v>843</v>
      </c>
      <c r="B67" t="s">
        <v>844</v>
      </c>
      <c r="C67">
        <v>0</v>
      </c>
      <c r="D67" t="s">
        <v>845</v>
      </c>
      <c r="E67" t="s">
        <v>846</v>
      </c>
      <c r="F67">
        <v>0</v>
      </c>
    </row>
    <row r="68" spans="1:6" x14ac:dyDescent="0.3">
      <c r="A68" t="s">
        <v>853</v>
      </c>
      <c r="B68" t="s">
        <v>854</v>
      </c>
      <c r="C68">
        <v>0</v>
      </c>
      <c r="D68" t="s">
        <v>855</v>
      </c>
      <c r="E68" t="s">
        <v>856</v>
      </c>
      <c r="F68">
        <v>0</v>
      </c>
    </row>
    <row r="69" spans="1:6" x14ac:dyDescent="0.3">
      <c r="A69" t="s">
        <v>861</v>
      </c>
      <c r="B69" t="s">
        <v>862</v>
      </c>
      <c r="C69">
        <v>1</v>
      </c>
      <c r="D69" t="s">
        <v>863</v>
      </c>
      <c r="E69" t="s">
        <v>864</v>
      </c>
      <c r="F69">
        <v>0</v>
      </c>
    </row>
    <row r="70" spans="1:6" x14ac:dyDescent="0.3">
      <c r="C70">
        <v>0</v>
      </c>
      <c r="F70">
        <v>0</v>
      </c>
    </row>
    <row r="71" spans="1:6" x14ac:dyDescent="0.3">
      <c r="C71">
        <v>0</v>
      </c>
      <c r="F71">
        <v>0</v>
      </c>
    </row>
    <row r="72" spans="1:6" x14ac:dyDescent="0.3">
      <c r="C72">
        <v>0</v>
      </c>
      <c r="F72">
        <v>0</v>
      </c>
    </row>
    <row r="73" spans="1:6" x14ac:dyDescent="0.3">
      <c r="A73" t="s">
        <v>887</v>
      </c>
      <c r="B73" t="s">
        <v>888</v>
      </c>
      <c r="C73">
        <v>1</v>
      </c>
      <c r="D73" t="s">
        <v>889</v>
      </c>
      <c r="E73" t="s">
        <v>890</v>
      </c>
      <c r="F73">
        <v>1</v>
      </c>
    </row>
    <row r="74" spans="1:6" x14ac:dyDescent="0.3">
      <c r="A74" t="s">
        <v>897</v>
      </c>
      <c r="B74" t="s">
        <v>898</v>
      </c>
      <c r="C74">
        <v>1</v>
      </c>
      <c r="D74" t="s">
        <v>899</v>
      </c>
      <c r="E74" t="s">
        <v>900</v>
      </c>
      <c r="F74">
        <v>1</v>
      </c>
    </row>
    <row r="75" spans="1:6" x14ac:dyDescent="0.3">
      <c r="A75" t="s">
        <v>907</v>
      </c>
      <c r="B75" t="s">
        <v>611</v>
      </c>
      <c r="C75">
        <v>1</v>
      </c>
      <c r="D75" t="s">
        <v>908</v>
      </c>
      <c r="E75" t="s">
        <v>909</v>
      </c>
      <c r="F75">
        <v>1</v>
      </c>
    </row>
    <row r="76" spans="1:6" x14ac:dyDescent="0.3">
      <c r="A76" t="s">
        <v>916</v>
      </c>
      <c r="B76" t="s">
        <v>917</v>
      </c>
      <c r="C76">
        <v>0</v>
      </c>
      <c r="D76" t="s">
        <v>918</v>
      </c>
      <c r="E76" t="s">
        <v>919</v>
      </c>
      <c r="F76">
        <v>1</v>
      </c>
    </row>
    <row r="77" spans="1:6" x14ac:dyDescent="0.3">
      <c r="A77" t="s">
        <v>925</v>
      </c>
      <c r="B77" t="s">
        <v>926</v>
      </c>
      <c r="C77">
        <v>1</v>
      </c>
      <c r="D77" t="s">
        <v>927</v>
      </c>
      <c r="E77" t="s">
        <v>928</v>
      </c>
      <c r="F77">
        <v>1</v>
      </c>
    </row>
    <row r="78" spans="1:6" x14ac:dyDescent="0.3">
      <c r="A78" t="s">
        <v>935</v>
      </c>
      <c r="B78" t="s">
        <v>936</v>
      </c>
      <c r="C78">
        <v>1</v>
      </c>
      <c r="D78" t="s">
        <v>937</v>
      </c>
      <c r="E78" t="s">
        <v>938</v>
      </c>
      <c r="F78">
        <v>1</v>
      </c>
    </row>
    <row r="79" spans="1:6" x14ac:dyDescent="0.3">
      <c r="A79" t="s">
        <v>945</v>
      </c>
      <c r="B79" t="s">
        <v>946</v>
      </c>
      <c r="C79">
        <v>1</v>
      </c>
      <c r="D79" t="s">
        <v>947</v>
      </c>
      <c r="E79" t="s">
        <v>948</v>
      </c>
      <c r="F79">
        <v>1</v>
      </c>
    </row>
    <row r="80" spans="1:6" x14ac:dyDescent="0.3">
      <c r="A80" t="s">
        <v>955</v>
      </c>
      <c r="B80" t="s">
        <v>956</v>
      </c>
      <c r="C80">
        <v>1</v>
      </c>
      <c r="D80" t="s">
        <v>957</v>
      </c>
      <c r="E80" t="s">
        <v>958</v>
      </c>
      <c r="F80">
        <v>1</v>
      </c>
    </row>
    <row r="81" spans="1:6" x14ac:dyDescent="0.3">
      <c r="A81" t="s">
        <v>965</v>
      </c>
      <c r="B81" t="s">
        <v>966</v>
      </c>
      <c r="C81">
        <v>1</v>
      </c>
      <c r="D81" t="s">
        <v>967</v>
      </c>
      <c r="E81" t="s">
        <v>968</v>
      </c>
      <c r="F81">
        <v>1</v>
      </c>
    </row>
    <row r="82" spans="1:6" x14ac:dyDescent="0.3">
      <c r="A82" t="s">
        <v>975</v>
      </c>
      <c r="B82" t="s">
        <v>976</v>
      </c>
      <c r="C82">
        <v>1</v>
      </c>
      <c r="D82" t="s">
        <v>977</v>
      </c>
      <c r="E82" t="s">
        <v>978</v>
      </c>
      <c r="F82">
        <v>1</v>
      </c>
    </row>
    <row r="83" spans="1:6" x14ac:dyDescent="0.3">
      <c r="A83" t="s">
        <v>985</v>
      </c>
      <c r="B83" t="s">
        <v>986</v>
      </c>
      <c r="C83">
        <v>1</v>
      </c>
      <c r="D83" t="s">
        <v>987</v>
      </c>
      <c r="E83" t="s">
        <v>988</v>
      </c>
      <c r="F83">
        <v>1</v>
      </c>
    </row>
    <row r="84" spans="1:6" x14ac:dyDescent="0.3">
      <c r="A84" t="s">
        <v>994</v>
      </c>
      <c r="B84" t="s">
        <v>995</v>
      </c>
      <c r="C84">
        <v>1</v>
      </c>
      <c r="D84" t="s">
        <v>996</v>
      </c>
      <c r="E84" t="s">
        <v>997</v>
      </c>
      <c r="F84">
        <v>1</v>
      </c>
    </row>
    <row r="85" spans="1:6" x14ac:dyDescent="0.3">
      <c r="A85" t="s">
        <v>1004</v>
      </c>
      <c r="B85" t="s">
        <v>1005</v>
      </c>
      <c r="C85">
        <v>1</v>
      </c>
      <c r="F85">
        <v>0</v>
      </c>
    </row>
    <row r="86" spans="1:6" x14ac:dyDescent="0.3">
      <c r="A86" t="s">
        <v>1012</v>
      </c>
      <c r="B86" t="s">
        <v>1013</v>
      </c>
      <c r="C86">
        <v>1</v>
      </c>
      <c r="D86" t="s">
        <v>1014</v>
      </c>
      <c r="E86" t="s">
        <v>1015</v>
      </c>
      <c r="F86">
        <v>1</v>
      </c>
    </row>
    <row r="87" spans="1:6" x14ac:dyDescent="0.3">
      <c r="A87" t="s">
        <v>1022</v>
      </c>
      <c r="B87" t="s">
        <v>1023</v>
      </c>
      <c r="C87">
        <v>1</v>
      </c>
      <c r="D87" t="s">
        <v>1024</v>
      </c>
      <c r="E87" t="s">
        <v>1025</v>
      </c>
      <c r="F87">
        <v>1</v>
      </c>
    </row>
    <row r="88" spans="1:6" x14ac:dyDescent="0.3">
      <c r="A88" t="s">
        <v>1032</v>
      </c>
      <c r="B88" t="s">
        <v>1033</v>
      </c>
      <c r="C88">
        <v>1</v>
      </c>
      <c r="D88" t="s">
        <v>1034</v>
      </c>
      <c r="E88" t="s">
        <v>1035</v>
      </c>
      <c r="F88">
        <v>1</v>
      </c>
    </row>
    <row r="89" spans="1:6" x14ac:dyDescent="0.3">
      <c r="A89" t="s">
        <v>1042</v>
      </c>
      <c r="B89" t="s">
        <v>1043</v>
      </c>
      <c r="C89">
        <v>1</v>
      </c>
      <c r="D89" t="s">
        <v>1044</v>
      </c>
      <c r="E89" t="s">
        <v>1045</v>
      </c>
      <c r="F89">
        <v>1</v>
      </c>
    </row>
    <row r="90" spans="1:6" x14ac:dyDescent="0.3">
      <c r="C90">
        <v>0</v>
      </c>
      <c r="F90">
        <v>0</v>
      </c>
    </row>
    <row r="91" spans="1:6" x14ac:dyDescent="0.3">
      <c r="C91">
        <v>0</v>
      </c>
      <c r="F91">
        <v>0</v>
      </c>
    </row>
    <row r="92" spans="1:6" x14ac:dyDescent="0.3">
      <c r="A92" t="s">
        <v>1058</v>
      </c>
      <c r="B92" t="s">
        <v>1059</v>
      </c>
      <c r="C92">
        <v>1</v>
      </c>
      <c r="D92" t="s">
        <v>1060</v>
      </c>
      <c r="E92" t="s">
        <v>1061</v>
      </c>
      <c r="F92">
        <v>1</v>
      </c>
    </row>
    <row r="93" spans="1:6" x14ac:dyDescent="0.3">
      <c r="A93" t="s">
        <v>1067</v>
      </c>
      <c r="B93" t="s">
        <v>1068</v>
      </c>
      <c r="C93">
        <v>0</v>
      </c>
      <c r="D93" t="s">
        <v>1069</v>
      </c>
      <c r="E93" t="s">
        <v>1070</v>
      </c>
      <c r="F93">
        <v>0</v>
      </c>
    </row>
    <row r="94" spans="1:6" x14ac:dyDescent="0.3">
      <c r="A94" t="s">
        <v>1077</v>
      </c>
      <c r="B94" t="s">
        <v>1078</v>
      </c>
      <c r="C94">
        <v>1</v>
      </c>
      <c r="D94" t="s">
        <v>1079</v>
      </c>
      <c r="E94" t="s">
        <v>1080</v>
      </c>
      <c r="F94">
        <v>1</v>
      </c>
    </row>
    <row r="95" spans="1:6" x14ac:dyDescent="0.3">
      <c r="C95">
        <v>0</v>
      </c>
      <c r="F95">
        <v>0</v>
      </c>
    </row>
    <row r="96" spans="1:6" x14ac:dyDescent="0.3">
      <c r="A96" t="s">
        <v>1091</v>
      </c>
      <c r="B96" t="s">
        <v>1092</v>
      </c>
      <c r="C96">
        <v>1</v>
      </c>
      <c r="D96" t="s">
        <v>1093</v>
      </c>
      <c r="E96" t="s">
        <v>1094</v>
      </c>
      <c r="F96">
        <v>0</v>
      </c>
    </row>
    <row r="97" spans="1:6" x14ac:dyDescent="0.3">
      <c r="A97" t="s">
        <v>1101</v>
      </c>
      <c r="B97" t="s">
        <v>1102</v>
      </c>
      <c r="C97">
        <v>0</v>
      </c>
      <c r="D97" t="s">
        <v>1103</v>
      </c>
      <c r="E97" t="s">
        <v>1104</v>
      </c>
      <c r="F97">
        <v>0</v>
      </c>
    </row>
    <row r="98" spans="1:6" x14ac:dyDescent="0.3">
      <c r="C98">
        <v>0</v>
      </c>
      <c r="F98">
        <v>0</v>
      </c>
    </row>
    <row r="99" spans="1:6" x14ac:dyDescent="0.3">
      <c r="A99" t="s">
        <v>1115</v>
      </c>
      <c r="B99" t="s">
        <v>1116</v>
      </c>
      <c r="C99">
        <v>1</v>
      </c>
      <c r="D99" t="s">
        <v>1117</v>
      </c>
      <c r="E99" t="s">
        <v>1118</v>
      </c>
      <c r="F99">
        <v>1</v>
      </c>
    </row>
    <row r="100" spans="1:6" x14ac:dyDescent="0.3">
      <c r="C100">
        <v>0</v>
      </c>
      <c r="F100">
        <v>0</v>
      </c>
    </row>
    <row r="101" spans="1:6" x14ac:dyDescent="0.3">
      <c r="A101" t="s">
        <v>1127</v>
      </c>
      <c r="B101" t="s">
        <v>474</v>
      </c>
      <c r="C101">
        <v>1</v>
      </c>
      <c r="D101" t="s">
        <v>1128</v>
      </c>
      <c r="E101" t="s">
        <v>1129</v>
      </c>
      <c r="F1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Huy</cp:lastModifiedBy>
  <dcterms:created xsi:type="dcterms:W3CDTF">2025-11-15T09:26:19Z</dcterms:created>
  <dcterms:modified xsi:type="dcterms:W3CDTF">2025-12-11T10:40:33Z</dcterms:modified>
</cp:coreProperties>
</file>