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薛鹏宇\Desktop\"/>
    </mc:Choice>
  </mc:AlternateContent>
  <xr:revisionPtr revIDLastSave="0" documentId="13_ncr:1_{F00BE93E-BCAD-46CA-9849-ADD567A7CBD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4" l="1"/>
  <c r="B38" i="4"/>
  <c r="G33" i="4"/>
  <c r="E33" i="4"/>
  <c r="B33" i="4"/>
  <c r="B42" i="4" s="1"/>
  <c r="G32" i="4"/>
  <c r="E32" i="4"/>
  <c r="B32" i="4"/>
  <c r="B41" i="4" s="1"/>
  <c r="G31" i="4"/>
  <c r="E31" i="4"/>
  <c r="B31" i="4"/>
  <c r="B40" i="4" s="1"/>
  <c r="G30" i="4"/>
  <c r="E30" i="4"/>
  <c r="B30" i="4"/>
  <c r="B39" i="4" s="1"/>
  <c r="G29" i="4"/>
  <c r="E29" i="4"/>
  <c r="B29" i="4"/>
  <c r="G28" i="4"/>
  <c r="E28" i="4"/>
  <c r="B28" i="4"/>
  <c r="B37" i="4" s="1"/>
  <c r="G27" i="4"/>
  <c r="E27" i="4"/>
  <c r="B27" i="4"/>
  <c r="B36" i="4" s="1"/>
  <c r="G26" i="4"/>
  <c r="E26" i="4"/>
  <c r="B35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6" i="4"/>
  <c r="D16" i="4"/>
  <c r="E16" i="4"/>
  <c r="F16" i="4"/>
  <c r="G16" i="4"/>
  <c r="H16" i="4"/>
  <c r="I16" i="4"/>
  <c r="J16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C19" i="4"/>
  <c r="D19" i="4"/>
  <c r="E19" i="4"/>
  <c r="F19" i="4"/>
  <c r="G19" i="4"/>
  <c r="H19" i="4"/>
  <c r="I19" i="4"/>
  <c r="J19" i="4"/>
  <c r="C20" i="4"/>
  <c r="D20" i="4"/>
  <c r="E20" i="4"/>
  <c r="F20" i="4"/>
  <c r="G20" i="4"/>
  <c r="H20" i="4"/>
  <c r="I20" i="4"/>
  <c r="J20" i="4"/>
  <c r="C21" i="4"/>
  <c r="D21" i="4"/>
  <c r="E21" i="4"/>
  <c r="F21" i="4"/>
  <c r="G21" i="4"/>
  <c r="H21" i="4"/>
  <c r="I21" i="4"/>
  <c r="J21" i="4"/>
  <c r="B15" i="4"/>
  <c r="B16" i="4"/>
  <c r="B17" i="4"/>
  <c r="B18" i="4"/>
  <c r="B19" i="4"/>
  <c r="B20" i="4"/>
  <c r="B21" i="4"/>
  <c r="B14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</calcChain>
</file>

<file path=xl/sharedStrings.xml><?xml version="1.0" encoding="utf-8"?>
<sst xmlns="http://schemas.openxmlformats.org/spreadsheetml/2006/main" count="44" uniqueCount="20">
  <si>
    <t>A1</t>
  </si>
  <si>
    <t>A2</t>
  </si>
  <si>
    <t>A3</t>
  </si>
  <si>
    <t>B1</t>
  </si>
  <si>
    <t>B2</t>
  </si>
  <si>
    <t>C1</t>
  </si>
  <si>
    <t>C2</t>
  </si>
  <si>
    <t>C3</t>
  </si>
  <si>
    <t>C4</t>
  </si>
  <si>
    <t>S1</t>
    <phoneticPr fontId="1" type="noConversion"/>
  </si>
  <si>
    <t>S2</t>
    <phoneticPr fontId="1" type="noConversion"/>
  </si>
  <si>
    <t>S3</t>
  </si>
  <si>
    <t>S4</t>
  </si>
  <si>
    <t>S5</t>
  </si>
  <si>
    <t>S6</t>
  </si>
  <si>
    <t>S7</t>
  </si>
  <si>
    <t>S8</t>
  </si>
  <si>
    <t>A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</si>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</sst>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202A8-4DE9-4AE5-902B-76A545869085}">
  <dimension ref="A1:J42"/>
  <sheetViews>
    <sheetView tabSelected="1" workbookViewId="0">
      <selection activeCell="F41" sqref="F41"/>
    </sheetView>
  </sheetViews>
  <sheetFormatPr defaultRowHeight="13.8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>
        <v>1</v>
      </c>
      <c r="C2">
        <v>0.33300000000000002</v>
      </c>
      <c r="D2">
        <v>0.66700000000000004</v>
      </c>
      <c r="E2">
        <v>0.33300000000000002</v>
      </c>
      <c r="F2">
        <v>0.75</v>
      </c>
      <c r="G2">
        <v>0.25</v>
      </c>
      <c r="H2">
        <v>0.5</v>
      </c>
      <c r="I2">
        <v>0.33300000000000002</v>
      </c>
      <c r="J2">
        <v>1</v>
      </c>
    </row>
    <row r="3" spans="1:10" x14ac:dyDescent="0.25">
      <c r="A3" t="s">
        <v>10</v>
      </c>
      <c r="B3">
        <v>0.88300000000000001</v>
      </c>
      <c r="C3">
        <v>0.33300000000000002</v>
      </c>
      <c r="D3">
        <v>0.33300000000000002</v>
      </c>
      <c r="E3">
        <v>0.33300000000000002</v>
      </c>
      <c r="F3">
        <v>0.75</v>
      </c>
      <c r="G3">
        <v>0.75</v>
      </c>
      <c r="H3">
        <v>0.25</v>
      </c>
      <c r="I3">
        <v>0.33300000000000002</v>
      </c>
      <c r="J3">
        <v>0.66700000000000004</v>
      </c>
    </row>
    <row r="4" spans="1:10" x14ac:dyDescent="0.25">
      <c r="A4" t="s">
        <v>11</v>
      </c>
      <c r="B4">
        <v>0.8</v>
      </c>
      <c r="C4">
        <v>0.66700000000000004</v>
      </c>
      <c r="D4">
        <v>0.66700000000000004</v>
      </c>
      <c r="E4">
        <v>0.66700000000000004</v>
      </c>
      <c r="F4">
        <v>0.75</v>
      </c>
      <c r="G4">
        <v>0.25</v>
      </c>
      <c r="H4">
        <v>0.25</v>
      </c>
      <c r="I4">
        <v>0.66700000000000004</v>
      </c>
      <c r="J4">
        <v>0.33300000000000002</v>
      </c>
    </row>
    <row r="5" spans="1:10" x14ac:dyDescent="0.25">
      <c r="A5" t="s">
        <v>12</v>
      </c>
      <c r="B5">
        <v>0.93300000000000005</v>
      </c>
      <c r="C5">
        <v>0.66700000000000004</v>
      </c>
      <c r="D5">
        <v>0.66700000000000004</v>
      </c>
      <c r="E5">
        <v>1</v>
      </c>
      <c r="F5">
        <v>0.75</v>
      </c>
      <c r="G5">
        <v>0.75</v>
      </c>
      <c r="H5">
        <v>0.5</v>
      </c>
      <c r="I5">
        <v>0.66700000000000004</v>
      </c>
      <c r="J5">
        <v>0.33300000000000002</v>
      </c>
    </row>
    <row r="6" spans="1:10" x14ac:dyDescent="0.25">
      <c r="A6" t="s">
        <v>13</v>
      </c>
      <c r="B6">
        <v>1</v>
      </c>
      <c r="C6">
        <v>0.33300000000000002</v>
      </c>
      <c r="D6">
        <v>1</v>
      </c>
      <c r="E6">
        <v>0.66700000000000004</v>
      </c>
      <c r="F6">
        <v>0.75</v>
      </c>
      <c r="G6">
        <v>0.75</v>
      </c>
      <c r="H6">
        <v>0.5</v>
      </c>
      <c r="I6">
        <v>0</v>
      </c>
      <c r="J6">
        <v>0.66700000000000004</v>
      </c>
    </row>
    <row r="7" spans="1:10" x14ac:dyDescent="0.25">
      <c r="A7" t="s">
        <v>14</v>
      </c>
      <c r="B7">
        <v>1</v>
      </c>
      <c r="C7">
        <v>0.33300000000000002</v>
      </c>
      <c r="D7">
        <v>1</v>
      </c>
      <c r="E7">
        <v>0.66700000000000004</v>
      </c>
      <c r="F7">
        <v>0.5</v>
      </c>
      <c r="G7">
        <v>0.25</v>
      </c>
      <c r="H7">
        <v>0.25</v>
      </c>
      <c r="I7">
        <v>0.66700000000000004</v>
      </c>
      <c r="J7">
        <v>0.33300000000000002</v>
      </c>
    </row>
    <row r="8" spans="1:10" x14ac:dyDescent="0.25">
      <c r="A8" t="s">
        <v>15</v>
      </c>
      <c r="B8">
        <v>0.86599999999999999</v>
      </c>
      <c r="C8">
        <v>0.66700000000000004</v>
      </c>
      <c r="D8">
        <v>0.33300000000000002</v>
      </c>
      <c r="E8">
        <v>0.66700000000000004</v>
      </c>
      <c r="F8">
        <v>0.75</v>
      </c>
      <c r="G8">
        <v>0.25</v>
      </c>
      <c r="H8">
        <v>0.25</v>
      </c>
      <c r="I8">
        <v>0.33300000000000002</v>
      </c>
      <c r="J8">
        <v>0.33300000000000002</v>
      </c>
    </row>
    <row r="9" spans="1:10" x14ac:dyDescent="0.25">
      <c r="A9" t="s">
        <v>16</v>
      </c>
      <c r="B9">
        <v>0.91700000000000004</v>
      </c>
      <c r="C9">
        <v>0.33300000000000002</v>
      </c>
      <c r="D9">
        <v>0</v>
      </c>
      <c r="E9">
        <v>0.66700000000000004</v>
      </c>
      <c r="F9">
        <v>0.75</v>
      </c>
      <c r="G9">
        <v>0.5</v>
      </c>
      <c r="H9">
        <v>0.5</v>
      </c>
      <c r="I9">
        <v>0.33300000000000002</v>
      </c>
      <c r="J9">
        <v>1</v>
      </c>
    </row>
    <row r="10" spans="1:10" x14ac:dyDescent="0.25">
      <c r="B10">
        <f>AVERAGE(B2:B9)</f>
        <v>0.92487499999999989</v>
      </c>
      <c r="C10">
        <f t="shared" ref="C10:J10" si="0">AVERAGE(C2:C9)</f>
        <v>0.45825000000000005</v>
      </c>
      <c r="D10">
        <f>AVERAGE(D2:D9)</f>
        <v>0.58337499999999998</v>
      </c>
      <c r="E10">
        <f t="shared" si="0"/>
        <v>0.62512499999999993</v>
      </c>
      <c r="F10">
        <f t="shared" si="0"/>
        <v>0.71875</v>
      </c>
      <c r="G10">
        <f>AVERAGE(G2:G9)</f>
        <v>0.46875</v>
      </c>
      <c r="H10">
        <f>AVERAGE(H2:H9)</f>
        <v>0.375</v>
      </c>
      <c r="I10">
        <f>AVERAGE(I2:I9)</f>
        <v>0.41662500000000002</v>
      </c>
      <c r="J10">
        <f>AVERAGE(J2:J9)</f>
        <v>0.58325000000000005</v>
      </c>
    </row>
    <row r="11" spans="1:10" x14ac:dyDescent="0.25">
      <c r="B11">
        <f>STDEVP(B2:B9)</f>
        <v>6.8804864471925228E-2</v>
      </c>
      <c r="C11">
        <f>STDEVP(C2:C9)</f>
        <v>0.16169705470415963</v>
      </c>
      <c r="D11">
        <f t="shared" ref="D11:J11" si="1">STDEVP(D2:D9)</f>
        <v>0.32284552711010267</v>
      </c>
      <c r="E11">
        <f t="shared" si="1"/>
        <v>0.19999152325786224</v>
      </c>
      <c r="F11">
        <f t="shared" si="1"/>
        <v>8.267972847076846E-2</v>
      </c>
      <c r="G11">
        <f t="shared" si="1"/>
        <v>0.23175620272173947</v>
      </c>
      <c r="H11">
        <f t="shared" si="1"/>
        <v>0.125</v>
      </c>
      <c r="I11">
        <f>STDEVP(I2:I9)</f>
        <v>0.22068412805410365</v>
      </c>
      <c r="J11">
        <f>STDEVP(J2:J9)</f>
        <v>0.27656136299201306</v>
      </c>
    </row>
    <row r="14" spans="1:10" x14ac:dyDescent="0.25">
      <c r="A14" t="s">
        <v>9</v>
      </c>
      <c r="B14">
        <f>(B2-MIN($B2:$J2))/(MAX($B2:$J2)-MIN($B2:$J2))</f>
        <v>1</v>
      </c>
      <c r="C14">
        <f t="shared" ref="C14:J14" si="2">(C2-MIN($B2:$J2))/(MAX($B2:$J2)-MIN($B2:$J2))</f>
        <v>0.11066666666666669</v>
      </c>
      <c r="D14">
        <f t="shared" si="2"/>
        <v>0.55600000000000005</v>
      </c>
      <c r="E14">
        <f t="shared" si="2"/>
        <v>0.11066666666666669</v>
      </c>
      <c r="F14">
        <f t="shared" si="2"/>
        <v>0.66666666666666663</v>
      </c>
      <c r="G14">
        <f t="shared" si="2"/>
        <v>0</v>
      </c>
      <c r="H14">
        <f t="shared" si="2"/>
        <v>0.33333333333333331</v>
      </c>
      <c r="I14">
        <f t="shared" si="2"/>
        <v>0.11066666666666669</v>
      </c>
      <c r="J14">
        <f t="shared" si="2"/>
        <v>1</v>
      </c>
    </row>
    <row r="15" spans="1:10" x14ac:dyDescent="0.25">
      <c r="A15" t="s">
        <v>10</v>
      </c>
      <c r="B15">
        <f t="shared" ref="B15:J21" si="3">(B3-MIN($B3:$J3))/(MAX($B3:$J3)-MIN($B3:$J3))</f>
        <v>1</v>
      </c>
      <c r="C15">
        <f t="shared" si="3"/>
        <v>0.13112164296998424</v>
      </c>
      <c r="D15">
        <f t="shared" si="3"/>
        <v>0.13112164296998424</v>
      </c>
      <c r="E15">
        <f t="shared" si="3"/>
        <v>0.13112164296998424</v>
      </c>
      <c r="F15">
        <f t="shared" si="3"/>
        <v>0.78988941548183256</v>
      </c>
      <c r="G15">
        <f t="shared" si="3"/>
        <v>0.78988941548183256</v>
      </c>
      <c r="H15">
        <f t="shared" si="3"/>
        <v>0</v>
      </c>
      <c r="I15">
        <f t="shared" si="3"/>
        <v>0.13112164296998424</v>
      </c>
      <c r="J15">
        <f t="shared" si="3"/>
        <v>0.65876777251184837</v>
      </c>
    </row>
    <row r="16" spans="1:10" x14ac:dyDescent="0.25">
      <c r="A16" t="s">
        <v>11</v>
      </c>
      <c r="B16">
        <f t="shared" si="3"/>
        <v>1</v>
      </c>
      <c r="C16">
        <f t="shared" si="3"/>
        <v>0.75818181818181818</v>
      </c>
      <c r="D16">
        <f t="shared" si="3"/>
        <v>0.75818181818181818</v>
      </c>
      <c r="E16">
        <f t="shared" si="3"/>
        <v>0.75818181818181818</v>
      </c>
      <c r="F16">
        <f t="shared" si="3"/>
        <v>0.90909090909090906</v>
      </c>
      <c r="G16">
        <f t="shared" si="3"/>
        <v>0</v>
      </c>
      <c r="H16">
        <f t="shared" si="3"/>
        <v>0</v>
      </c>
      <c r="I16">
        <f t="shared" si="3"/>
        <v>0.75818181818181818</v>
      </c>
      <c r="J16">
        <f t="shared" si="3"/>
        <v>0.15090909090909094</v>
      </c>
    </row>
    <row r="17" spans="1:10" x14ac:dyDescent="0.25">
      <c r="A17" t="s">
        <v>12</v>
      </c>
      <c r="B17">
        <f t="shared" si="3"/>
        <v>0.89955022488755632</v>
      </c>
      <c r="C17">
        <f t="shared" si="3"/>
        <v>0.50074962518740629</v>
      </c>
      <c r="D17">
        <f t="shared" si="3"/>
        <v>0.50074962518740629</v>
      </c>
      <c r="E17">
        <f t="shared" si="3"/>
        <v>1</v>
      </c>
      <c r="F17">
        <f t="shared" si="3"/>
        <v>0.62518740629685154</v>
      </c>
      <c r="G17">
        <f t="shared" si="3"/>
        <v>0.62518740629685154</v>
      </c>
      <c r="H17">
        <f t="shared" si="3"/>
        <v>0.25037481259370309</v>
      </c>
      <c r="I17">
        <f t="shared" si="3"/>
        <v>0.50074962518740629</v>
      </c>
      <c r="J17">
        <f t="shared" si="3"/>
        <v>0</v>
      </c>
    </row>
    <row r="18" spans="1:10" x14ac:dyDescent="0.25">
      <c r="A18" t="s">
        <v>13</v>
      </c>
      <c r="B18">
        <f t="shared" si="3"/>
        <v>1</v>
      </c>
      <c r="C18">
        <f t="shared" si="3"/>
        <v>0.33300000000000002</v>
      </c>
      <c r="D18">
        <f t="shared" si="3"/>
        <v>1</v>
      </c>
      <c r="E18">
        <f t="shared" si="3"/>
        <v>0.66700000000000004</v>
      </c>
      <c r="F18">
        <f t="shared" si="3"/>
        <v>0.75</v>
      </c>
      <c r="G18">
        <f t="shared" si="3"/>
        <v>0.75</v>
      </c>
      <c r="H18">
        <f t="shared" si="3"/>
        <v>0.5</v>
      </c>
      <c r="I18">
        <f t="shared" si="3"/>
        <v>0</v>
      </c>
      <c r="J18">
        <f t="shared" si="3"/>
        <v>0.66700000000000004</v>
      </c>
    </row>
    <row r="19" spans="1:10" x14ac:dyDescent="0.25">
      <c r="A19" t="s">
        <v>14</v>
      </c>
      <c r="B19">
        <f t="shared" si="3"/>
        <v>1</v>
      </c>
      <c r="C19">
        <f t="shared" si="3"/>
        <v>0.11066666666666669</v>
      </c>
      <c r="D19">
        <f t="shared" si="3"/>
        <v>1</v>
      </c>
      <c r="E19">
        <f t="shared" si="3"/>
        <v>0.55600000000000005</v>
      </c>
      <c r="F19">
        <f t="shared" si="3"/>
        <v>0.33333333333333331</v>
      </c>
      <c r="G19">
        <f t="shared" si="3"/>
        <v>0</v>
      </c>
      <c r="H19">
        <f t="shared" si="3"/>
        <v>0</v>
      </c>
      <c r="I19">
        <f t="shared" si="3"/>
        <v>0.55600000000000005</v>
      </c>
      <c r="J19">
        <f t="shared" si="3"/>
        <v>0.11066666666666669</v>
      </c>
    </row>
    <row r="20" spans="1:10" x14ac:dyDescent="0.25">
      <c r="A20" t="s">
        <v>15</v>
      </c>
      <c r="B20">
        <f t="shared" si="3"/>
        <v>1</v>
      </c>
      <c r="C20">
        <f t="shared" si="3"/>
        <v>0.67694805194805197</v>
      </c>
      <c r="D20">
        <f t="shared" si="3"/>
        <v>0.13474025974025977</v>
      </c>
      <c r="E20">
        <f t="shared" si="3"/>
        <v>0.67694805194805197</v>
      </c>
      <c r="F20">
        <f t="shared" si="3"/>
        <v>0.81168831168831168</v>
      </c>
      <c r="G20">
        <f t="shared" si="3"/>
        <v>0</v>
      </c>
      <c r="H20">
        <f t="shared" si="3"/>
        <v>0</v>
      </c>
      <c r="I20">
        <f t="shared" si="3"/>
        <v>0.13474025974025977</v>
      </c>
      <c r="J20">
        <f t="shared" si="3"/>
        <v>0.13474025974025977</v>
      </c>
    </row>
    <row r="21" spans="1:10" x14ac:dyDescent="0.25">
      <c r="A21" t="s">
        <v>16</v>
      </c>
      <c r="B21">
        <f t="shared" si="3"/>
        <v>0.91700000000000004</v>
      </c>
      <c r="C21">
        <f t="shared" si="3"/>
        <v>0.33300000000000002</v>
      </c>
      <c r="D21">
        <f t="shared" si="3"/>
        <v>0</v>
      </c>
      <c r="E21">
        <f t="shared" si="3"/>
        <v>0.66700000000000004</v>
      </c>
      <c r="F21">
        <f t="shared" si="3"/>
        <v>0.75</v>
      </c>
      <c r="G21">
        <f t="shared" si="3"/>
        <v>0.5</v>
      </c>
      <c r="H21">
        <f t="shared" si="3"/>
        <v>0.5</v>
      </c>
      <c r="I21">
        <f t="shared" si="3"/>
        <v>0.33300000000000002</v>
      </c>
      <c r="J21">
        <f t="shared" si="3"/>
        <v>1</v>
      </c>
    </row>
    <row r="25" spans="1:10" x14ac:dyDescent="0.25">
      <c r="B25" t="s">
        <v>17</v>
      </c>
      <c r="E25" t="s">
        <v>18</v>
      </c>
      <c r="G25" t="s">
        <v>19</v>
      </c>
    </row>
    <row r="26" spans="1:10" x14ac:dyDescent="0.25">
      <c r="A26" t="s">
        <v>9</v>
      </c>
      <c r="B26">
        <f>MIN(POWER(C14,1/2),POWER(D14,1/3),POWER(B14,1/4))</f>
        <v>0.33266599866332403</v>
      </c>
      <c r="E26">
        <f>AVERAGE(POWER(F14,1/2),POWER(E14,1/3))</f>
        <v>0.64830229065854317</v>
      </c>
      <c r="G26">
        <f>AVERAGE(POWER(J14,1/2),POWER(G14,1/3),POWER(I14,1/4),POWER(H14,1/5))</f>
        <v>0.59487840315724094</v>
      </c>
    </row>
    <row r="27" spans="1:10" x14ac:dyDescent="0.25">
      <c r="A27" t="s">
        <v>10</v>
      </c>
      <c r="B27">
        <f>MIN(POWER(C15,1/2),POWER(D15,1/3),POWER(B15,1/4))</f>
        <v>0.36210722579090332</v>
      </c>
      <c r="E27">
        <f t="shared" ref="E27:E33" si="4">AVERAGE(POWER(F15,1/2),POWER(E15,1/3))</f>
        <v>0.69839484486491921</v>
      </c>
      <c r="G27">
        <f t="shared" ref="G27:G33" si="5">AVERAGE(POWER(J15,1/2),POWER(G15,1/3),POWER(I15,1/4),POWER(H15,1/5))</f>
        <v>0.58444724305057139</v>
      </c>
    </row>
    <row r="28" spans="1:10" x14ac:dyDescent="0.25">
      <c r="A28" t="s">
        <v>11</v>
      </c>
      <c r="B28">
        <f t="shared" ref="B28:B33" si="6">MIN(POWER(C16,1/2),POWER(D16,1/3),POWER(B16,1/4))</f>
        <v>0.8707363654871767</v>
      </c>
      <c r="E28">
        <f t="shared" si="4"/>
        <v>0.93265739977572348</v>
      </c>
      <c r="G28">
        <f t="shared" si="5"/>
        <v>0.33040068705754716</v>
      </c>
    </row>
    <row r="29" spans="1:10" x14ac:dyDescent="0.25">
      <c r="A29" t="s">
        <v>12</v>
      </c>
      <c r="B29">
        <f t="shared" si="6"/>
        <v>0.70763664771364565</v>
      </c>
      <c r="E29">
        <f t="shared" si="4"/>
        <v>0.89534396615379486</v>
      </c>
      <c r="G29">
        <f t="shared" si="5"/>
        <v>0.61359255715146999</v>
      </c>
    </row>
    <row r="30" spans="1:10" x14ac:dyDescent="0.25">
      <c r="A30" t="s">
        <v>13</v>
      </c>
      <c r="B30">
        <f t="shared" si="6"/>
        <v>0.57706152185014037</v>
      </c>
      <c r="E30">
        <f t="shared" si="4"/>
        <v>0.8698757205027372</v>
      </c>
      <c r="G30">
        <f t="shared" si="5"/>
        <v>0.64895288481900271</v>
      </c>
    </row>
    <row r="31" spans="1:10" x14ac:dyDescent="0.25">
      <c r="A31" t="s">
        <v>14</v>
      </c>
      <c r="B31">
        <f t="shared" si="6"/>
        <v>0.33266599866332403</v>
      </c>
      <c r="E31">
        <f t="shared" si="4"/>
        <v>0.6998200605258873</v>
      </c>
      <c r="G31">
        <f t="shared" si="5"/>
        <v>0.29904465906545186</v>
      </c>
    </row>
    <row r="32" spans="1:10" x14ac:dyDescent="0.25">
      <c r="A32" t="s">
        <v>15</v>
      </c>
      <c r="B32">
        <f t="shared" si="6"/>
        <v>0.51266357307735877</v>
      </c>
      <c r="E32">
        <f t="shared" si="4"/>
        <v>0.88949292300780614</v>
      </c>
      <c r="G32">
        <f t="shared" si="5"/>
        <v>0.24323317741039341</v>
      </c>
    </row>
    <row r="33" spans="1:7" x14ac:dyDescent="0.25">
      <c r="A33" t="s">
        <v>16</v>
      </c>
      <c r="B33">
        <f t="shared" si="6"/>
        <v>0</v>
      </c>
      <c r="E33">
        <f t="shared" si="4"/>
        <v>0.8698757205027372</v>
      </c>
      <c r="G33">
        <f t="shared" si="5"/>
        <v>0.85597418618355647</v>
      </c>
    </row>
    <row r="35" spans="1:7" x14ac:dyDescent="0.25">
      <c r="A35" t="s">
        <v>9</v>
      </c>
      <c r="B35">
        <f>AVERAGE(POWER(B26,1/2),POWER(G26,1/3),POWER(E26,1/4))</f>
        <v>0.77170396554965848</v>
      </c>
    </row>
    <row r="36" spans="1:7" x14ac:dyDescent="0.25">
      <c r="A36" t="s">
        <v>10</v>
      </c>
      <c r="B36">
        <f t="shared" ref="B36:B42" si="7">AVERAGE(POWER(B27,1/2),POWER(G27,1/3),POWER(E27,1/4))</f>
        <v>0.7840003412888491</v>
      </c>
    </row>
    <row r="37" spans="1:7" x14ac:dyDescent="0.25">
      <c r="A37" t="s">
        <v>11</v>
      </c>
      <c r="B37">
        <f t="shared" si="7"/>
        <v>0.86905870960386444</v>
      </c>
    </row>
    <row r="38" spans="1:7" x14ac:dyDescent="0.25">
      <c r="A38" t="s">
        <v>12</v>
      </c>
      <c r="B38">
        <f t="shared" si="7"/>
        <v>0.8879024239516955</v>
      </c>
    </row>
    <row r="39" spans="1:7" x14ac:dyDescent="0.25">
      <c r="A39" t="s">
        <v>13</v>
      </c>
      <c r="B39">
        <f t="shared" si="7"/>
        <v>0.86372281136718743</v>
      </c>
    </row>
    <row r="40" spans="1:7" x14ac:dyDescent="0.25">
      <c r="A40" t="s">
        <v>14</v>
      </c>
      <c r="B40">
        <f t="shared" si="7"/>
        <v>0.72004202691490216</v>
      </c>
    </row>
    <row r="41" spans="1:7" x14ac:dyDescent="0.25">
      <c r="A41" t="s">
        <v>15</v>
      </c>
      <c r="B41">
        <f t="shared" si="7"/>
        <v>0.77045947610709897</v>
      </c>
    </row>
    <row r="42" spans="1:7" x14ac:dyDescent="0.25">
      <c r="A42" t="s">
        <v>16</v>
      </c>
      <c r="B42">
        <f t="shared" si="7"/>
        <v>0.63841047115169935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薛鹏宇</dc:creator>
  <cp:lastModifiedBy>薛鹏宇</cp:lastModifiedBy>
  <dcterms:created xsi:type="dcterms:W3CDTF">2015-06-05T18:19:34Z</dcterms:created>
  <dcterms:modified xsi:type="dcterms:W3CDTF">2025-03-22T05:13:32Z</dcterms:modified>
</cp:coreProperties>
</file>