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2"/>
  <workbookPr autoCompressPictures="0"/>
  <mc:AlternateContent xmlns:mc="http://schemas.openxmlformats.org/markup-compatibility/2006">
    <mc:Choice Requires="x15">
      <x15ac:absPath xmlns:x15ac="http://schemas.microsoft.com/office/spreadsheetml/2010/11/ac" url="/Users/antoniak/Google Drive/BBL/ENIGMA-ANXIETY/New inquiry/"/>
    </mc:Choice>
  </mc:AlternateContent>
  <xr:revisionPtr revIDLastSave="0" documentId="13_ncr:1_{692C9150-6651-EC47-8BB9-66D2763C5D0B}" xr6:coauthVersionLast="36" xr6:coauthVersionMax="36" xr10:uidLastSave="{00000000-0000-0000-0000-000000000000}"/>
  <bookViews>
    <workbookView xWindow="0" yWindow="460" windowWidth="33600" windowHeight="18860" activeTab="2" xr2:uid="{00000000-000D-0000-FFFF-FFFF00000000}"/>
  </bookViews>
  <sheets>
    <sheet name="1.AnxSiteData" sheetId="1" r:id="rId1"/>
    <sheet name="2.AnxImgData" sheetId="4" r:id="rId2"/>
    <sheet name="3.AnxClinData" sheetId="6" r:id="rId3"/>
  </sheet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5" i="4" l="1"/>
  <c r="B5" i="4"/>
  <c r="C5" i="6"/>
  <c r="B5" i="6"/>
</calcChain>
</file>

<file path=xl/sharedStrings.xml><?xml version="1.0" encoding="utf-8"?>
<sst xmlns="http://schemas.openxmlformats.org/spreadsheetml/2006/main" count="130" uniqueCount="81">
  <si>
    <t>ENIGMA-ANX overview sites: site details</t>
  </si>
  <si>
    <t>Participating Sites</t>
  </si>
  <si>
    <t>Sample name</t>
  </si>
  <si>
    <t>Institute</t>
  </si>
  <si>
    <r>
      <t>Name contact person (</t>
    </r>
    <r>
      <rPr>
        <sz val="10"/>
        <color theme="1"/>
        <rFont val="Calibri"/>
        <scheme val="minor"/>
      </rPr>
      <t>for correspondence regarding analyses, covariates, etc</t>
    </r>
    <r>
      <rPr>
        <b/>
        <sz val="10"/>
        <color theme="1"/>
        <rFont val="Calibri"/>
        <scheme val="minor"/>
      </rPr>
      <t>)</t>
    </r>
  </si>
  <si>
    <t xml:space="preserve">N patients </t>
  </si>
  <si>
    <t>N controls</t>
  </si>
  <si>
    <t>Age range (years)</t>
  </si>
  <si>
    <t>Longitudinal design (if yes, N patients / controls with follow-up data and the follow-up time)</t>
  </si>
  <si>
    <r>
      <t>Remarks sample (</t>
    </r>
    <r>
      <rPr>
        <sz val="10"/>
        <color theme="1"/>
        <rFont val="Calibri"/>
        <scheme val="minor"/>
      </rPr>
      <t>eg, specific inclusion criteria</t>
    </r>
    <r>
      <rPr>
        <b/>
        <sz val="10"/>
        <color theme="1"/>
        <rFont val="Calibri"/>
        <scheme val="minor"/>
      </rPr>
      <t>)</t>
    </r>
  </si>
  <si>
    <t>Are family-data collected (yes/no)? If so, indicate from which family-members and type of data.</t>
  </si>
  <si>
    <t xml:space="preserve">Data already used for publication? If yes, provide PubmedIDs. </t>
  </si>
  <si>
    <t>ENIGMA-ANX overview sites: clinical details</t>
  </si>
  <si>
    <t>N patients</t>
  </si>
  <si>
    <t xml:space="preserve">N patients with comorbidity - Type comorbidity </t>
  </si>
  <si>
    <t xml:space="preserve">Other questionnaires included in the study? For example: stress / trauma / affect / personality etc. </t>
  </si>
  <si>
    <t>ENIGMA-ANX overview sites: imaging details</t>
  </si>
  <si>
    <t xml:space="preserve">Scanner type </t>
  </si>
  <si>
    <t>Field Strength</t>
  </si>
  <si>
    <t>Are you willing and able to share output of local analyses to be included in off-site meta-analyses?</t>
  </si>
  <si>
    <r>
      <t>Are you willing and able to share subcortical and cortical summary stats (</t>
    </r>
    <r>
      <rPr>
        <sz val="10"/>
        <color theme="1"/>
        <rFont val="Calibri"/>
        <scheme val="minor"/>
      </rPr>
      <t>csv files  individual patient data</t>
    </r>
    <r>
      <rPr>
        <b/>
        <sz val="10"/>
        <color theme="1"/>
        <rFont val="Calibri"/>
        <scheme val="minor"/>
      </rPr>
      <t>)?</t>
    </r>
  </si>
  <si>
    <t>Are you willing and able to share actual scan data for later mega-analyses?</t>
  </si>
  <si>
    <r>
      <t>Genotyping status (</t>
    </r>
    <r>
      <rPr>
        <sz val="10"/>
        <color theme="1"/>
        <rFont val="Calibri"/>
        <scheme val="minor"/>
      </rPr>
      <t>no blood drawn, blood not yet genotyped, genotyping complete</t>
    </r>
    <r>
      <rPr>
        <b/>
        <sz val="10"/>
        <color theme="1"/>
        <rFont val="Calibri"/>
        <scheme val="minor"/>
      </rPr>
      <t>)</t>
    </r>
  </si>
  <si>
    <t xml:space="preserve">Additional scans acquired? If so, please indicate type </t>
  </si>
  <si>
    <t>Questions? Don't hesitate to contact us at nynke.groenewold@uct.ac.za or j.m.hoogendam@fsw.leidenuniv.nl</t>
  </si>
  <si>
    <r>
      <t>Type of anxiety disorder (</t>
    </r>
    <r>
      <rPr>
        <sz val="10"/>
        <color theme="1"/>
        <rFont val="Calibri"/>
        <scheme val="minor"/>
      </rPr>
      <t>please use a new row for each patient group, in case multiple groups are included in one sample</t>
    </r>
    <r>
      <rPr>
        <b/>
        <sz val="10"/>
        <color theme="1"/>
        <rFont val="Calibri"/>
        <scheme val="minor"/>
      </rPr>
      <t xml:space="preserve">): </t>
    </r>
  </si>
  <si>
    <t>PI('s)</t>
  </si>
  <si>
    <r>
      <t>If children/adolescents were included (</t>
    </r>
    <r>
      <rPr>
        <sz val="10"/>
        <color theme="1"/>
        <rFont val="Calibri"/>
        <scheme val="minor"/>
      </rPr>
      <t>age&lt;21</t>
    </r>
    <r>
      <rPr>
        <b/>
        <sz val="10"/>
        <color theme="1"/>
        <rFont val="Calibri"/>
        <scheme val="minor"/>
      </rPr>
      <t>), please indicate N per diagnostic status.</t>
    </r>
  </si>
  <si>
    <r>
      <t>If elderly were included, (</t>
    </r>
    <r>
      <rPr>
        <sz val="10"/>
        <color theme="1"/>
        <rFont val="Calibri"/>
        <scheme val="minor"/>
      </rPr>
      <t>age&gt;60</t>
    </r>
    <r>
      <rPr>
        <b/>
        <sz val="10"/>
        <color theme="1"/>
        <rFont val="Calibri"/>
        <scheme val="minor"/>
      </rPr>
      <t>) please indicate N per diagnostic status.</t>
    </r>
  </si>
  <si>
    <r>
      <t>Type of anxiety disorder (</t>
    </r>
    <r>
      <rPr>
        <sz val="10"/>
        <color theme="1"/>
        <rFont val="Calibri"/>
        <scheme val="minor"/>
      </rPr>
      <t>please use a new row for each patient group, in case multiple groups are included in one sample</t>
    </r>
    <r>
      <rPr>
        <b/>
        <sz val="10"/>
        <color theme="1"/>
        <rFont val="Calibri"/>
        <scheme val="minor"/>
      </rPr>
      <t>):</t>
    </r>
  </si>
  <si>
    <r>
      <t>T1 sequence: sequence type (</t>
    </r>
    <r>
      <rPr>
        <sz val="10"/>
        <color theme="1"/>
        <rFont val="Calibri"/>
        <scheme val="minor"/>
      </rPr>
      <t>eg, MPRAGE, T13D</t>
    </r>
    <r>
      <rPr>
        <b/>
        <sz val="10"/>
        <color theme="1"/>
        <rFont val="Calibri"/>
        <scheme val="minor"/>
      </rPr>
      <t>) field of view, dimensions of voxels</t>
    </r>
  </si>
  <si>
    <t>Main Diagnostic Instrument</t>
  </si>
  <si>
    <t>Current or Lifetime Anxiety Diagnosis?</t>
  </si>
  <si>
    <r>
      <t>DTI sequence (</t>
    </r>
    <r>
      <rPr>
        <sz val="10"/>
        <color theme="1"/>
        <rFont val="Calibri"/>
        <scheme val="minor"/>
      </rPr>
      <t>eg, number of directions</t>
    </r>
    <r>
      <rPr>
        <b/>
        <sz val="10"/>
        <color theme="1"/>
        <rFont val="Calibri"/>
        <scheme val="minor"/>
      </rPr>
      <t>)</t>
    </r>
  </si>
  <si>
    <r>
      <t>Data on severity anxiety available (</t>
    </r>
    <r>
      <rPr>
        <sz val="10"/>
        <color theme="1"/>
        <rFont val="Calibri"/>
        <scheme val="minor"/>
      </rPr>
      <t>yes/no</t>
    </r>
    <r>
      <rPr>
        <b/>
        <sz val="10"/>
        <color theme="1"/>
        <rFont val="Calibri"/>
        <scheme val="minor"/>
      </rPr>
      <t>)? If so, how determined?</t>
    </r>
  </si>
  <si>
    <r>
      <t>Data on presence or severity  depression available (</t>
    </r>
    <r>
      <rPr>
        <sz val="10"/>
        <color theme="1"/>
        <rFont val="Calibri"/>
        <scheme val="minor"/>
      </rPr>
      <t>yes/no</t>
    </r>
    <r>
      <rPr>
        <b/>
        <sz val="10"/>
        <color theme="1"/>
        <rFont val="Calibri"/>
        <scheme val="minor"/>
      </rPr>
      <t>)? If so, how determined?</t>
    </r>
  </si>
  <si>
    <r>
      <t>Data on medication use available (</t>
    </r>
    <r>
      <rPr>
        <sz val="10"/>
        <color theme="1"/>
        <rFont val="Calibri"/>
        <scheme val="minor"/>
      </rPr>
      <t>yes/no</t>
    </r>
    <r>
      <rPr>
        <b/>
        <sz val="10"/>
        <color theme="1"/>
        <rFont val="Calibri"/>
        <scheme val="minor"/>
      </rPr>
      <t>)? If yes, type and duration available (</t>
    </r>
    <r>
      <rPr>
        <sz val="10"/>
        <color theme="1"/>
        <rFont val="Calibri"/>
        <scheme val="minor"/>
      </rPr>
      <t>yes/no</t>
    </r>
    <r>
      <rPr>
        <b/>
        <sz val="10"/>
        <color theme="1"/>
        <rFont val="Calibri"/>
        <scheme val="minor"/>
      </rPr>
      <t>)?</t>
    </r>
  </si>
  <si>
    <r>
      <t>Data on age of onset available (</t>
    </r>
    <r>
      <rPr>
        <sz val="10"/>
        <color theme="1"/>
        <rFont val="Calibri"/>
        <scheme val="minor"/>
      </rPr>
      <t>yes/no</t>
    </r>
    <r>
      <rPr>
        <b/>
        <sz val="10"/>
        <color theme="1"/>
        <rFont val="Calibri"/>
        <scheme val="minor"/>
      </rPr>
      <t>)?</t>
    </r>
  </si>
  <si>
    <t xml:space="preserve">Data comorbidity available? If yes, for which diagnostic categories and how was it determined?  </t>
  </si>
  <si>
    <t>N patients with medication use at time of scan /  type of medication</t>
  </si>
  <si>
    <r>
      <t>Type of anxiety disorder (</t>
    </r>
    <r>
      <rPr>
        <sz val="10"/>
        <color theme="1"/>
        <rFont val="Calibri"/>
        <scheme val="minor"/>
      </rPr>
      <t>please use a new row for each patient group or scanning site, in case multiple groups are included in one sample</t>
    </r>
    <r>
      <rPr>
        <b/>
        <sz val="10"/>
        <color theme="1"/>
        <rFont val="Calibri"/>
        <scheme val="minor"/>
      </rPr>
      <t>):</t>
    </r>
  </si>
  <si>
    <t>Do you have local capacity / experience to run Freesurfer / FSL protocols?</t>
  </si>
  <si>
    <t>Was an additional disorder-specific diagnostic instrument used? If yes, provide name.</t>
  </si>
  <si>
    <t>Was an additional generic anxiety diagnostic instrument used? If yes, provide name.</t>
  </si>
  <si>
    <t>Data on temperament / behavioral inhibition available? If so, indicate how determined.</t>
  </si>
  <si>
    <t>Philadelphia Neurodevelopmental Cohort</t>
  </si>
  <si>
    <t>University of Pennsylvania</t>
  </si>
  <si>
    <t>Raquel Gur, PhD and Hakon Hakonarson, MD, PhD</t>
  </si>
  <si>
    <t>E-mail address PI('s)</t>
  </si>
  <si>
    <t>raquel@mail.med.upenn.edu; hakonarson@chop.edu</t>
  </si>
  <si>
    <t>Theodore Satterthwaite, MD, MA</t>
  </si>
  <si>
    <t xml:space="preserve">sattertt@mail.med.upenn.edu </t>
  </si>
  <si>
    <t>E-mail address contact person</t>
  </si>
  <si>
    <t>Lifetime</t>
  </si>
  <si>
    <t>Agoraphobia*</t>
  </si>
  <si>
    <t>Generalized Anxiety Disorder*</t>
  </si>
  <si>
    <t>Obsessive-Compulsive Disorder*</t>
  </si>
  <si>
    <t>PTSD*</t>
  </si>
  <si>
    <t>Separation Anxiety*</t>
  </si>
  <si>
    <t>Social Phobia*</t>
  </si>
  <si>
    <t>Specific Phobia*</t>
  </si>
  <si>
    <t>*Individual participants may be represented in more than one category due to comorbidity</t>
  </si>
  <si>
    <t>Any anxiety diagnosis</t>
  </si>
  <si>
    <t>Panic Disorder*</t>
  </si>
  <si>
    <t>Yes</t>
  </si>
  <si>
    <t>No</t>
  </si>
  <si>
    <t>State-Trait Anxiety Inventory (STAI)</t>
  </si>
  <si>
    <t>3T</t>
  </si>
  <si>
    <t>Siemens TIM Trio whole body scanner</t>
  </si>
  <si>
    <t>MPRAGE, FOV:180/240, dimensions of voxels: 2x2x2</t>
  </si>
  <si>
    <t>pCASL (pseudocontinuous arterial spin-labeled MRI); B0 map; task-based functional MRI and resting functional connectivity (whole-brain, single-shot, multi-slice, gradient-echo echoplanar sequence)</t>
  </si>
  <si>
    <t>8-23 years</t>
  </si>
  <si>
    <t>NA</t>
  </si>
  <si>
    <t>Yes. Only data on type of medication is available.</t>
  </si>
  <si>
    <t>Exclusion criteria included: medical disorders that could impact brain functioning, nonpsychiatric medication use that could affect central nervous system functioning, or
substantial structural brain abnormalities resulting in frankly
abnormal brain anatomy. Participants were also excluded for problems with their T1 data based on FreeSurfer automatic QA and manual review of flagged images.</t>
  </si>
  <si>
    <t>GOASSESS psychiatric interview (modified version of the KSADs)</t>
  </si>
  <si>
    <t>Yes, comorbidity information is available for the following categories: agoraphobia, GAD, OCD, panic disorder, PTSD, separation anxiety, social phobia, specific phobia, ADHD, anorexia, bulimia, conduct disorder, depression, mania, ODD, psychosis-spectrum). Comorbidity was determined using the GOASSESS interview.</t>
  </si>
  <si>
    <t>525 patients have 2 or more diagnoses. Common comorbid diagnoses besides anxiety include ODD, psychosis-spectrum, depression, and ADHD.</t>
  </si>
  <si>
    <t>Yes, presence and severity (0-4) are available for depression. This was determined with the GOASSESS interview.</t>
  </si>
  <si>
    <t>102 subjects were on psychiatric meds at the time of imaging. Common medications include stimulants, antidepressants, antipsychotics, and non-stimulant ADHD meds.</t>
  </si>
  <si>
    <t>Yes, diagnostic screening categories from the GOASSESS interview were rated using a 0-4 scale: 0=none, 1=endorsed, 2=subthreshold, 3=threshold, 4=significant.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</si>
</sst>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sz val="9.9"/>
      <color theme="0"/>
      <name val="Calibri"/>
      <scheme val="minor"/>
    </font>
    <font>
      <b/>
      <sz val="10"/>
      <color theme="1"/>
      <name val="Calibri"/>
      <scheme val="minor"/>
    </font>
    <font>
      <sz val="10"/>
      <color theme="1"/>
      <name val="Calibri"/>
      <scheme val="minor"/>
    </font>
    <font>
      <b/>
      <sz val="16"/>
      <color theme="1"/>
      <name val="Calibri"/>
      <scheme val="minor"/>
    </font>
    <font>
      <sz val="16"/>
      <color theme="1"/>
      <name val="Calibri"/>
      <scheme val="minor"/>
    </font>
    <font>
      <sz val="11"/>
      <color rgb="FF000000"/>
      <name val="Calibri"/>
      <family val="2"/>
      <scheme val="minor"/>
    </font>
    <font>
      <b/>
      <sz val="10"/>
      <color theme="1"/>
      <name val="Calibri"/>
      <family val="2"/>
      <scheme val="minor"/>
    </font>
    <font>
      <b/>
      <sz val="11"/>
      <color theme="1" tint="0.249977111117893"/>
      <name val="Calibri"/>
      <family val="2"/>
      <scheme val="minor"/>
    </font>
    <font>
      <sz val="11"/>
      <name val="Calibri"/>
      <family val="2"/>
      <scheme val="minor"/>
    </font>
  </fonts>
  <fills count="3">
    <fill>
      <patternFill patternType="none"/>
    </fill>
    <fill>
      <patternFill patternType="gray125"/>
    </fill>
    <fill>
      <patternFill patternType="solid">
        <fgColor theme="3" tint="-0.249977111117893"/>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46">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4">
    <xf numFmtId="0" fontId="0" fillId="0" borderId="0" xfId="0"/>
    <xf numFmtId="0" fontId="1" fillId="0" borderId="0" xfId="0" applyFont="1"/>
    <xf numFmtId="0" fontId="4" fillId="2" borderId="0" xfId="0" applyFont="1" applyFill="1"/>
    <xf numFmtId="0" fontId="0" fillId="2" borderId="0" xfId="0" applyFont="1" applyFill="1"/>
    <xf numFmtId="0" fontId="5" fillId="0" borderId="1" xfId="0" applyFont="1" applyBorder="1" applyAlignment="1">
      <alignment vertical="top" wrapText="1"/>
    </xf>
    <xf numFmtId="0" fontId="5" fillId="0" borderId="1" xfId="0" applyFont="1" applyFill="1" applyBorder="1" applyAlignment="1">
      <alignment vertical="top" wrapText="1"/>
    </xf>
    <xf numFmtId="0" fontId="0" fillId="0" borderId="0" xfId="0" applyFont="1"/>
    <xf numFmtId="0" fontId="7" fillId="0" borderId="0" xfId="0" applyFont="1"/>
    <xf numFmtId="0" fontId="8" fillId="0" borderId="0" xfId="0" applyFont="1"/>
    <xf numFmtId="0" fontId="2" fillId="0" borderId="0" xfId="43"/>
    <xf numFmtId="0" fontId="9" fillId="0" borderId="0" xfId="0" applyFont="1"/>
    <xf numFmtId="49" fontId="0" fillId="0" borderId="0" xfId="0" applyNumberFormat="1"/>
    <xf numFmtId="0" fontId="10" fillId="0" borderId="1" xfId="0" applyFont="1" applyBorder="1" applyAlignment="1">
      <alignment vertical="top" wrapText="1"/>
    </xf>
    <xf numFmtId="0" fontId="11" fillId="0" borderId="0" xfId="0" applyFont="1"/>
    <xf numFmtId="0" fontId="10" fillId="0" borderId="1" xfId="0" applyFont="1" applyFill="1" applyBorder="1" applyAlignment="1">
      <alignment vertical="top" wrapText="1"/>
    </xf>
    <xf numFmtId="0" fontId="8" fillId="0" borderId="0" xfId="0" applyFont="1" applyAlignment="1">
      <alignment wrapText="1"/>
    </xf>
    <xf numFmtId="0" fontId="0" fillId="0" borderId="0" xfId="0" applyAlignment="1">
      <alignment wrapText="1"/>
    </xf>
    <xf numFmtId="0" fontId="0" fillId="2" borderId="0" xfId="0" applyFont="1" applyFill="1" applyAlignment="1">
      <alignment wrapText="1"/>
    </xf>
    <xf numFmtId="0" fontId="0" fillId="0" borderId="0" xfId="0" applyFont="1" applyAlignment="1">
      <alignment wrapText="1"/>
    </xf>
    <xf numFmtId="0" fontId="0" fillId="0" borderId="0" xfId="0" applyFont="1" applyAlignment="1"/>
    <xf numFmtId="0" fontId="0" fillId="0" borderId="0" xfId="0" applyFont="1" applyFill="1" applyAlignment="1">
      <alignment wrapText="1"/>
    </xf>
    <xf numFmtId="0" fontId="9" fillId="0" borderId="0" xfId="0" applyFont="1" applyAlignment="1">
      <alignment wrapText="1"/>
    </xf>
    <xf numFmtId="0" fontId="12" fillId="0" borderId="0" xfId="0" applyFont="1"/>
    <xf numFmtId="0" fontId="12" fillId="0" borderId="0" xfId="0" applyFont="1" applyAlignment="1">
      <alignment wrapText="1"/>
    </xf>
  </cellXfs>
  <cellStyles count="46">
    <cellStyle name="Followed Hyperlink" xfId="24" builtinId="9" hidden="1"/>
    <cellStyle name="Followed Hyperlink" xfId="26" builtinId="9" hidden="1"/>
    <cellStyle name="Followed Hyperlink" xfId="28" builtinId="9" hidden="1"/>
    <cellStyle name="Followed Hyperlink" xfId="32" builtinId="9" hidden="1"/>
    <cellStyle name="Followed Hyperlink" xfId="34" builtinId="9" hidden="1"/>
    <cellStyle name="Followed Hyperlink" xfId="36" builtinId="9" hidden="1"/>
    <cellStyle name="Followed Hyperlink" xfId="40" builtinId="9" hidden="1"/>
    <cellStyle name="Followed Hyperlink" xfId="42" builtinId="9" hidden="1"/>
    <cellStyle name="Followed Hyperlink" xfId="44" builtinId="9" hidden="1"/>
    <cellStyle name="Followed Hyperlink" xfId="38" builtinId="9" hidden="1"/>
    <cellStyle name="Followed Hyperlink" xfId="30" builtinId="9" hidden="1"/>
    <cellStyle name="Followed Hyperlink" xfId="22"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6" builtinId="9" hidden="1"/>
    <cellStyle name="Followed Hyperlink" xfId="8" builtinId="9" hidden="1"/>
    <cellStyle name="Followed Hyperlink" xfId="4" builtinId="9" hidden="1"/>
    <cellStyle name="Followed Hyperlink" xfId="2" builtinId="9" hidden="1"/>
    <cellStyle name="Followed Hyperlink" xfId="45" builtinId="9" hidden="1"/>
    <cellStyle name="Hyperlink" xfId="41" builtinId="8" hidden="1"/>
    <cellStyle name="Hyperlink" xfId="17" builtinId="8" hidden="1"/>
    <cellStyle name="Hyperlink" xfId="19"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9" builtinId="8" hidden="1"/>
    <cellStyle name="Hyperlink" xfId="37" builtinId="8" hidden="1"/>
    <cellStyle name="Hyperlink" xfId="21" builtinId="8" hidden="1"/>
    <cellStyle name="Hyperlink" xfId="9" builtinId="8" hidden="1"/>
    <cellStyle name="Hyperlink" xfId="11" builtinId="8" hidden="1"/>
    <cellStyle name="Hyperlink" xfId="13" builtinId="8" hidden="1"/>
    <cellStyle name="Hyperlink" xfId="15" builtinId="8" hidden="1"/>
    <cellStyle name="Hyperlink" xfId="3" builtinId="8" hidden="1"/>
    <cellStyle name="Hyperlink" xfId="7" builtinId="8" hidden="1"/>
    <cellStyle name="Hyperlink" xfId="5" builtinId="8" hidden="1"/>
    <cellStyle name="Hyperlink" xfId="1" builtinId="8" hidden="1"/>
    <cellStyle name="Hyperlink" xfId="43"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S57"/>
  <sheetViews>
    <sheetView zoomScale="169" zoomScaleNormal="169" zoomScalePageLayoutView="169" workbookViewId="0">
      <selection activeCell="B7" sqref="B7"/>
    </sheetView>
  </sheetViews>
  <sheetFormatPr baseColWidth="10" defaultColWidth="8.83203125" defaultRowHeight="15" x14ac:dyDescent="0.2"/>
  <cols>
    <col min="1" max="1" width="3.1640625" customWidth="1"/>
    <col min="2" max="2" width="34" customWidth="1"/>
    <col min="3" max="3" width="22" customWidth="1"/>
    <col min="4" max="4" width="39.1640625" customWidth="1"/>
    <col min="5" max="5" width="24.5" style="16" customWidth="1"/>
    <col min="6" max="6" width="26.1640625" customWidth="1"/>
    <col min="7" max="8" width="27" customWidth="1"/>
    <col min="9" max="9" width="12.83203125" customWidth="1"/>
    <col min="10" max="10" width="12.5" customWidth="1"/>
    <col min="11" max="11" width="11.5" customWidth="1"/>
    <col min="12" max="12" width="24" customWidth="1"/>
    <col min="13" max="13" width="12.6640625" customWidth="1"/>
    <col min="14" max="14" width="11.83203125" customWidth="1"/>
    <col min="15" max="15" width="19.6640625" customWidth="1"/>
    <col min="16" max="16" width="28.5" customWidth="1"/>
    <col min="17" max="17" width="28" customWidth="1"/>
    <col min="18" max="18" width="46.83203125" customWidth="1"/>
    <col min="19" max="19" width="23.5" customWidth="1"/>
  </cols>
  <sheetData>
    <row r="1" spans="2:19" s="8" customFormat="1" ht="21" x14ac:dyDescent="0.25">
      <c r="B1" s="7" t="s">
        <v>0</v>
      </c>
      <c r="E1" s="15"/>
    </row>
    <row r="2" spans="2:19" s="8" customFormat="1" ht="21" x14ac:dyDescent="0.25">
      <c r="B2" s="7"/>
      <c r="E2" s="15"/>
    </row>
    <row r="3" spans="2:19" x14ac:dyDescent="0.2">
      <c r="B3" s="13" t="s">
        <v>24</v>
      </c>
      <c r="C3" s="1"/>
    </row>
    <row r="4" spans="2:19" x14ac:dyDescent="0.2">
      <c r="B4" s="6"/>
      <c r="C4" s="1"/>
    </row>
    <row r="5" spans="2:19" ht="16" thickBot="1" x14ac:dyDescent="0.25">
      <c r="B5" s="2" t="s">
        <v>1</v>
      </c>
      <c r="C5" s="3"/>
      <c r="D5" s="3"/>
      <c r="E5" s="17"/>
      <c r="F5" s="3"/>
      <c r="G5" s="3"/>
      <c r="H5" s="3"/>
      <c r="I5" s="3"/>
      <c r="J5" s="3"/>
      <c r="K5" s="3"/>
      <c r="L5" s="3"/>
      <c r="M5" s="3"/>
      <c r="N5" s="3"/>
      <c r="O5" s="3"/>
      <c r="P5" s="3"/>
      <c r="Q5" s="3"/>
      <c r="R5" s="3"/>
      <c r="S5" s="3"/>
    </row>
    <row r="6" spans="2:19" ht="61" thickBot="1" x14ac:dyDescent="0.25">
      <c r="B6" s="4" t="s">
        <v>2</v>
      </c>
      <c r="C6" s="4" t="s">
        <v>3</v>
      </c>
      <c r="D6" s="12" t="s">
        <v>26</v>
      </c>
      <c r="E6" s="4" t="s">
        <v>48</v>
      </c>
      <c r="F6" s="4" t="s">
        <v>4</v>
      </c>
      <c r="G6" s="4" t="s">
        <v>52</v>
      </c>
      <c r="H6" s="12" t="s">
        <v>25</v>
      </c>
      <c r="I6" s="4" t="s">
        <v>5</v>
      </c>
      <c r="J6" s="4" t="s">
        <v>6</v>
      </c>
      <c r="K6" s="4" t="s">
        <v>7</v>
      </c>
      <c r="L6" s="12" t="s">
        <v>27</v>
      </c>
      <c r="M6" s="4" t="s">
        <v>13</v>
      </c>
      <c r="N6" s="4" t="s">
        <v>6</v>
      </c>
      <c r="O6" s="12" t="s">
        <v>28</v>
      </c>
      <c r="P6" s="4" t="s">
        <v>8</v>
      </c>
      <c r="Q6" s="4" t="s">
        <v>10</v>
      </c>
      <c r="R6" s="4" t="s">
        <v>9</v>
      </c>
      <c r="S6" s="5" t="s">
        <v>11</v>
      </c>
    </row>
    <row r="7" spans="2:19" ht="107" customHeight="1" x14ac:dyDescent="0.2">
      <c r="B7" t="s">
        <v>45</v>
      </c>
      <c r="C7" t="s">
        <v>46</v>
      </c>
      <c r="D7" t="s">
        <v>47</v>
      </c>
      <c r="E7" s="16" t="s">
        <v>49</v>
      </c>
      <c r="F7" t="s">
        <v>50</v>
      </c>
      <c r="G7" t="s">
        <v>51</v>
      </c>
      <c r="H7" s="19" t="s">
        <v>62</v>
      </c>
      <c r="I7" s="6">
        <v>690</v>
      </c>
      <c r="J7">
        <v>420</v>
      </c>
      <c r="K7" s="11" t="s">
        <v>71</v>
      </c>
      <c r="L7" s="10" t="s">
        <v>62</v>
      </c>
      <c r="M7" s="22">
        <v>671</v>
      </c>
      <c r="N7">
        <v>400</v>
      </c>
      <c r="O7" t="s">
        <v>72</v>
      </c>
      <c r="P7" t="s">
        <v>72</v>
      </c>
      <c r="Q7" t="s">
        <v>72</v>
      </c>
      <c r="R7" s="16" t="s">
        <v>74</v>
      </c>
      <c r="S7" s="22">
        <v>27559077</v>
      </c>
    </row>
    <row r="8" spans="2:19" x14ac:dyDescent="0.2">
      <c r="F8" s="9"/>
      <c r="H8" t="s">
        <v>54</v>
      </c>
      <c r="I8">
        <v>82</v>
      </c>
      <c r="K8" s="11"/>
      <c r="L8" s="10" t="s">
        <v>54</v>
      </c>
      <c r="M8" s="10">
        <v>81</v>
      </c>
      <c r="S8" s="22">
        <v>28414475</v>
      </c>
    </row>
    <row r="9" spans="2:19" x14ac:dyDescent="0.2">
      <c r="F9" s="9"/>
      <c r="G9" s="10"/>
      <c r="H9" t="s">
        <v>55</v>
      </c>
      <c r="I9">
        <v>27</v>
      </c>
      <c r="K9" s="11"/>
      <c r="L9" s="10" t="s">
        <v>55</v>
      </c>
      <c r="M9" s="22">
        <v>27</v>
      </c>
      <c r="S9" s="22">
        <v>28432144</v>
      </c>
    </row>
    <row r="10" spans="2:19" x14ac:dyDescent="0.2">
      <c r="H10" t="s">
        <v>56</v>
      </c>
      <c r="I10">
        <v>44</v>
      </c>
      <c r="K10" s="11"/>
      <c r="L10" s="10" t="s">
        <v>56</v>
      </c>
      <c r="M10" s="22">
        <v>43</v>
      </c>
      <c r="S10" s="22">
        <v>28302591</v>
      </c>
    </row>
    <row r="11" spans="2:19" ht="16" thickBot="1" x14ac:dyDescent="0.25">
      <c r="H11" t="s">
        <v>63</v>
      </c>
      <c r="I11">
        <v>14</v>
      </c>
      <c r="K11" s="11"/>
      <c r="L11" s="10" t="s">
        <v>63</v>
      </c>
      <c r="M11" s="22">
        <v>14</v>
      </c>
      <c r="S11" s="22">
        <v>28289224</v>
      </c>
    </row>
    <row r="12" spans="2:19" ht="16" thickBot="1" x14ac:dyDescent="0.25">
      <c r="B12" s="12"/>
      <c r="H12" t="s">
        <v>57</v>
      </c>
      <c r="I12">
        <v>173</v>
      </c>
      <c r="K12" s="11"/>
      <c r="L12" s="10" t="s">
        <v>57</v>
      </c>
      <c r="M12" s="22">
        <v>167</v>
      </c>
      <c r="S12" s="22">
        <v>28433088</v>
      </c>
    </row>
    <row r="13" spans="2:19" x14ac:dyDescent="0.2">
      <c r="H13" t="s">
        <v>58</v>
      </c>
      <c r="I13">
        <v>63</v>
      </c>
      <c r="K13" s="11"/>
      <c r="L13" s="10" t="s">
        <v>58</v>
      </c>
      <c r="M13" s="22">
        <v>63</v>
      </c>
      <c r="S13" s="22">
        <v>27701026</v>
      </c>
    </row>
    <row r="14" spans="2:19" x14ac:dyDescent="0.2">
      <c r="H14" t="s">
        <v>59</v>
      </c>
      <c r="I14">
        <v>325</v>
      </c>
      <c r="K14" s="11"/>
      <c r="L14" s="10" t="s">
        <v>59</v>
      </c>
      <c r="M14" s="22">
        <v>315</v>
      </c>
      <c r="S14" s="22">
        <v>28127907</v>
      </c>
    </row>
    <row r="15" spans="2:19" x14ac:dyDescent="0.2">
      <c r="H15" t="s">
        <v>60</v>
      </c>
      <c r="I15">
        <v>424</v>
      </c>
      <c r="K15" s="11"/>
      <c r="L15" s="10" t="s">
        <v>60</v>
      </c>
      <c r="M15" s="22">
        <v>416</v>
      </c>
      <c r="S15" s="22">
        <v>27395327</v>
      </c>
    </row>
    <row r="16" spans="2:19" x14ac:dyDescent="0.2">
      <c r="K16" s="11"/>
      <c r="L16" s="10"/>
      <c r="M16" s="10"/>
      <c r="S16" s="22">
        <v>27498084</v>
      </c>
    </row>
    <row r="17" spans="8:19" ht="64" x14ac:dyDescent="0.2">
      <c r="H17" s="18" t="s">
        <v>61</v>
      </c>
      <c r="K17" s="11"/>
      <c r="L17" s="21" t="s">
        <v>61</v>
      </c>
      <c r="M17" s="10"/>
      <c r="S17" s="22">
        <v>26956908</v>
      </c>
    </row>
    <row r="18" spans="8:19" x14ac:dyDescent="0.2">
      <c r="K18" s="11"/>
      <c r="S18" s="22">
        <v>26679328</v>
      </c>
    </row>
    <row r="19" spans="8:19" x14ac:dyDescent="0.2">
      <c r="K19" s="11"/>
      <c r="S19" s="22">
        <v>26982085</v>
      </c>
    </row>
    <row r="20" spans="8:19" x14ac:dyDescent="0.2">
      <c r="K20" s="11"/>
      <c r="S20" s="22">
        <v>26711527</v>
      </c>
    </row>
    <row r="21" spans="8:19" x14ac:dyDescent="0.2">
      <c r="K21" s="11"/>
      <c r="S21" s="22">
        <v>26866796</v>
      </c>
    </row>
    <row r="22" spans="8:19" x14ac:dyDescent="0.2">
      <c r="K22" s="11"/>
      <c r="S22" s="22">
        <v>26806874</v>
      </c>
    </row>
    <row r="23" spans="8:19" x14ac:dyDescent="0.2">
      <c r="K23" s="11"/>
      <c r="S23" s="22">
        <v>26833832</v>
      </c>
    </row>
    <row r="24" spans="8:19" x14ac:dyDescent="0.2">
      <c r="K24" s="11"/>
      <c r="S24" s="22">
        <v>26520775</v>
      </c>
    </row>
    <row r="25" spans="8:19" x14ac:dyDescent="0.2">
      <c r="K25" s="11"/>
      <c r="S25" s="22">
        <v>26492931</v>
      </c>
    </row>
    <row r="26" spans="8:19" x14ac:dyDescent="0.2">
      <c r="K26" s="11"/>
      <c r="S26" s="22">
        <v>26569619</v>
      </c>
    </row>
    <row r="27" spans="8:19" x14ac:dyDescent="0.2">
      <c r="K27" s="11"/>
      <c r="S27" s="22">
        <v>26483477</v>
      </c>
    </row>
    <row r="28" spans="8:19" x14ac:dyDescent="0.2">
      <c r="K28" s="11"/>
      <c r="S28" s="22">
        <v>24646613</v>
      </c>
    </row>
    <row r="29" spans="8:19" x14ac:dyDescent="0.2">
      <c r="K29" s="11"/>
      <c r="S29" s="22">
        <v>26033240</v>
      </c>
    </row>
    <row r="30" spans="8:19" x14ac:dyDescent="0.2">
      <c r="K30" s="11"/>
      <c r="S30" s="22">
        <v>24421175</v>
      </c>
    </row>
    <row r="31" spans="8:19" x14ac:dyDescent="0.2">
      <c r="K31" s="11"/>
      <c r="S31" s="22">
        <v>25785510</v>
      </c>
    </row>
    <row r="32" spans="8:19" x14ac:dyDescent="0.2">
      <c r="K32" s="11"/>
      <c r="S32" s="22">
        <v>25858255</v>
      </c>
    </row>
    <row r="33" spans="11:19" x14ac:dyDescent="0.2">
      <c r="K33" s="11"/>
      <c r="S33" s="22">
        <v>25023143</v>
      </c>
    </row>
    <row r="34" spans="11:19" x14ac:dyDescent="0.2">
      <c r="K34" s="11"/>
      <c r="S34" s="22">
        <v>25755242</v>
      </c>
    </row>
    <row r="35" spans="11:19" x14ac:dyDescent="0.2">
      <c r="K35" s="11"/>
      <c r="S35" s="22">
        <v>25822834</v>
      </c>
    </row>
    <row r="36" spans="11:19" x14ac:dyDescent="0.2">
      <c r="K36" s="11"/>
      <c r="S36" s="22">
        <v>25840117</v>
      </c>
    </row>
    <row r="37" spans="11:19" x14ac:dyDescent="0.2">
      <c r="K37" s="11"/>
      <c r="S37" s="22">
        <v>25180981</v>
      </c>
    </row>
    <row r="38" spans="11:19" x14ac:dyDescent="0.2">
      <c r="K38" s="11"/>
      <c r="S38" s="22">
        <v>25589754</v>
      </c>
    </row>
    <row r="39" spans="11:19" x14ac:dyDescent="0.2">
      <c r="K39" s="11"/>
      <c r="S39" s="22">
        <v>25273303</v>
      </c>
    </row>
    <row r="40" spans="11:19" x14ac:dyDescent="0.2">
      <c r="K40" s="11"/>
      <c r="S40" s="22">
        <v>24565361</v>
      </c>
    </row>
    <row r="41" spans="11:19" x14ac:dyDescent="0.2">
      <c r="K41" s="11"/>
      <c r="S41" s="22">
        <v>24672815</v>
      </c>
    </row>
    <row r="42" spans="11:19" x14ac:dyDescent="0.2">
      <c r="K42" s="11"/>
      <c r="S42" s="22">
        <v>24773417</v>
      </c>
    </row>
    <row r="43" spans="11:19" x14ac:dyDescent="0.2">
      <c r="K43" s="11"/>
      <c r="S43" s="22">
        <v>24912164</v>
      </c>
    </row>
    <row r="44" spans="11:19" x14ac:dyDescent="0.2">
      <c r="K44" s="11"/>
      <c r="S44" s="22">
        <v>24499990</v>
      </c>
    </row>
    <row r="45" spans="11:19" x14ac:dyDescent="0.2">
      <c r="K45" s="11"/>
      <c r="S45" s="22">
        <v>23921101</v>
      </c>
    </row>
    <row r="46" spans="11:19" x14ac:dyDescent="0.2">
      <c r="K46" s="11"/>
      <c r="S46" s="22">
        <v>24297904</v>
      </c>
    </row>
    <row r="47" spans="11:19" x14ac:dyDescent="0.2">
      <c r="K47" s="11"/>
      <c r="S47" s="22">
        <v>24443693</v>
      </c>
    </row>
    <row r="48" spans="11:19" x14ac:dyDescent="0.2">
      <c r="K48" s="11"/>
      <c r="S48" s="22">
        <v>23792981</v>
      </c>
    </row>
    <row r="49" spans="11:19" x14ac:dyDescent="0.2">
      <c r="K49" s="11"/>
      <c r="S49" s="22">
        <v>24107956</v>
      </c>
    </row>
    <row r="50" spans="11:19" x14ac:dyDescent="0.2">
      <c r="K50" s="11"/>
      <c r="S50" s="22">
        <v>23811972</v>
      </c>
    </row>
    <row r="51" spans="11:19" x14ac:dyDescent="0.2">
      <c r="K51" s="11"/>
      <c r="S51" s="22">
        <v>22926292</v>
      </c>
    </row>
    <row r="52" spans="11:19" x14ac:dyDescent="0.2">
      <c r="K52" s="11"/>
      <c r="S52" s="22">
        <v>24683988</v>
      </c>
    </row>
    <row r="53" spans="11:19" x14ac:dyDescent="0.2">
      <c r="K53" s="11"/>
      <c r="S53" s="22">
        <v>22484308</v>
      </c>
    </row>
    <row r="54" spans="11:19" x14ac:dyDescent="0.2">
      <c r="S54" s="22">
        <v>22233733</v>
      </c>
    </row>
    <row r="55" spans="11:19" x14ac:dyDescent="0.2">
      <c r="S55" s="22">
        <v>22251308</v>
      </c>
    </row>
    <row r="56" spans="11:19" x14ac:dyDescent="0.2">
      <c r="S56" s="22">
        <v>21902564</v>
      </c>
    </row>
    <row r="57" spans="11:19" x14ac:dyDescent="0.2">
      <c r="S57" s="22">
        <v>27133866</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P15"/>
  <sheetViews>
    <sheetView zoomScale="176" zoomScaleNormal="176" zoomScalePageLayoutView="176" workbookViewId="0">
      <selection activeCell="B5" sqref="B5"/>
    </sheetView>
  </sheetViews>
  <sheetFormatPr baseColWidth="10" defaultColWidth="8.83203125" defaultRowHeight="15" x14ac:dyDescent="0.2"/>
  <cols>
    <col min="1" max="1" width="3.1640625" style="6" customWidth="1"/>
    <col min="2" max="2" width="32.5" style="6" customWidth="1"/>
    <col min="3" max="3" width="21" style="6" customWidth="1"/>
    <col min="4" max="4" width="29.33203125" style="6" customWidth="1"/>
    <col min="5" max="5" width="13.83203125" style="6" customWidth="1"/>
    <col min="6" max="6" width="13.5" style="6" customWidth="1"/>
    <col min="7" max="8" width="18.5" style="6" customWidth="1"/>
    <col min="9" max="9" width="20.5" style="6" customWidth="1"/>
    <col min="10" max="10" width="18.5" style="6" customWidth="1"/>
    <col min="11" max="11" width="22.6640625" style="6" customWidth="1"/>
    <col min="12" max="12" width="26.5" style="6" customWidth="1"/>
    <col min="13" max="13" width="25.83203125" style="6" customWidth="1"/>
    <col min="14" max="14" width="24.83203125" style="6" customWidth="1"/>
    <col min="15" max="15" width="23.5" style="6" customWidth="1"/>
    <col min="16" max="16" width="22.33203125" style="6" customWidth="1"/>
    <col min="17" max="16384" width="8.83203125" style="6"/>
  </cols>
  <sheetData>
    <row r="1" spans="2:16" ht="21" x14ac:dyDescent="0.25">
      <c r="B1" s="7" t="s">
        <v>16</v>
      </c>
    </row>
    <row r="2" spans="2:16" x14ac:dyDescent="0.2">
      <c r="B2" s="1"/>
    </row>
    <row r="3" spans="2:16" ht="16" thickBot="1" x14ac:dyDescent="0.25">
      <c r="B3" s="2" t="s">
        <v>1</v>
      </c>
      <c r="C3" s="3"/>
      <c r="D3" s="3"/>
      <c r="E3" s="3"/>
      <c r="F3" s="3"/>
      <c r="G3" s="3"/>
      <c r="H3" s="3"/>
      <c r="I3" s="3"/>
      <c r="J3" s="3"/>
      <c r="K3" s="3"/>
      <c r="L3" s="3"/>
      <c r="M3" s="3"/>
      <c r="N3" s="3"/>
      <c r="O3" s="3"/>
      <c r="P3" s="3"/>
    </row>
    <row r="4" spans="2:16" ht="60" customHeight="1" thickBot="1" x14ac:dyDescent="0.25">
      <c r="B4" s="4" t="s">
        <v>2</v>
      </c>
      <c r="C4" s="4" t="s">
        <v>3</v>
      </c>
      <c r="D4" s="12" t="s">
        <v>40</v>
      </c>
      <c r="E4" s="4" t="s">
        <v>13</v>
      </c>
      <c r="F4" s="4" t="s">
        <v>6</v>
      </c>
      <c r="G4" s="4" t="s">
        <v>17</v>
      </c>
      <c r="H4" s="4" t="s">
        <v>18</v>
      </c>
      <c r="I4" s="12" t="s">
        <v>30</v>
      </c>
      <c r="J4" s="12" t="s">
        <v>33</v>
      </c>
      <c r="K4" s="12" t="s">
        <v>23</v>
      </c>
      <c r="L4" s="4" t="s">
        <v>22</v>
      </c>
      <c r="M4" s="4" t="s">
        <v>41</v>
      </c>
      <c r="N4" s="4" t="s">
        <v>19</v>
      </c>
      <c r="O4" s="4" t="s">
        <v>20</v>
      </c>
      <c r="P4" s="4" t="s">
        <v>21</v>
      </c>
    </row>
    <row r="5" spans="2:16" ht="128" x14ac:dyDescent="0.2">
      <c r="B5" s="6" t="str">
        <f>'1.AnxSiteData'!B7</f>
        <v>Philadelphia Neurodevelopmental Cohort</v>
      </c>
      <c r="C5" s="6" t="str">
        <f>'1.AnxSiteData'!C7</f>
        <v>University of Pennsylvania</v>
      </c>
      <c r="D5" s="19" t="s">
        <v>62</v>
      </c>
      <c r="E5" s="6">
        <v>690</v>
      </c>
      <c r="F5" s="6">
        <v>420</v>
      </c>
      <c r="G5" s="18" t="s">
        <v>68</v>
      </c>
      <c r="H5" s="6" t="s">
        <v>67</v>
      </c>
      <c r="I5" s="18" t="s">
        <v>69</v>
      </c>
      <c r="J5" s="6">
        <v>64</v>
      </c>
      <c r="K5" s="18" t="s">
        <v>70</v>
      </c>
      <c r="L5" s="6" t="s">
        <v>72</v>
      </c>
      <c r="M5" s="6" t="s">
        <v>64</v>
      </c>
      <c r="N5" s="6" t="s">
        <v>64</v>
      </c>
      <c r="O5" s="6" t="s">
        <v>64</v>
      </c>
      <c r="P5" s="6" t="s">
        <v>64</v>
      </c>
    </row>
    <row r="6" spans="2:16" x14ac:dyDescent="0.2">
      <c r="D6" t="s">
        <v>54</v>
      </c>
      <c r="E6">
        <v>82</v>
      </c>
    </row>
    <row r="7" spans="2:16" x14ac:dyDescent="0.2">
      <c r="D7" t="s">
        <v>55</v>
      </c>
      <c r="E7">
        <v>27</v>
      </c>
    </row>
    <row r="8" spans="2:16" x14ac:dyDescent="0.2">
      <c r="D8" t="s">
        <v>56</v>
      </c>
      <c r="E8">
        <v>44</v>
      </c>
    </row>
    <row r="9" spans="2:16" x14ac:dyDescent="0.2">
      <c r="D9" t="s">
        <v>63</v>
      </c>
      <c r="E9">
        <v>14</v>
      </c>
    </row>
    <row r="10" spans="2:16" x14ac:dyDescent="0.2">
      <c r="D10" t="s">
        <v>57</v>
      </c>
      <c r="E10">
        <v>173</v>
      </c>
    </row>
    <row r="11" spans="2:16" x14ac:dyDescent="0.2">
      <c r="D11" t="s">
        <v>58</v>
      </c>
      <c r="E11">
        <v>63</v>
      </c>
    </row>
    <row r="12" spans="2:16" x14ac:dyDescent="0.2">
      <c r="D12" t="s">
        <v>59</v>
      </c>
      <c r="E12">
        <v>325</v>
      </c>
    </row>
    <row r="13" spans="2:16" x14ac:dyDescent="0.2">
      <c r="D13" t="s">
        <v>60</v>
      </c>
      <c r="E13">
        <v>424</v>
      </c>
    </row>
    <row r="15" spans="2:16" ht="48" x14ac:dyDescent="0.2">
      <c r="D15" s="18" t="s">
        <v>61</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14"/>
  <sheetViews>
    <sheetView tabSelected="1" zoomScale="171" zoomScaleNormal="171" zoomScalePageLayoutView="171" workbookViewId="0">
      <selection activeCell="B5" sqref="B5"/>
    </sheetView>
  </sheetViews>
  <sheetFormatPr baseColWidth="10" defaultColWidth="8.83203125" defaultRowHeight="15" x14ac:dyDescent="0.2"/>
  <cols>
    <col min="1" max="1" width="3.1640625" style="6" customWidth="1"/>
    <col min="2" max="2" width="32.5" style="6" customWidth="1"/>
    <col min="3" max="3" width="21.6640625" style="6" customWidth="1"/>
    <col min="4" max="4" width="26.5" style="6" customWidth="1"/>
    <col min="5" max="5" width="13.5" style="6" customWidth="1"/>
    <col min="6" max="7" width="15.1640625" style="6" customWidth="1"/>
    <col min="8" max="8" width="20.83203125" style="6" customWidth="1"/>
    <col min="9" max="9" width="22.83203125" style="6" customWidth="1"/>
    <col min="10" max="10" width="24.33203125" style="6" customWidth="1"/>
    <col min="11" max="11" width="48.5" style="6" customWidth="1"/>
    <col min="12" max="12" width="26.33203125" style="6" customWidth="1"/>
    <col min="13" max="13" width="28.5" style="6" customWidth="1"/>
    <col min="14" max="14" width="23" style="6" customWidth="1"/>
    <col min="15" max="15" width="25.1640625" style="6" customWidth="1"/>
    <col min="16" max="16" width="29.6640625" style="6" customWidth="1"/>
    <col min="17" max="17" width="20.6640625" style="6" customWidth="1"/>
    <col min="18" max="18" width="22.5" style="6" customWidth="1"/>
    <col min="19" max="19" width="23.1640625" style="6" customWidth="1"/>
    <col min="20" max="16384" width="8.83203125" style="6"/>
  </cols>
  <sheetData>
    <row r="1" spans="2:19" ht="21" x14ac:dyDescent="0.25">
      <c r="B1" s="7" t="s">
        <v>12</v>
      </c>
    </row>
    <row r="2" spans="2:19" x14ac:dyDescent="0.2">
      <c r="B2" s="1"/>
    </row>
    <row r="3" spans="2:19" ht="16" thickBot="1" x14ac:dyDescent="0.25">
      <c r="B3" s="2" t="s">
        <v>1</v>
      </c>
      <c r="C3" s="3"/>
      <c r="D3" s="3"/>
      <c r="E3" s="3"/>
      <c r="F3" s="3"/>
      <c r="G3" s="3"/>
      <c r="H3" s="3"/>
      <c r="I3" s="3"/>
      <c r="J3" s="3"/>
      <c r="K3" s="3"/>
      <c r="L3" s="3"/>
      <c r="M3" s="3"/>
      <c r="N3" s="3"/>
      <c r="O3" s="3"/>
      <c r="P3" s="3"/>
      <c r="Q3" s="3"/>
      <c r="R3" s="3"/>
      <c r="S3" s="3"/>
    </row>
    <row r="4" spans="2:19" ht="65" customHeight="1" thickBot="1" x14ac:dyDescent="0.25">
      <c r="B4" s="4" t="s">
        <v>2</v>
      </c>
      <c r="C4" s="4" t="s">
        <v>3</v>
      </c>
      <c r="D4" s="12" t="s">
        <v>29</v>
      </c>
      <c r="E4" s="4" t="s">
        <v>13</v>
      </c>
      <c r="F4" s="4" t="s">
        <v>6</v>
      </c>
      <c r="G4" s="12" t="s">
        <v>31</v>
      </c>
      <c r="H4" s="4" t="s">
        <v>42</v>
      </c>
      <c r="I4" s="4" t="s">
        <v>43</v>
      </c>
      <c r="J4" s="12" t="s">
        <v>32</v>
      </c>
      <c r="K4" s="4" t="s">
        <v>38</v>
      </c>
      <c r="L4" s="4" t="s">
        <v>14</v>
      </c>
      <c r="M4" s="12" t="s">
        <v>34</v>
      </c>
      <c r="N4" s="12" t="s">
        <v>35</v>
      </c>
      <c r="O4" s="12" t="s">
        <v>36</v>
      </c>
      <c r="P4" s="12" t="s">
        <v>39</v>
      </c>
      <c r="Q4" s="12" t="s">
        <v>37</v>
      </c>
      <c r="R4" s="4" t="s">
        <v>44</v>
      </c>
      <c r="S4" s="14" t="s">
        <v>15</v>
      </c>
    </row>
    <row r="5" spans="2:19" ht="95" customHeight="1" x14ac:dyDescent="0.2">
      <c r="B5" s="6" t="str">
        <f>'1.AnxSiteData'!B7</f>
        <v>Philadelphia Neurodevelopmental Cohort</v>
      </c>
      <c r="C5" s="6" t="str">
        <f>'1.AnxSiteData'!C7</f>
        <v>University of Pennsylvania</v>
      </c>
      <c r="D5" t="s">
        <v>54</v>
      </c>
      <c r="E5">
        <v>81</v>
      </c>
      <c r="F5">
        <v>428</v>
      </c>
      <c r="G5" s="18" t="s">
        <v>75</v>
      </c>
      <c r="H5" s="6" t="s">
        <v>65</v>
      </c>
      <c r="I5" s="6" t="s">
        <v>65</v>
      </c>
      <c r="J5" s="6" t="s">
        <v>53</v>
      </c>
      <c r="K5" s="18" t="s">
        <v>76</v>
      </c>
      <c r="L5" s="18" t="s">
        <v>77</v>
      </c>
      <c r="M5" s="18" t="s">
        <v>80</v>
      </c>
      <c r="N5" s="23" t="s">
        <v>78</v>
      </c>
      <c r="O5" s="20" t="s">
        <v>73</v>
      </c>
      <c r="P5" s="18" t="s">
        <v>79</v>
      </c>
      <c r="Q5" s="18" t="s">
        <v>65</v>
      </c>
      <c r="R5" s="18" t="s">
        <v>65</v>
      </c>
      <c r="S5" s="18" t="s">
        <v>66</v>
      </c>
    </row>
    <row r="6" spans="2:19" x14ac:dyDescent="0.2">
      <c r="D6" t="s">
        <v>55</v>
      </c>
      <c r="E6">
        <v>27</v>
      </c>
      <c r="F6"/>
      <c r="N6" s="16"/>
    </row>
    <row r="7" spans="2:19" x14ac:dyDescent="0.2">
      <c r="D7" t="s">
        <v>56</v>
      </c>
      <c r="E7">
        <v>43</v>
      </c>
      <c r="F7"/>
      <c r="N7" s="16"/>
    </row>
    <row r="8" spans="2:19" x14ac:dyDescent="0.2">
      <c r="D8" t="s">
        <v>63</v>
      </c>
      <c r="E8">
        <v>14</v>
      </c>
      <c r="F8"/>
      <c r="N8" s="16"/>
    </row>
    <row r="9" spans="2:19" x14ac:dyDescent="0.2">
      <c r="D9" t="s">
        <v>57</v>
      </c>
      <c r="E9">
        <v>172</v>
      </c>
      <c r="F9"/>
      <c r="N9" s="16"/>
    </row>
    <row r="10" spans="2:19" x14ac:dyDescent="0.2">
      <c r="D10" t="s">
        <v>58</v>
      </c>
      <c r="E10">
        <v>63</v>
      </c>
      <c r="F10"/>
    </row>
    <row r="11" spans="2:19" x14ac:dyDescent="0.2">
      <c r="D11" t="s">
        <v>59</v>
      </c>
      <c r="E11">
        <v>328</v>
      </c>
    </row>
    <row r="12" spans="2:19" x14ac:dyDescent="0.2">
      <c r="D12" t="s">
        <v>60</v>
      </c>
      <c r="E12">
        <v>426</v>
      </c>
    </row>
    <row r="14" spans="2:19" ht="48" x14ac:dyDescent="0.2">
      <c r="D14" s="18" t="s">
        <v>61</v>
      </c>
    </row>
  </sheetData>
  <pageMargins left="0.7" right="0.7" top="0.75" bottom="0.75" header="0.3" footer="0.3"/>
  <pageSetup paperSize="9" orientation="portrait"/>
  <ignoredErrors>
    <ignoredError sqref="B5:C5 C11" emptyCellReference="1"/>
  </ignoredError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1.AnxSiteData</vt:lpstr>
      <vt:lpstr>2.AnxImgData</vt:lpstr>
      <vt:lpstr>3.AnxClinData</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Nynke</dc:creator>
  <cp:lastModifiedBy>Toni</cp:lastModifiedBy>
  <cp:revision/>
  <dcterms:created xsi:type="dcterms:W3CDTF">2016-05-24T17:22:02Z</dcterms:created>
  <dcterms:modified xsi:type="dcterms:W3CDTF">2019-04-03T20:13:33Z</dcterms:modified>
</cp:coreProperties>
</file>