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roteomics\maus1\revision_v2\submission\major_revision\final_submission\"/>
    </mc:Choice>
  </mc:AlternateContent>
  <xr:revisionPtr revIDLastSave="0" documentId="13_ncr:1_{CB412FDD-A60F-4B8A-9E04-6749B0C672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<sst xmlns="http://schemas.openxmlformats.org/spreadsheetml/2006/main" count="5" uniqueCount="5">
  <si>
    <t>FDR</t>
    <phoneticPr fontId="1" type="noConversion"/>
  </si>
  <si>
    <t>psm_threshold</t>
    <phoneticPr fontId="1" type="noConversion"/>
  </si>
  <si>
    <t>F1_mean</t>
    <phoneticPr fontId="1" type="noConversion"/>
  </si>
  <si>
    <t>F1_max</t>
    <phoneticPr fontId="1" type="noConversion"/>
  </si>
  <si>
    <t>Comparing methods for calculating protein complex confidence scores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</si>
</sst>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SG"/>
              <a:t>Comparison of mean and max for calculate complex confidence score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[1]Sheet8!$E$2:$E$29</c:f>
              <c:strCache>
                <c:ptCount val="28"/>
                <c:pt idx="0">
                  <c:v>f0.005p0.01</c:v>
                </c:pt>
                <c:pt idx="1">
                  <c:v>f0.005p0.05</c:v>
                </c:pt>
                <c:pt idx="2">
                  <c:v>f0.005p0.1</c:v>
                </c:pt>
                <c:pt idx="3">
                  <c:v>f0.005p0.25</c:v>
                </c:pt>
                <c:pt idx="4">
                  <c:v>f0.005p0.5</c:v>
                </c:pt>
                <c:pt idx="5">
                  <c:v>f0.005p0.75</c:v>
                </c:pt>
                <c:pt idx="6">
                  <c:v>f0.005p0.999</c:v>
                </c:pt>
                <c:pt idx="7">
                  <c:v>f0.01p0.01</c:v>
                </c:pt>
                <c:pt idx="8">
                  <c:v>f0.01p0.05</c:v>
                </c:pt>
                <c:pt idx="9">
                  <c:v>f0.01p0.1</c:v>
                </c:pt>
                <c:pt idx="10">
                  <c:v>f0.01p0.25</c:v>
                </c:pt>
                <c:pt idx="11">
                  <c:v>f0.01p0.5</c:v>
                </c:pt>
                <c:pt idx="12">
                  <c:v>f0.01p0.75</c:v>
                </c:pt>
                <c:pt idx="13">
                  <c:v>f0.01p0.999</c:v>
                </c:pt>
                <c:pt idx="14">
                  <c:v>f0.025p0.01</c:v>
                </c:pt>
                <c:pt idx="15">
                  <c:v>f0.025p0.05</c:v>
                </c:pt>
                <c:pt idx="16">
                  <c:v>f0.025p0.1</c:v>
                </c:pt>
                <c:pt idx="17">
                  <c:v>f0.025p0.25</c:v>
                </c:pt>
                <c:pt idx="18">
                  <c:v>f0.025p0.5</c:v>
                </c:pt>
                <c:pt idx="19">
                  <c:v>f0.025p0.75</c:v>
                </c:pt>
                <c:pt idx="20">
                  <c:v>f0.025p0.999</c:v>
                </c:pt>
                <c:pt idx="21">
                  <c:v>f0.05p0.01</c:v>
                </c:pt>
                <c:pt idx="22">
                  <c:v>f0.05p0.05</c:v>
                </c:pt>
                <c:pt idx="23">
                  <c:v>f0.05p0.1</c:v>
                </c:pt>
                <c:pt idx="24">
                  <c:v>f0.05p0.25</c:v>
                </c:pt>
                <c:pt idx="25">
                  <c:v>f0.05p0.5</c:v>
                </c:pt>
                <c:pt idx="26">
                  <c:v>f0.05p0.75</c:v>
                </c:pt>
                <c:pt idx="27">
                  <c:v>f0.05p0.999</c:v>
                </c:pt>
              </c:strCache>
            </c:strRef>
          </c:cat>
          <c:val>
            <c:numRef>
              <c:f>[1]Sheet8!$C$2:$C$29</c:f>
              <c:numCache>
                <c:formatCode>General</c:formatCode>
                <c:ptCount val="28"/>
                <c:pt idx="0">
                  <c:v>0.522924562905</c:v>
                </c:pt>
                <c:pt idx="1">
                  <c:v>0.52619830098592402</c:v>
                </c:pt>
                <c:pt idx="2">
                  <c:v>0.52945904173106595</c:v>
                </c:pt>
                <c:pt idx="3">
                  <c:v>0.52481212347059103</c:v>
                </c:pt>
                <c:pt idx="4">
                  <c:v>0.51794967846662898</c:v>
                </c:pt>
                <c:pt idx="5">
                  <c:v>0.51856474258970298</c:v>
                </c:pt>
                <c:pt idx="6">
                  <c:v>0.51733399962520998</c:v>
                </c:pt>
                <c:pt idx="7">
                  <c:v>0.522924562905</c:v>
                </c:pt>
                <c:pt idx="8">
                  <c:v>0.531811169392162</c:v>
                </c:pt>
                <c:pt idx="9">
                  <c:v>0.53525286083425605</c:v>
                </c:pt>
                <c:pt idx="10">
                  <c:v>0.53145644255108904</c:v>
                </c:pt>
                <c:pt idx="11">
                  <c:v>0.52434177844013896</c:v>
                </c:pt>
                <c:pt idx="12">
                  <c:v>0.52427063935443796</c:v>
                </c:pt>
                <c:pt idx="13">
                  <c:v>0.52362913742780803</c:v>
                </c:pt>
                <c:pt idx="14">
                  <c:v>0.522924562905</c:v>
                </c:pt>
                <c:pt idx="15">
                  <c:v>0.54987805603473905</c:v>
                </c:pt>
                <c:pt idx="16">
                  <c:v>0.54216206328882299</c:v>
                </c:pt>
                <c:pt idx="17">
                  <c:v>0.54256942325297497</c:v>
                </c:pt>
                <c:pt idx="18">
                  <c:v>0.53768844221105505</c:v>
                </c:pt>
                <c:pt idx="19">
                  <c:v>0.53749999999999998</c:v>
                </c:pt>
                <c:pt idx="20">
                  <c:v>0.53595092024539803</c:v>
                </c:pt>
                <c:pt idx="21">
                  <c:v>0.522924562905</c:v>
                </c:pt>
                <c:pt idx="22">
                  <c:v>0.54987805603473905</c:v>
                </c:pt>
                <c:pt idx="23">
                  <c:v>0.557624322413386</c:v>
                </c:pt>
                <c:pt idx="24">
                  <c:v>0.55019934758970601</c:v>
                </c:pt>
                <c:pt idx="25">
                  <c:v>0.54754694124772796</c:v>
                </c:pt>
                <c:pt idx="26">
                  <c:v>0.547052051142216</c:v>
                </c:pt>
                <c:pt idx="27">
                  <c:v>0.54694223892357097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4-40F4-8AA3-2EF6CA9D0E01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[1]Sheet8!$D$2:$D$29</c:f>
              <c:numCache>
                <c:formatCode>General</c:formatCode>
                <c:ptCount val="28"/>
                <c:pt idx="0">
                  <c:v>0.522924562905</c:v>
                </c:pt>
                <c:pt idx="1">
                  <c:v>0.52619830098592402</c:v>
                </c:pt>
                <c:pt idx="2">
                  <c:v>0.52945904173106595</c:v>
                </c:pt>
                <c:pt idx="3">
                  <c:v>0.53103576060774504</c:v>
                </c:pt>
                <c:pt idx="4">
                  <c:v>0.53330044400592003</c:v>
                </c:pt>
                <c:pt idx="5">
                  <c:v>0.52953886042348197</c:v>
                </c:pt>
                <c:pt idx="6">
                  <c:v>0.54696905210676705</c:v>
                </c:pt>
                <c:pt idx="7">
                  <c:v>0.522924562905</c:v>
                </c:pt>
                <c:pt idx="8">
                  <c:v>0.531811169392162</c:v>
                </c:pt>
                <c:pt idx="9">
                  <c:v>0.53525286083425605</c:v>
                </c:pt>
                <c:pt idx="10">
                  <c:v>0.53510553196726296</c:v>
                </c:pt>
                <c:pt idx="11">
                  <c:v>0.536726289261786</c:v>
                </c:pt>
                <c:pt idx="12">
                  <c:v>0.54255514144314698</c:v>
                </c:pt>
                <c:pt idx="13">
                  <c:v>0.55381450783471398</c:v>
                </c:pt>
                <c:pt idx="14">
                  <c:v>0.522924562905</c:v>
                </c:pt>
                <c:pt idx="15">
                  <c:v>0.54987805603473905</c:v>
                </c:pt>
                <c:pt idx="16">
                  <c:v>0.54216206328882299</c:v>
                </c:pt>
                <c:pt idx="17">
                  <c:v>0.54516678841003097</c:v>
                </c:pt>
                <c:pt idx="18">
                  <c:v>0.54782027117407395</c:v>
                </c:pt>
                <c:pt idx="19">
                  <c:v>0.55041532771478796</c:v>
                </c:pt>
                <c:pt idx="20">
                  <c:v>0.560774643651891</c:v>
                </c:pt>
                <c:pt idx="21">
                  <c:v>0.522924562905</c:v>
                </c:pt>
                <c:pt idx="22">
                  <c:v>0.54987805603473905</c:v>
                </c:pt>
                <c:pt idx="23">
                  <c:v>0.557624322413386</c:v>
                </c:pt>
                <c:pt idx="24">
                  <c:v>0.55139115215160805</c:v>
                </c:pt>
                <c:pt idx="25">
                  <c:v>0.55386099222376195</c:v>
                </c:pt>
                <c:pt idx="26">
                  <c:v>0.55673076923076903</c:v>
                </c:pt>
                <c:pt idx="27">
                  <c:v>0.57136066547831199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4-40F4-8AA3-2EF6CA9D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84024"/>
        <c:axId val="1076185992"/>
      </c:lineChart>
      <c:catAx>
        <c:axId val="107618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FDR(f)+psm_threshold(p) settings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76185992"/>
        <c:crosses val="autoZero"/>
        <c:auto val="1"/>
        <c:lblAlgn val="ctr"/>
        <c:lblOffset val="100"/>
        <c:noMultiLvlLbl val="0"/>
      </c:catAx>
      <c:valAx>
        <c:axId val="1076185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F1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7618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67523197715918"/>
          <c:y val="0.17208260425780109"/>
          <c:w val="0.3385260528194147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2</xdr:row>
      <xdr:rowOff>53340</xdr:rowOff>
    </xdr:from>
    <xdr:to>
      <xdr:col>18</xdr:col>
      <xdr:colOff>464820</xdr:colOff>
      <xdr:row>17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340790-B0EB-4735-94D9-B0D339E25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teomics/maus1/revision_v2/submission/mean_max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A1"/>
      <sheetName val="DDA1_spe"/>
      <sheetName val="DDA2"/>
      <sheetName val="DDA2_spe"/>
      <sheetName val="DDA3"/>
      <sheetName val="DDA3_spe"/>
      <sheetName val="DDA4"/>
      <sheetName val="DDA4_spe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0.522924562905</v>
          </cell>
          <cell r="D2">
            <v>0.522924562905</v>
          </cell>
          <cell r="E2" t="str">
            <v>f0.005p0.01</v>
          </cell>
        </row>
        <row r="3">
          <cell r="C3">
            <v>0.52619830098592402</v>
          </cell>
          <cell r="D3">
            <v>0.52619830098592402</v>
          </cell>
          <cell r="E3" t="str">
            <v>f0.005p0.05</v>
          </cell>
        </row>
        <row r="4">
          <cell r="C4">
            <v>0.52945904173106595</v>
          </cell>
          <cell r="D4">
            <v>0.52945904173106595</v>
          </cell>
          <cell r="E4" t="str">
            <v>f0.005p0.1</v>
          </cell>
        </row>
        <row r="5">
          <cell r="C5">
            <v>0.52481212347059103</v>
          </cell>
          <cell r="D5">
            <v>0.53103576060774504</v>
          </cell>
          <cell r="E5" t="str">
            <v>f0.005p0.25</v>
          </cell>
        </row>
        <row r="6">
          <cell r="C6">
            <v>0.51794967846662898</v>
          </cell>
          <cell r="D6">
            <v>0.53330044400592003</v>
          </cell>
          <cell r="E6" t="str">
            <v>f0.005p0.5</v>
          </cell>
        </row>
        <row r="7">
          <cell r="C7">
            <v>0.51856474258970298</v>
          </cell>
          <cell r="D7">
            <v>0.52953886042348197</v>
          </cell>
          <cell r="E7" t="str">
            <v>f0.005p0.75</v>
          </cell>
        </row>
        <row r="8">
          <cell r="C8">
            <v>0.51733399962520998</v>
          </cell>
          <cell r="D8">
            <v>0.54696905210676705</v>
          </cell>
          <cell r="E8" t="str">
            <v>f0.005p0.999</v>
          </cell>
        </row>
        <row r="9">
          <cell r="C9">
            <v>0.522924562905</v>
          </cell>
          <cell r="D9">
            <v>0.522924562905</v>
          </cell>
          <cell r="E9" t="str">
            <v>f0.01p0.01</v>
          </cell>
        </row>
        <row r="10">
          <cell r="C10">
            <v>0.531811169392162</v>
          </cell>
          <cell r="D10">
            <v>0.531811169392162</v>
          </cell>
          <cell r="E10" t="str">
            <v>f0.01p0.05</v>
          </cell>
        </row>
        <row r="11">
          <cell r="C11">
            <v>0.53525286083425605</v>
          </cell>
          <cell r="D11">
            <v>0.53525286083425605</v>
          </cell>
          <cell r="E11" t="str">
            <v>f0.01p0.1</v>
          </cell>
        </row>
        <row r="12">
          <cell r="C12">
            <v>0.53145644255108904</v>
          </cell>
          <cell r="D12">
            <v>0.53510553196726296</v>
          </cell>
          <cell r="E12" t="str">
            <v>f0.01p0.25</v>
          </cell>
        </row>
        <row r="13">
          <cell r="C13">
            <v>0.52434177844013896</v>
          </cell>
          <cell r="D13">
            <v>0.536726289261786</v>
          </cell>
          <cell r="E13" t="str">
            <v>f0.01p0.5</v>
          </cell>
        </row>
        <row r="14">
          <cell r="C14">
            <v>0.52427063935443796</v>
          </cell>
          <cell r="D14">
            <v>0.54255514144314698</v>
          </cell>
          <cell r="E14" t="str">
            <v>f0.01p0.75</v>
          </cell>
        </row>
        <row r="15">
          <cell r="C15">
            <v>0.52362913742780803</v>
          </cell>
          <cell r="D15">
            <v>0.55381450783471398</v>
          </cell>
          <cell r="E15" t="str">
            <v>f0.01p0.999</v>
          </cell>
        </row>
        <row r="16">
          <cell r="C16">
            <v>0.522924562905</v>
          </cell>
          <cell r="D16">
            <v>0.522924562905</v>
          </cell>
          <cell r="E16" t="str">
            <v>f0.025p0.01</v>
          </cell>
        </row>
        <row r="17">
          <cell r="C17">
            <v>0.54987805603473905</v>
          </cell>
          <cell r="D17">
            <v>0.54987805603473905</v>
          </cell>
          <cell r="E17" t="str">
            <v>f0.025p0.05</v>
          </cell>
        </row>
        <row r="18">
          <cell r="C18">
            <v>0.54216206328882299</v>
          </cell>
          <cell r="D18">
            <v>0.54216206328882299</v>
          </cell>
          <cell r="E18" t="str">
            <v>f0.025p0.1</v>
          </cell>
        </row>
        <row r="19">
          <cell r="C19">
            <v>0.54256942325297497</v>
          </cell>
          <cell r="D19">
            <v>0.54516678841003097</v>
          </cell>
          <cell r="E19" t="str">
            <v>f0.025p0.25</v>
          </cell>
        </row>
        <row r="20">
          <cell r="C20">
            <v>0.53768844221105505</v>
          </cell>
          <cell r="D20">
            <v>0.54782027117407395</v>
          </cell>
          <cell r="E20" t="str">
            <v>f0.025p0.5</v>
          </cell>
        </row>
        <row r="21">
          <cell r="C21">
            <v>0.53749999999999998</v>
          </cell>
          <cell r="D21">
            <v>0.55041532771478796</v>
          </cell>
          <cell r="E21" t="str">
            <v>f0.025p0.75</v>
          </cell>
        </row>
        <row r="22">
          <cell r="C22">
            <v>0.53595092024539803</v>
          </cell>
          <cell r="D22">
            <v>0.560774643651891</v>
          </cell>
          <cell r="E22" t="str">
            <v>f0.025p0.999</v>
          </cell>
        </row>
        <row r="23">
          <cell r="C23">
            <v>0.522924562905</v>
          </cell>
          <cell r="D23">
            <v>0.522924562905</v>
          </cell>
          <cell r="E23" t="str">
            <v>f0.05p0.01</v>
          </cell>
        </row>
        <row r="24">
          <cell r="C24">
            <v>0.54987805603473905</v>
          </cell>
          <cell r="D24">
            <v>0.54987805603473905</v>
          </cell>
          <cell r="E24" t="str">
            <v>f0.05p0.05</v>
          </cell>
        </row>
        <row r="25">
          <cell r="C25">
            <v>0.557624322413386</v>
          </cell>
          <cell r="D25">
            <v>0.557624322413386</v>
          </cell>
          <cell r="E25" t="str">
            <v>f0.05p0.1</v>
          </cell>
        </row>
        <row r="26">
          <cell r="C26">
            <v>0.55019934758970601</v>
          </cell>
          <cell r="D26">
            <v>0.55139115215160805</v>
          </cell>
          <cell r="E26" t="str">
            <v>f0.05p0.25</v>
          </cell>
        </row>
        <row r="27">
          <cell r="C27">
            <v>0.54754694124772796</v>
          </cell>
          <cell r="D27">
            <v>0.55386099222376195</v>
          </cell>
          <cell r="E27" t="str">
            <v>f0.05p0.5</v>
          </cell>
        </row>
        <row r="28">
          <cell r="C28">
            <v>0.547052051142216</v>
          </cell>
          <cell r="D28">
            <v>0.55673076923076903</v>
          </cell>
          <cell r="E28" t="str">
            <v>f0.05p0.75</v>
          </cell>
        </row>
        <row r="29">
          <cell r="C29">
            <v>0.54694223892357097</v>
          </cell>
          <cell r="D29">
            <v>0.57136066547831199</v>
          </cell>
          <cell r="E29" t="str">
            <v>f0.05p0.999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F7" sqref="F7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4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5" x14ac:dyDescent="0.25">
      <c r="A3" s="1">
        <v>5.0000000000000001E-3</v>
      </c>
      <c r="B3" s="1">
        <v>0.01</v>
      </c>
      <c r="C3" s="1">
        <v>0.522924562905</v>
      </c>
      <c r="D3" s="1">
        <v>0.522924562905</v>
      </c>
      <c r="E3" s="1" t="str">
        <f>_xlfn.CONCAT("f",A3,"p",B3)</f>
        <v>f0.005p0.01</v>
      </c>
    </row>
    <row r="4" spans="1:5" x14ac:dyDescent="0.25">
      <c r="A4" s="1">
        <v>5.0000000000000001E-3</v>
      </c>
      <c r="B4" s="1">
        <v>0.05</v>
      </c>
      <c r="C4" s="1">
        <v>0.52619830098592402</v>
      </c>
      <c r="D4" s="1">
        <v>0.52619830098592402</v>
      </c>
      <c r="E4" s="1" t="str">
        <f t="shared" ref="E4:E30" si="0">_xlfn.CONCAT("f",A4,"p",B4)</f>
        <v>f0.005p0.05</v>
      </c>
    </row>
    <row r="5" spans="1:5" x14ac:dyDescent="0.25">
      <c r="A5" s="1">
        <v>5.0000000000000001E-3</v>
      </c>
      <c r="B5" s="1">
        <v>0.1</v>
      </c>
      <c r="C5" s="1">
        <v>0.52945904173106595</v>
      </c>
      <c r="D5" s="1">
        <v>0.52945904173106595</v>
      </c>
      <c r="E5" s="1" t="str">
        <f t="shared" si="0"/>
        <v>f0.005p0.1</v>
      </c>
    </row>
    <row r="6" spans="1:5" x14ac:dyDescent="0.25">
      <c r="A6" s="1">
        <v>5.0000000000000001E-3</v>
      </c>
      <c r="B6" s="1">
        <v>0.25</v>
      </c>
      <c r="C6" s="1">
        <v>0.52481212347059103</v>
      </c>
      <c r="D6" s="1">
        <v>0.53103576060774504</v>
      </c>
      <c r="E6" s="1" t="str">
        <f t="shared" si="0"/>
        <v>f0.005p0.25</v>
      </c>
    </row>
    <row r="7" spans="1:5" x14ac:dyDescent="0.25">
      <c r="A7" s="1">
        <v>5.0000000000000001E-3</v>
      </c>
      <c r="B7" s="1">
        <v>0.5</v>
      </c>
      <c r="C7" s="1">
        <v>0.51794967846662898</v>
      </c>
      <c r="D7" s="1">
        <v>0.53330044400592003</v>
      </c>
      <c r="E7" s="1" t="str">
        <f t="shared" si="0"/>
        <v>f0.005p0.5</v>
      </c>
    </row>
    <row r="8" spans="1:5" x14ac:dyDescent="0.25">
      <c r="A8" s="1">
        <v>5.0000000000000001E-3</v>
      </c>
      <c r="B8" s="1">
        <v>0.75</v>
      </c>
      <c r="C8" s="1">
        <v>0.51856474258970298</v>
      </c>
      <c r="D8" s="1">
        <v>0.52953886042348197</v>
      </c>
      <c r="E8" s="1" t="str">
        <f t="shared" si="0"/>
        <v>f0.005p0.75</v>
      </c>
    </row>
    <row r="9" spans="1:5" x14ac:dyDescent="0.25">
      <c r="A9" s="1">
        <v>5.0000000000000001E-3</v>
      </c>
      <c r="B9" s="1">
        <v>0.999</v>
      </c>
      <c r="C9" s="1">
        <v>0.51733399962520998</v>
      </c>
      <c r="D9" s="1">
        <v>0.54696905210676705</v>
      </c>
      <c r="E9" s="1" t="str">
        <f t="shared" si="0"/>
        <v>f0.005p0.999</v>
      </c>
    </row>
    <row r="10" spans="1:5" x14ac:dyDescent="0.25">
      <c r="A10" s="1">
        <v>0.01</v>
      </c>
      <c r="B10" s="1">
        <v>0.01</v>
      </c>
      <c r="C10" s="1">
        <v>0.522924562905</v>
      </c>
      <c r="D10" s="1">
        <v>0.522924562905</v>
      </c>
      <c r="E10" s="1" t="str">
        <f t="shared" si="0"/>
        <v>f0.01p0.01</v>
      </c>
    </row>
    <row r="11" spans="1:5" x14ac:dyDescent="0.25">
      <c r="A11" s="1">
        <v>0.01</v>
      </c>
      <c r="B11" s="1">
        <v>0.05</v>
      </c>
      <c r="C11" s="1">
        <v>0.531811169392162</v>
      </c>
      <c r="D11" s="1">
        <v>0.531811169392162</v>
      </c>
      <c r="E11" s="1" t="str">
        <f t="shared" si="0"/>
        <v>f0.01p0.05</v>
      </c>
    </row>
    <row r="12" spans="1:5" x14ac:dyDescent="0.25">
      <c r="A12" s="1">
        <v>0.01</v>
      </c>
      <c r="B12" s="1">
        <v>0.1</v>
      </c>
      <c r="C12" s="1">
        <v>0.53525286083425605</v>
      </c>
      <c r="D12" s="1">
        <v>0.53525286083425605</v>
      </c>
      <c r="E12" s="1" t="str">
        <f t="shared" si="0"/>
        <v>f0.01p0.1</v>
      </c>
    </row>
    <row r="13" spans="1:5" x14ac:dyDescent="0.25">
      <c r="A13" s="1">
        <v>0.01</v>
      </c>
      <c r="B13" s="1">
        <v>0.25</v>
      </c>
      <c r="C13" s="1">
        <v>0.53145644255108904</v>
      </c>
      <c r="D13" s="1">
        <v>0.53510553196726296</v>
      </c>
      <c r="E13" s="1" t="str">
        <f t="shared" si="0"/>
        <v>f0.01p0.25</v>
      </c>
    </row>
    <row r="14" spans="1:5" x14ac:dyDescent="0.25">
      <c r="A14" s="1">
        <v>0.01</v>
      </c>
      <c r="B14" s="1">
        <v>0.5</v>
      </c>
      <c r="C14" s="1">
        <v>0.52434177844013896</v>
      </c>
      <c r="D14" s="1">
        <v>0.536726289261786</v>
      </c>
      <c r="E14" s="1" t="str">
        <f t="shared" si="0"/>
        <v>f0.01p0.5</v>
      </c>
    </row>
    <row r="15" spans="1:5" x14ac:dyDescent="0.25">
      <c r="A15" s="1">
        <v>0.01</v>
      </c>
      <c r="B15" s="1">
        <v>0.75</v>
      </c>
      <c r="C15" s="1">
        <v>0.52427063935443796</v>
      </c>
      <c r="D15" s="1">
        <v>0.54255514144314698</v>
      </c>
      <c r="E15" s="1" t="str">
        <f t="shared" si="0"/>
        <v>f0.01p0.75</v>
      </c>
    </row>
    <row r="16" spans="1:5" x14ac:dyDescent="0.25">
      <c r="A16" s="1">
        <v>0.01</v>
      </c>
      <c r="B16" s="1">
        <v>0.999</v>
      </c>
      <c r="C16" s="1">
        <v>0.52362913742780803</v>
      </c>
      <c r="D16" s="1">
        <v>0.55381450783471398</v>
      </c>
      <c r="E16" s="1" t="str">
        <f t="shared" si="0"/>
        <v>f0.01p0.999</v>
      </c>
    </row>
    <row r="17" spans="1:5" x14ac:dyDescent="0.25">
      <c r="A17" s="1">
        <v>2.5000000000000001E-2</v>
      </c>
      <c r="B17" s="1">
        <v>0.01</v>
      </c>
      <c r="C17" s="1">
        <v>0.522924562905</v>
      </c>
      <c r="D17" s="1">
        <v>0.522924562905</v>
      </c>
      <c r="E17" s="1" t="str">
        <f t="shared" si="0"/>
        <v>f0.025p0.01</v>
      </c>
    </row>
    <row r="18" spans="1:5" x14ac:dyDescent="0.25">
      <c r="A18" s="1">
        <v>2.5000000000000001E-2</v>
      </c>
      <c r="B18" s="1">
        <v>0.05</v>
      </c>
      <c r="C18" s="1">
        <v>0.54987805603473905</v>
      </c>
      <c r="D18" s="1">
        <v>0.54987805603473905</v>
      </c>
      <c r="E18" s="1" t="str">
        <f t="shared" si="0"/>
        <v>f0.025p0.05</v>
      </c>
    </row>
    <row r="19" spans="1:5" x14ac:dyDescent="0.25">
      <c r="A19" s="1">
        <v>2.5000000000000001E-2</v>
      </c>
      <c r="B19" s="1">
        <v>0.1</v>
      </c>
      <c r="C19" s="1">
        <v>0.54216206328882299</v>
      </c>
      <c r="D19" s="1">
        <v>0.54216206328882299</v>
      </c>
      <c r="E19" s="1" t="str">
        <f t="shared" si="0"/>
        <v>f0.025p0.1</v>
      </c>
    </row>
    <row r="20" spans="1:5" x14ac:dyDescent="0.25">
      <c r="A20" s="1">
        <v>2.5000000000000001E-2</v>
      </c>
      <c r="B20" s="1">
        <v>0.25</v>
      </c>
      <c r="C20" s="1">
        <v>0.54256942325297497</v>
      </c>
      <c r="D20" s="1">
        <v>0.54516678841003097</v>
      </c>
      <c r="E20" s="1" t="str">
        <f t="shared" si="0"/>
        <v>f0.025p0.25</v>
      </c>
    </row>
    <row r="21" spans="1:5" x14ac:dyDescent="0.25">
      <c r="A21" s="1">
        <v>2.5000000000000001E-2</v>
      </c>
      <c r="B21" s="1">
        <v>0.5</v>
      </c>
      <c r="C21" s="1">
        <v>0.53768844221105505</v>
      </c>
      <c r="D21" s="1">
        <v>0.54782027117407395</v>
      </c>
      <c r="E21" s="1" t="str">
        <f t="shared" si="0"/>
        <v>f0.025p0.5</v>
      </c>
    </row>
    <row r="22" spans="1:5" x14ac:dyDescent="0.25">
      <c r="A22" s="1">
        <v>2.5000000000000001E-2</v>
      </c>
      <c r="B22" s="1">
        <v>0.75</v>
      </c>
      <c r="C22" s="1">
        <v>0.53749999999999998</v>
      </c>
      <c r="D22" s="1">
        <v>0.55041532771478796</v>
      </c>
      <c r="E22" s="1" t="str">
        <f t="shared" si="0"/>
        <v>f0.025p0.75</v>
      </c>
    </row>
    <row r="23" spans="1:5" x14ac:dyDescent="0.25">
      <c r="A23" s="1">
        <v>2.5000000000000001E-2</v>
      </c>
      <c r="B23" s="1">
        <v>0.999</v>
      </c>
      <c r="C23" s="1">
        <v>0.53595092024539803</v>
      </c>
      <c r="D23" s="1">
        <v>0.560774643651891</v>
      </c>
      <c r="E23" s="1" t="str">
        <f t="shared" si="0"/>
        <v>f0.025p0.999</v>
      </c>
    </row>
    <row r="24" spans="1:5" x14ac:dyDescent="0.25">
      <c r="A24" s="1">
        <v>0.05</v>
      </c>
      <c r="B24" s="1">
        <v>0.01</v>
      </c>
      <c r="C24" s="1">
        <v>0.522924562905</v>
      </c>
      <c r="D24" s="1">
        <v>0.522924562905</v>
      </c>
      <c r="E24" s="1" t="str">
        <f t="shared" si="0"/>
        <v>f0.05p0.01</v>
      </c>
    </row>
    <row r="25" spans="1:5" x14ac:dyDescent="0.25">
      <c r="A25" s="1">
        <v>0.05</v>
      </c>
      <c r="B25" s="1">
        <v>0.05</v>
      </c>
      <c r="C25" s="1">
        <v>0.54987805603473905</v>
      </c>
      <c r="D25" s="1">
        <v>0.54987805603473905</v>
      </c>
      <c r="E25" s="1" t="str">
        <f t="shared" si="0"/>
        <v>f0.05p0.05</v>
      </c>
    </row>
    <row r="26" spans="1:5" x14ac:dyDescent="0.25">
      <c r="A26" s="1">
        <v>0.05</v>
      </c>
      <c r="B26" s="1">
        <v>0.1</v>
      </c>
      <c r="C26" s="1">
        <v>0.557624322413386</v>
      </c>
      <c r="D26" s="1">
        <v>0.557624322413386</v>
      </c>
      <c r="E26" s="1" t="str">
        <f t="shared" si="0"/>
        <v>f0.05p0.1</v>
      </c>
    </row>
    <row r="27" spans="1:5" x14ac:dyDescent="0.25">
      <c r="A27" s="1">
        <v>0.05</v>
      </c>
      <c r="B27" s="1">
        <v>0.25</v>
      </c>
      <c r="C27" s="1">
        <v>0.55019934758970601</v>
      </c>
      <c r="D27" s="1">
        <v>0.55139115215160805</v>
      </c>
      <c r="E27" s="1" t="str">
        <f t="shared" si="0"/>
        <v>f0.05p0.25</v>
      </c>
    </row>
    <row r="28" spans="1:5" x14ac:dyDescent="0.25">
      <c r="A28" s="1">
        <v>0.05</v>
      </c>
      <c r="B28" s="1">
        <v>0.5</v>
      </c>
      <c r="C28" s="1">
        <v>0.54754694124772796</v>
      </c>
      <c r="D28" s="1">
        <v>0.55386099222376195</v>
      </c>
      <c r="E28" s="1" t="str">
        <f t="shared" si="0"/>
        <v>f0.05p0.5</v>
      </c>
    </row>
    <row r="29" spans="1:5" x14ac:dyDescent="0.25">
      <c r="A29" s="1">
        <v>0.05</v>
      </c>
      <c r="B29" s="1">
        <v>0.75</v>
      </c>
      <c r="C29" s="1">
        <v>0.547052051142216</v>
      </c>
      <c r="D29" s="1">
        <v>0.55673076923076903</v>
      </c>
      <c r="E29" s="1" t="str">
        <f t="shared" si="0"/>
        <v>f0.05p0.75</v>
      </c>
    </row>
    <row r="30" spans="1:5" x14ac:dyDescent="0.25">
      <c r="A30" s="1">
        <v>0.05</v>
      </c>
      <c r="B30" s="1">
        <v>0.999</v>
      </c>
      <c r="C30" s="1">
        <v>0.54694223892357097</v>
      </c>
      <c r="D30" s="1">
        <v>0.57136066547831199</v>
      </c>
      <c r="E30" s="1" t="str">
        <f t="shared" si="0"/>
        <v>f0.05p0.999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2022-12-06T12:16:49Z</dcterms:modified>
</cp:coreProperties>
</file>