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ABA2A5AE-0FED-4AD0-8F88-6B867035899F}" xr6:coauthVersionLast="47" xr6:coauthVersionMax="47" xr10:uidLastSave="{00000000-0000-0000-0000-000000000000}"/>
  <bookViews>
    <workbookView xWindow="-108" yWindow="-108" windowWidth="23256" windowHeight="12720" firstSheet="6" activeTab="8" xr2:uid="{C07A97A8-71E1-4969-A12A-82B7BB5427EA}"/>
  </bookViews>
  <sheets>
    <sheet name="Description" sheetId="30" r:id="rId1"/>
    <sheet name="Published" sheetId="15" r:id="rId2"/>
    <sheet name="Penepma" sheetId="25" r:id="rId3"/>
    <sheet name="RSV49_8_glass" sheetId="28" r:id="rId4"/>
    <sheet name="RSV49_8_cpx" sheetId="29" r:id="rId5"/>
    <sheet name="bmn2_glass" sheetId="26" r:id="rId6"/>
    <sheet name="bmn2_cpx" sheetId="27" r:id="rId7"/>
    <sheet name="bm40_glass" sheetId="23" r:id="rId8"/>
    <sheet name="bm40_cpx" sheetId="24" r:id="rId9"/>
    <sheet name="bmn1_glass" sheetId="21" r:id="rId10"/>
    <sheet name="bmn1_cpx" sheetId="22" r:id="rId11"/>
    <sheet name="bm50_glass" sheetId="18" r:id="rId12"/>
    <sheet name="bm50_cpx" sheetId="20" r:id="rId13"/>
    <sheet name="bm50_amp" sheetId="19" r:id="rId14"/>
    <sheet name="bm49_glass" sheetId="16" r:id="rId15"/>
    <sheet name="bm49_cpx" sheetId="17" r:id="rId16"/>
    <sheet name="bm6_glass" sheetId="1" r:id="rId17"/>
    <sheet name="bm6_cpx" sheetId="2" r:id="rId18"/>
    <sheet name="bm9_glass" sheetId="3" r:id="rId19"/>
    <sheet name="bm9_cpx" sheetId="4" r:id="rId20"/>
    <sheet name="bm13_glass" sheetId="5" r:id="rId21"/>
    <sheet name="bm13_amp" sheetId="6" r:id="rId22"/>
    <sheet name="bm13_cpx" sheetId="7" r:id="rId23"/>
    <sheet name="bm16_glass" sheetId="8" r:id="rId24"/>
    <sheet name="bm16_cpx" sheetId="9" r:id="rId25"/>
    <sheet name="bm17_glass" sheetId="10" r:id="rId26"/>
    <sheet name="bm17_cpx" sheetId="11" r:id="rId27"/>
    <sheet name="bm24_glass" sheetId="12" r:id="rId28"/>
    <sheet name="bm24_cpx" sheetId="13" r:id="rId29"/>
    <sheet name="bm24_amp" sheetId="1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6" l="1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2" i="16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N9" i="7"/>
  <c r="N8" i="7"/>
  <c r="N7" i="7"/>
  <c r="N6" i="7"/>
  <c r="N5" i="7"/>
  <c r="N4" i="7"/>
  <c r="N3" i="7"/>
  <c r="N2" i="7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7" i="5"/>
  <c r="N6" i="5"/>
  <c r="N5" i="5"/>
  <c r="N4" i="5"/>
  <c r="N3" i="5"/>
  <c r="N2" i="5"/>
</calcChain>
</file>

<file path=xl/sharedStrings.xml><?xml version="1.0" encoding="utf-8"?>
<sst xmlns="http://schemas.openxmlformats.org/spreadsheetml/2006/main" count="1162" uniqueCount="310">
  <si>
    <t>DataSet/Point</t>
  </si>
  <si>
    <t>Na2O</t>
  </si>
  <si>
    <t>MgO</t>
  </si>
  <si>
    <t>SiO2</t>
  </si>
  <si>
    <t>P2O5</t>
  </si>
  <si>
    <t>K2O</t>
  </si>
  <si>
    <t>CaO</t>
  </si>
  <si>
    <t>TiO2</t>
  </si>
  <si>
    <t>Cr2O3</t>
  </si>
  <si>
    <t>MnO</t>
  </si>
  <si>
    <t>NiO</t>
  </si>
  <si>
    <t>Al2O3</t>
  </si>
  <si>
    <t>Cl</t>
  </si>
  <si>
    <t>Total</t>
  </si>
  <si>
    <t>Comment</t>
  </si>
  <si>
    <t xml:space="preserve">5 / 1 . </t>
  </si>
  <si>
    <t>cpx</t>
  </si>
  <si>
    <t xml:space="preserve">11 / 1 . </t>
  </si>
  <si>
    <t xml:space="preserve">13 / 1 . </t>
  </si>
  <si>
    <t xml:space="preserve">2 / 1 . </t>
  </si>
  <si>
    <t xml:space="preserve">15 / 1 . </t>
  </si>
  <si>
    <t>iner capsule_glass</t>
  </si>
  <si>
    <t xml:space="preserve">15 / 2 . </t>
  </si>
  <si>
    <t xml:space="preserve">15 / 3 . </t>
  </si>
  <si>
    <t xml:space="preserve">15 / 4 . </t>
  </si>
  <si>
    <t xml:space="preserve">15 / 5 . </t>
  </si>
  <si>
    <t xml:space="preserve">16 / 1 . </t>
  </si>
  <si>
    <t xml:space="preserve">16 / 2 . </t>
  </si>
  <si>
    <t xml:space="preserve">16 / 3 . </t>
  </si>
  <si>
    <t xml:space="preserve">16 / 4 . </t>
  </si>
  <si>
    <t xml:space="preserve">16 / 5 . </t>
  </si>
  <si>
    <t xml:space="preserve">17 / 1 . </t>
  </si>
  <si>
    <t xml:space="preserve">17 / 2 . </t>
  </si>
  <si>
    <t xml:space="preserve">17 / 3 . </t>
  </si>
  <si>
    <t xml:space="preserve">17 / 4 . </t>
  </si>
  <si>
    <t xml:space="preserve">17 / 5 . </t>
  </si>
  <si>
    <t xml:space="preserve">18 / 1 . </t>
  </si>
  <si>
    <t xml:space="preserve">18 / 2 . </t>
  </si>
  <si>
    <t xml:space="preserve">18 / 3 . </t>
  </si>
  <si>
    <t xml:space="preserve">18 / 4 . </t>
  </si>
  <si>
    <t xml:space="preserve">18 / 5 . </t>
  </si>
  <si>
    <t xml:space="preserve">28 / 1 . </t>
  </si>
  <si>
    <t>BM9_glass</t>
  </si>
  <si>
    <t xml:space="preserve">28 / 2 . </t>
  </si>
  <si>
    <t xml:space="preserve">28 / 3 . </t>
  </si>
  <si>
    <t xml:space="preserve">28 / 4 . </t>
  </si>
  <si>
    <t xml:space="preserve">28 / 5 . </t>
  </si>
  <si>
    <t xml:space="preserve">28 / 6 . </t>
  </si>
  <si>
    <t xml:space="preserve">28 / 7 . </t>
  </si>
  <si>
    <t xml:space="preserve">29 / 1 . </t>
  </si>
  <si>
    <t xml:space="preserve">29 / 2 . </t>
  </si>
  <si>
    <t xml:space="preserve">29 / 3 . </t>
  </si>
  <si>
    <t xml:space="preserve">29 / 4 . </t>
  </si>
  <si>
    <t xml:space="preserve">29 / 5 . </t>
  </si>
  <si>
    <t xml:space="preserve">30 / 1 . </t>
  </si>
  <si>
    <t xml:space="preserve">30 / 2 . </t>
  </si>
  <si>
    <t xml:space="preserve">30 / 3 . </t>
  </si>
  <si>
    <t xml:space="preserve">30 / 5 . </t>
  </si>
  <si>
    <t xml:space="preserve">33 / 1 . </t>
  </si>
  <si>
    <t>BM9</t>
  </si>
  <si>
    <t xml:space="preserve">34 / 1 . </t>
  </si>
  <si>
    <t xml:space="preserve">35 / 1 . </t>
  </si>
  <si>
    <t xml:space="preserve">21 / 1 . </t>
  </si>
  <si>
    <t xml:space="preserve">22 / 1 . </t>
  </si>
  <si>
    <t xml:space="preserve">23 / 1 . </t>
  </si>
  <si>
    <t xml:space="preserve">25 / 1 . </t>
  </si>
  <si>
    <t xml:space="preserve">26 / 1 . </t>
  </si>
  <si>
    <t xml:space="preserve">27 / 1 . </t>
  </si>
  <si>
    <t xml:space="preserve">1 / 1 . </t>
  </si>
  <si>
    <t xml:space="preserve">3 / 1 . </t>
  </si>
  <si>
    <t xml:space="preserve">6 / 1 . </t>
  </si>
  <si>
    <t xml:space="preserve">7 / 1 . </t>
  </si>
  <si>
    <t xml:space="preserve">8 / 1 . </t>
  </si>
  <si>
    <t xml:space="preserve">10 / 1 . </t>
  </si>
  <si>
    <t xml:space="preserve">12 / 1 . </t>
  </si>
  <si>
    <t xml:space="preserve">19 / 1 . </t>
  </si>
  <si>
    <t xml:space="preserve">24 / 1 . </t>
  </si>
  <si>
    <t xml:space="preserve">36 / 1 . </t>
  </si>
  <si>
    <t xml:space="preserve">37 / 1 . </t>
  </si>
  <si>
    <t xml:space="preserve">38 / 1 . </t>
  </si>
  <si>
    <t xml:space="preserve">39 / 1 . </t>
  </si>
  <si>
    <t xml:space="preserve">40 / 1 . </t>
  </si>
  <si>
    <t xml:space="preserve">44 / 1 . </t>
  </si>
  <si>
    <t xml:space="preserve">46 / 1 . </t>
  </si>
  <si>
    <t xml:space="preserve">47 / 1 . </t>
  </si>
  <si>
    <t xml:space="preserve">48 / 1 . </t>
  </si>
  <si>
    <t xml:space="preserve">49 / 1 . </t>
  </si>
  <si>
    <t xml:space="preserve">51 / 1 . </t>
  </si>
  <si>
    <t xml:space="preserve">52 / 1 . </t>
  </si>
  <si>
    <t xml:space="preserve">9 / 1 . </t>
  </si>
  <si>
    <t xml:space="preserve">31 / 1 . </t>
  </si>
  <si>
    <t xml:space="preserve">43 / 1 . </t>
  </si>
  <si>
    <t xml:space="preserve">45 / 1 . </t>
  </si>
  <si>
    <t xml:space="preserve">54 / 1 . </t>
  </si>
  <si>
    <t>ZnO</t>
  </si>
  <si>
    <t>glass</t>
  </si>
  <si>
    <t xml:space="preserve">2 / 2 . </t>
  </si>
  <si>
    <t xml:space="preserve">2 / 3 . </t>
  </si>
  <si>
    <t xml:space="preserve">2 / 4 . </t>
  </si>
  <si>
    <t xml:space="preserve">2 / 5 . </t>
  </si>
  <si>
    <t xml:space="preserve">3 / 2 . </t>
  </si>
  <si>
    <t xml:space="preserve">3 / 3 . </t>
  </si>
  <si>
    <t xml:space="preserve">3 / 4 . </t>
  </si>
  <si>
    <t xml:space="preserve">3 / 5 . </t>
  </si>
  <si>
    <t xml:space="preserve">3 / 6 . </t>
  </si>
  <si>
    <t xml:space="preserve">3 / 7 . </t>
  </si>
  <si>
    <t xml:space="preserve">3 / 8 . </t>
  </si>
  <si>
    <t xml:space="preserve">3 / 9 . </t>
  </si>
  <si>
    <t xml:space="preserve">3 / 10 . </t>
  </si>
  <si>
    <t xml:space="preserve">4 / 1 . </t>
  </si>
  <si>
    <t xml:space="preserve">4 / 2 . </t>
  </si>
  <si>
    <t xml:space="preserve">4 / 3 . </t>
  </si>
  <si>
    <t xml:space="preserve">4 / 4 . </t>
  </si>
  <si>
    <t xml:space="preserve">4 / 5 . </t>
  </si>
  <si>
    <t xml:space="preserve">4 / 6 . </t>
  </si>
  <si>
    <t xml:space="preserve">4 / 8 . </t>
  </si>
  <si>
    <t xml:space="preserve">4 / 9 . </t>
  </si>
  <si>
    <t xml:space="preserve">4 / 10 . </t>
  </si>
  <si>
    <t xml:space="preserve">1 / 2 . </t>
  </si>
  <si>
    <t xml:space="preserve">1 / 3 . </t>
  </si>
  <si>
    <t xml:space="preserve">1 / 4 . </t>
  </si>
  <si>
    <t xml:space="preserve">1 / 5 . </t>
  </si>
  <si>
    <t>F</t>
  </si>
  <si>
    <t>H2O</t>
  </si>
  <si>
    <t>bm24_glass</t>
  </si>
  <si>
    <t>bm24_12</t>
  </si>
  <si>
    <t xml:space="preserve">32 / 1 . </t>
  </si>
  <si>
    <t>bm24_brightes1</t>
  </si>
  <si>
    <t>bm24_brightes2</t>
  </si>
  <si>
    <t>bm24_brightes3</t>
  </si>
  <si>
    <t>bm24_brightes4</t>
  </si>
  <si>
    <t>bm24_brightes5</t>
  </si>
  <si>
    <t>bm24_brightes</t>
  </si>
  <si>
    <t>bm24_4</t>
  </si>
  <si>
    <t>bm24_5</t>
  </si>
  <si>
    <t>bm24_9</t>
  </si>
  <si>
    <t>bm24_13</t>
  </si>
  <si>
    <t xml:space="preserve">20 / 1 . </t>
  </si>
  <si>
    <t>bm24_14</t>
  </si>
  <si>
    <t>bm24_15</t>
  </si>
  <si>
    <t>bm24_16</t>
  </si>
  <si>
    <t>bm24</t>
  </si>
  <si>
    <t>bm24_17</t>
  </si>
  <si>
    <t>bm24_19</t>
  </si>
  <si>
    <t>FeOt</t>
  </si>
  <si>
    <t>index_x</t>
  </si>
  <si>
    <t>Citation_x</t>
  </si>
  <si>
    <t>fbm17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</si>
  <si>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</si>
  <si>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</si>
  <si>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</si>
  <si>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</si>
  <si>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</si>
  <si>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</si>
  <si>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</si>
  <si>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</si>
  <si>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</si>
  <si>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</si>
  <si>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P2O5_Cpx</t>
  </si>
  <si>
    <t>T_K_x</t>
  </si>
  <si>
    <t>P_kbar_x</t>
  </si>
  <si>
    <t>Experiment_long</t>
  </si>
  <si>
    <t>Experiment_P_Name_x</t>
  </si>
  <si>
    <t>index_y</t>
  </si>
  <si>
    <t>level_0</t>
  </si>
  <si>
    <t>Citation_y</t>
  </si>
  <si>
    <t>Experiment_y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</si>
  <si>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</si>
  <si>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</si>
  <si>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</si>
  <si>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</si>
  <si>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</si>
  <si>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</si>
  <si>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</si>
  <si>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</si>
  <si>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</si>
  <si>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</si>
  <si>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</si>
  <si>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</si>
  <si>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T_K_y</t>
  </si>
  <si>
    <t>P_kbar_y</t>
  </si>
  <si>
    <t>H2O_Liq_Method</t>
  </si>
  <si>
    <t>logfo2</t>
  </si>
  <si>
    <t>DeltaNNO</t>
  </si>
  <si>
    <t>FeO_Liq</t>
  </si>
  <si>
    <t>Experiment_P_Name_y</t>
  </si>
  <si>
    <t>Melekhova2015_notinLEPR</t>
  </si>
  <si>
    <t>RSV49_6</t>
  </si>
  <si>
    <t>MelekhRSV49_6</t>
  </si>
  <si>
    <t>Melekh10.0</t>
  </si>
  <si>
    <t>mass_balance</t>
  </si>
  <si>
    <t>RSV49_10</t>
  </si>
  <si>
    <t>MelekhRSV49_10</t>
  </si>
  <si>
    <t>RSV49_9</t>
  </si>
  <si>
    <t>MelekhRSV49_9</t>
  </si>
  <si>
    <t>RSV49_8</t>
  </si>
  <si>
    <t>MelekhRSV49_8</t>
  </si>
  <si>
    <t>bmn1</t>
  </si>
  <si>
    <t>Melekhbmn1</t>
  </si>
  <si>
    <t>Melekh4.0</t>
  </si>
  <si>
    <t>BM40</t>
  </si>
  <si>
    <t>MelekhBM40</t>
  </si>
  <si>
    <t>Melekh7.0</t>
  </si>
  <si>
    <t>SIMS</t>
  </si>
  <si>
    <t>BM43</t>
  </si>
  <si>
    <t>MelekhBM43</t>
  </si>
  <si>
    <t>BM39</t>
  </si>
  <si>
    <t>MelekhBM39</t>
  </si>
  <si>
    <t>BM58</t>
  </si>
  <si>
    <t>MelekhBM58</t>
  </si>
  <si>
    <t>BM3</t>
  </si>
  <si>
    <t>MelekhBM3</t>
  </si>
  <si>
    <t>BM6</t>
  </si>
  <si>
    <t>MelekhBM6</t>
  </si>
  <si>
    <t>BM16</t>
  </si>
  <si>
    <t>MelekhBM16</t>
  </si>
  <si>
    <t>BM41</t>
  </si>
  <si>
    <t>MelekhBM41</t>
  </si>
  <si>
    <t>BM13</t>
  </si>
  <si>
    <t>MelekhBM13</t>
  </si>
  <si>
    <t>BM52</t>
  </si>
  <si>
    <t>MelekhBM52</t>
  </si>
  <si>
    <t>BM30</t>
  </si>
  <si>
    <t>MelekhBM30</t>
  </si>
  <si>
    <t>Melekh13.0</t>
  </si>
  <si>
    <t>BM57</t>
  </si>
  <si>
    <t>MelekhBM57</t>
  </si>
  <si>
    <t>bmn2</t>
  </si>
  <si>
    <t>Melekhbmn2</t>
  </si>
  <si>
    <t>BM34</t>
  </si>
  <si>
    <t>MelekhBM34</t>
  </si>
  <si>
    <t>BM36</t>
  </si>
  <si>
    <t>MelekhBM36</t>
  </si>
  <si>
    <t>MelekhBM9</t>
  </si>
  <si>
    <t>BM17</t>
  </si>
  <si>
    <t>MelekhBM17</t>
  </si>
  <si>
    <t>BM24</t>
  </si>
  <si>
    <t>MelekhBM24</t>
  </si>
  <si>
    <t>BM49</t>
  </si>
  <si>
    <t>MelekhBM49</t>
  </si>
  <si>
    <t>BM32</t>
  </si>
  <si>
    <t>MelekhBM32</t>
  </si>
  <si>
    <t>BM50</t>
  </si>
  <si>
    <t>MelekhBM50</t>
  </si>
  <si>
    <t xml:space="preserve">41 / 1 . </t>
  </si>
  <si>
    <t xml:space="preserve">42 / 1 . </t>
  </si>
  <si>
    <t xml:space="preserve">50 / 1 . </t>
  </si>
  <si>
    <t xml:space="preserve">2 / 6 . </t>
  </si>
  <si>
    <t xml:space="preserve">2 / 7 . </t>
  </si>
  <si>
    <t xml:space="preserve">2 / 8 . </t>
  </si>
  <si>
    <t xml:space="preserve">2 / 9 . </t>
  </si>
  <si>
    <t xml:space="preserve">2 / 10 . </t>
  </si>
  <si>
    <t xml:space="preserve">86 / 1 . </t>
  </si>
  <si>
    <t>bm50</t>
  </si>
  <si>
    <t>amph</t>
  </si>
  <si>
    <t xml:space="preserve">87 / 1 . </t>
  </si>
  <si>
    <t xml:space="preserve">96 / 1 . </t>
  </si>
  <si>
    <t xml:space="preserve">97 / 1 . </t>
  </si>
  <si>
    <t xml:space="preserve">98 / 1 . </t>
  </si>
  <si>
    <t xml:space="preserve">101 / 1 . </t>
  </si>
  <si>
    <t xml:space="preserve">102 / 1 . </t>
  </si>
  <si>
    <t xml:space="preserve">105 / 1 . </t>
  </si>
  <si>
    <t xml:space="preserve">107 / 1 . </t>
  </si>
  <si>
    <t xml:space="preserve">114 / 1 . </t>
  </si>
  <si>
    <t xml:space="preserve">118 / 1 . </t>
  </si>
  <si>
    <t xml:space="preserve">124 / 1 . </t>
  </si>
  <si>
    <t xml:space="preserve">126 / 1 . </t>
  </si>
  <si>
    <t xml:space="preserve">131 / 1 . </t>
  </si>
  <si>
    <t xml:space="preserve">88 / 1 . </t>
  </si>
  <si>
    <t xml:space="preserve">90 / 1 . </t>
  </si>
  <si>
    <t xml:space="preserve">92 / 1 . </t>
  </si>
  <si>
    <t xml:space="preserve">99 / 1 . </t>
  </si>
  <si>
    <t xml:space="preserve">100 / 1 . </t>
  </si>
  <si>
    <t xml:space="preserve">103 / 1 . </t>
  </si>
  <si>
    <t xml:space="preserve">123 / 1 . </t>
  </si>
  <si>
    <t xml:space="preserve">129 / 1 . </t>
  </si>
  <si>
    <t>FeO</t>
  </si>
  <si>
    <t xml:space="preserve">34 / 2 . </t>
  </si>
  <si>
    <t xml:space="preserve">34 / 3 . </t>
  </si>
  <si>
    <t xml:space="preserve">34 / 4 . </t>
  </si>
  <si>
    <t xml:space="preserve">34 / 5 . </t>
  </si>
  <si>
    <t xml:space="preserve">34 / 6 . </t>
  </si>
  <si>
    <t xml:space="preserve">34 / 7 . </t>
  </si>
  <si>
    <t xml:space="preserve">34 / 8 . </t>
  </si>
  <si>
    <t xml:space="preserve">34 / 9 . </t>
  </si>
  <si>
    <t xml:space="preserve">34 / 10 . </t>
  </si>
  <si>
    <t xml:space="preserve">35 / 2 . </t>
  </si>
  <si>
    <t xml:space="preserve">35 / 3 . </t>
  </si>
  <si>
    <t xml:space="preserve">35 / 4 . </t>
  </si>
  <si>
    <t xml:space="preserve">35 / 5 . </t>
  </si>
  <si>
    <t xml:space="preserve">36 / 2 . </t>
  </si>
  <si>
    <t xml:space="preserve">36 / 3 . </t>
  </si>
  <si>
    <t xml:space="preserve">36 / 4 . </t>
  </si>
  <si>
    <t xml:space="preserve">36 / 5 . </t>
  </si>
  <si>
    <t xml:space="preserve">33 / 2 . </t>
  </si>
  <si>
    <t xml:space="preserve">33 / 3 . </t>
  </si>
  <si>
    <t xml:space="preserve">33 / 4 . </t>
  </si>
  <si>
    <t xml:space="preserve">33 / 5 . </t>
  </si>
  <si>
    <t xml:space="preserve">33 / 6 . </t>
  </si>
  <si>
    <t xml:space="preserve">33 / 7 . </t>
  </si>
  <si>
    <t xml:space="preserve">33 / 8 . </t>
  </si>
  <si>
    <t xml:space="preserve">33 / 9 . </t>
  </si>
  <si>
    <t xml:space="preserve">33 / 10 . </t>
  </si>
  <si>
    <t xml:space="preserve">38 / 2 . </t>
  </si>
  <si>
    <t xml:space="preserve">38 / 3 . </t>
  </si>
  <si>
    <t xml:space="preserve">55 / 1 . </t>
  </si>
  <si>
    <t>s</t>
  </si>
  <si>
    <t>rsv49_8</t>
  </si>
  <si>
    <t>Sheets</t>
  </si>
  <si>
    <t>Sheets contain individual anayses of Cpx from each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</si>
</sst>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3" fillId="0" borderId="0" xfId="1" applyNumberFormat="1" applyFont="1" applyAlignment="1">
      <alignment horizontal="center"/>
    </xf>
    <xf numFmtId="0" fontId="2" fillId="0" borderId="0" xfId="1"/>
    <xf numFmtId="0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2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2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2" fontId="4" fillId="0" borderId="0" xfId="1" applyNumberFormat="1" applyFont="1" applyAlignment="1">
      <alignment horizontal="center"/>
    </xf>
    <xf numFmtId="0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/>
    </xf>
    <xf numFmtId="0" fontId="2" fillId="0" borderId="0" xfId="1"/>
    <xf numFmtId="0" fontId="2" fillId="0" borderId="0" xfId="1" applyNumberFormat="1" applyAlignment="1">
      <alignment horizontal="center"/>
    </xf>
    <xf numFmtId="0" fontId="2" fillId="0" borderId="0" xfId="1"/>
    <xf numFmtId="0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/>
    </xf>
    <xf numFmtId="0" fontId="2" fillId="0" borderId="0" xfId="1"/>
    <xf numFmtId="0" fontId="2" fillId="0" borderId="0" xfId="1" applyNumberFormat="1" applyAlignment="1">
      <alignment horizontal="center"/>
    </xf>
    <xf numFmtId="0" fontId="2" fillId="0" borderId="0" xfId="1"/>
    <xf numFmtId="0" fontId="2" fillId="0" borderId="0" xfId="1" applyNumberFormat="1" applyAlignment="1">
      <alignment horizontal="center"/>
    </xf>
    <xf numFmtId="0" fontId="2" fillId="0" borderId="0" xfId="1" applyNumberFormat="1" applyAlignment="1">
      <alignment horizontal="center"/>
    </xf>
    <xf numFmtId="0" fontId="2" fillId="0" borderId="0" xfId="1"/>
    <xf numFmtId="0" fontId="2" fillId="0" borderId="0" xfId="1" applyNumberFormat="1" applyAlignment="1">
      <alignment horizontal="center"/>
    </xf>
  </cellXfs>
  <cellStyles count="2">
    <cellStyle name="Normal" xfId="0" builtinId="0"/>
    <cellStyle name="Normal 2" xfId="1" xr:uid="{04C772A0-1B49-4095-8D06-9776D29AB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629C-1D19-4064-AC19-4AED8B29A1B9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308</v>
      </c>
    </row>
    <row r="2" spans="1:1" x14ac:dyDescent="0.3">
      <c r="A2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6858-E93A-46C8-9103-EB5DB18D5693}">
  <dimension ref="A1:O22"/>
  <sheetViews>
    <sheetView workbookViewId="0">
      <selection activeCell="F2" sqref="F2"/>
    </sheetView>
  </sheetViews>
  <sheetFormatPr defaultRowHeight="14.4" x14ac:dyDescent="0.3"/>
  <sheetData>
    <row r="1" spans="1:15" x14ac:dyDescent="0.3">
      <c r="A1" s="22" t="s">
        <v>0</v>
      </c>
      <c r="B1" s="23" t="s">
        <v>3</v>
      </c>
      <c r="C1" s="23" t="s">
        <v>5</v>
      </c>
      <c r="D1" s="23" t="s">
        <v>4</v>
      </c>
      <c r="E1" s="23" t="s">
        <v>6</v>
      </c>
      <c r="F1" s="23" t="s">
        <v>144</v>
      </c>
      <c r="G1" s="23" t="s">
        <v>9</v>
      </c>
      <c r="H1" s="23" t="s">
        <v>8</v>
      </c>
      <c r="I1" s="23" t="s">
        <v>10</v>
      </c>
      <c r="J1" s="23" t="s">
        <v>1</v>
      </c>
      <c r="K1" s="23" t="s">
        <v>2</v>
      </c>
      <c r="L1" s="23" t="s">
        <v>11</v>
      </c>
      <c r="M1" s="23" t="s">
        <v>7</v>
      </c>
      <c r="N1" s="23" t="s">
        <v>123</v>
      </c>
      <c r="O1" s="22" t="s">
        <v>13</v>
      </c>
    </row>
    <row r="2" spans="1:15" x14ac:dyDescent="0.3">
      <c r="A2" s="22" t="s">
        <v>58</v>
      </c>
      <c r="B2" s="23">
        <v>46.539700000000003</v>
      </c>
      <c r="C2" s="23">
        <v>0.15010000000000001</v>
      </c>
      <c r="D2" s="23">
        <v>8.2400000000000001E-2</v>
      </c>
      <c r="E2" s="23">
        <v>12.281499999999999</v>
      </c>
      <c r="F2" s="23">
        <v>7.1680000000000001</v>
      </c>
      <c r="G2" s="23">
        <v>0.17199999999999999</v>
      </c>
      <c r="H2" s="23">
        <v>2.0400000000000001E-2</v>
      </c>
      <c r="I2" s="23">
        <v>8.0000000000000004E-4</v>
      </c>
      <c r="J2" s="23">
        <v>2.4815</v>
      </c>
      <c r="K2" s="23">
        <v>7.1497000000000002</v>
      </c>
      <c r="L2" s="23">
        <v>16.673500000000001</v>
      </c>
      <c r="M2" s="23">
        <v>0.87180000000000002</v>
      </c>
      <c r="N2" s="23">
        <v>6.4085999999999999</v>
      </c>
      <c r="O2" s="22">
        <v>100</v>
      </c>
    </row>
    <row r="3" spans="1:15" x14ac:dyDescent="0.3">
      <c r="A3" s="22" t="s">
        <v>60</v>
      </c>
      <c r="B3" s="23">
        <v>47.246000000000002</v>
      </c>
      <c r="C3" s="23">
        <v>0.18959999999999999</v>
      </c>
      <c r="D3" s="23">
        <v>7.2099999999999997E-2</v>
      </c>
      <c r="E3" s="23">
        <v>11.977</v>
      </c>
      <c r="F3" s="23">
        <v>7.0312999999999999</v>
      </c>
      <c r="G3" s="23">
        <v>0.1991</v>
      </c>
      <c r="H3" s="23">
        <v>3.9E-2</v>
      </c>
      <c r="I3" s="23">
        <v>0</v>
      </c>
      <c r="J3" s="23">
        <v>2.3843000000000001</v>
      </c>
      <c r="K3" s="23">
        <v>7.2853000000000003</v>
      </c>
      <c r="L3" s="23">
        <v>16.584399999999999</v>
      </c>
      <c r="M3" s="23">
        <v>0.89349999999999996</v>
      </c>
      <c r="N3" s="23">
        <v>6.0731000000000002</v>
      </c>
      <c r="O3" s="22">
        <v>99.974699999999999</v>
      </c>
    </row>
    <row r="4" spans="1:15" x14ac:dyDescent="0.3">
      <c r="A4" s="22" t="s">
        <v>277</v>
      </c>
      <c r="B4" s="23">
        <v>46.781999999999996</v>
      </c>
      <c r="C4" s="23">
        <v>0.16059999999999999</v>
      </c>
      <c r="D4" s="23">
        <v>9.4799999999999995E-2</v>
      </c>
      <c r="E4" s="23">
        <v>11.960800000000001</v>
      </c>
      <c r="F4" s="23">
        <v>7.1600999999999999</v>
      </c>
      <c r="G4" s="23">
        <v>0.15820000000000001</v>
      </c>
      <c r="H4" s="23">
        <v>2.92E-2</v>
      </c>
      <c r="I4" s="23">
        <v>1.7600000000000001E-2</v>
      </c>
      <c r="J4" s="23">
        <v>2.6842999999999999</v>
      </c>
      <c r="K4" s="23">
        <v>7.1433</v>
      </c>
      <c r="L4" s="23">
        <v>16.5701</v>
      </c>
      <c r="M4" s="23">
        <v>0.86580000000000001</v>
      </c>
      <c r="N4" s="23">
        <v>6.3731999999999998</v>
      </c>
      <c r="O4" s="22">
        <v>100</v>
      </c>
    </row>
    <row r="5" spans="1:15" x14ac:dyDescent="0.3">
      <c r="A5" s="22" t="s">
        <v>278</v>
      </c>
      <c r="B5" s="23">
        <v>46.895099999999999</v>
      </c>
      <c r="C5" s="23">
        <v>0.1981</v>
      </c>
      <c r="D5" s="23">
        <v>0.1512</v>
      </c>
      <c r="E5" s="23">
        <v>12.229200000000001</v>
      </c>
      <c r="F5" s="23">
        <v>7.2652000000000001</v>
      </c>
      <c r="G5" s="23">
        <v>0.18779999999999999</v>
      </c>
      <c r="H5" s="23">
        <v>3.0499999999999999E-2</v>
      </c>
      <c r="I5" s="23">
        <v>2.4500000000000001E-2</v>
      </c>
      <c r="J5" s="23">
        <v>2.6856</v>
      </c>
      <c r="K5" s="23">
        <v>7.1608000000000001</v>
      </c>
      <c r="L5" s="23">
        <v>16.654299999999999</v>
      </c>
      <c r="M5" s="23">
        <v>0.872</v>
      </c>
      <c r="N5" s="23">
        <v>5.6456999999999997</v>
      </c>
      <c r="O5" s="22">
        <v>100</v>
      </c>
    </row>
    <row r="6" spans="1:15" x14ac:dyDescent="0.3">
      <c r="A6" s="22" t="s">
        <v>279</v>
      </c>
      <c r="B6" s="23">
        <v>46.232999999999997</v>
      </c>
      <c r="C6" s="23">
        <v>0.12920000000000001</v>
      </c>
      <c r="D6" s="23">
        <v>0.1061</v>
      </c>
      <c r="E6" s="23">
        <v>11.9521</v>
      </c>
      <c r="F6" s="23">
        <v>7.0979999999999999</v>
      </c>
      <c r="G6" s="23">
        <v>0.12570000000000001</v>
      </c>
      <c r="H6" s="23">
        <v>2.9600000000000001E-2</v>
      </c>
      <c r="I6" s="23">
        <v>2.4199999999999999E-2</v>
      </c>
      <c r="J6" s="23">
        <v>2.6238999999999999</v>
      </c>
      <c r="K6" s="23">
        <v>7.1458000000000004</v>
      </c>
      <c r="L6" s="23">
        <v>16.6342</v>
      </c>
      <c r="M6" s="23">
        <v>0.88170000000000004</v>
      </c>
      <c r="N6" s="23">
        <v>7.0166000000000004</v>
      </c>
      <c r="O6" s="22">
        <v>100</v>
      </c>
    </row>
    <row r="7" spans="1:15" x14ac:dyDescent="0.3">
      <c r="A7" s="22" t="s">
        <v>280</v>
      </c>
      <c r="B7" s="23">
        <v>46.671900000000001</v>
      </c>
      <c r="C7" s="23">
        <v>0.1971</v>
      </c>
      <c r="D7" s="23">
        <v>8.2799999999999999E-2</v>
      </c>
      <c r="E7" s="23">
        <v>12.315899999999999</v>
      </c>
      <c r="F7" s="23">
        <v>6.9917999999999996</v>
      </c>
      <c r="G7" s="23">
        <v>0.12280000000000001</v>
      </c>
      <c r="H7" s="23">
        <v>3.6600000000000001E-2</v>
      </c>
      <c r="I7" s="23">
        <v>6.2300000000000001E-2</v>
      </c>
      <c r="J7" s="23">
        <v>2.4952000000000001</v>
      </c>
      <c r="K7" s="23">
        <v>7.0477999999999996</v>
      </c>
      <c r="L7" s="23">
        <v>16.533799999999999</v>
      </c>
      <c r="M7" s="23">
        <v>0.81410000000000005</v>
      </c>
      <c r="N7" s="23">
        <v>6.6280000000000001</v>
      </c>
      <c r="O7" s="22">
        <v>100</v>
      </c>
    </row>
    <row r="8" spans="1:15" x14ac:dyDescent="0.3">
      <c r="A8" s="22" t="s">
        <v>281</v>
      </c>
      <c r="B8" s="23">
        <v>46.626100000000001</v>
      </c>
      <c r="C8" s="23">
        <v>0.191</v>
      </c>
      <c r="D8" s="23">
        <v>7.9699999999999993E-2</v>
      </c>
      <c r="E8" s="23">
        <v>11.8813</v>
      </c>
      <c r="F8" s="23">
        <v>7.1668000000000003</v>
      </c>
      <c r="G8" s="23">
        <v>0.1772</v>
      </c>
      <c r="H8" s="23">
        <v>2.7199999999999998E-2</v>
      </c>
      <c r="I8" s="23">
        <v>3.7000000000000002E-3</v>
      </c>
      <c r="J8" s="23">
        <v>2.6690999999999998</v>
      </c>
      <c r="K8" s="23">
        <v>7.1094999999999997</v>
      </c>
      <c r="L8" s="23">
        <v>16.762899999999998</v>
      </c>
      <c r="M8" s="23">
        <v>0.85740000000000005</v>
      </c>
      <c r="N8" s="23">
        <v>6.4480000000000004</v>
      </c>
      <c r="O8" s="22">
        <v>100</v>
      </c>
    </row>
    <row r="9" spans="1:15" x14ac:dyDescent="0.3">
      <c r="A9" s="22" t="s">
        <v>282</v>
      </c>
      <c r="B9" s="23">
        <v>47.064999999999998</v>
      </c>
      <c r="C9" s="23">
        <v>0.18090000000000001</v>
      </c>
      <c r="D9" s="23">
        <v>8.6199999999999999E-2</v>
      </c>
      <c r="E9" s="23">
        <v>11.894500000000001</v>
      </c>
      <c r="F9" s="23">
        <v>7.0330000000000004</v>
      </c>
      <c r="G9" s="23">
        <v>0.15559999999999999</v>
      </c>
      <c r="H9" s="23">
        <v>2.8899999999999999E-2</v>
      </c>
      <c r="I9" s="23">
        <v>2.9999999999999997E-4</v>
      </c>
      <c r="J9" s="23">
        <v>2.3307000000000002</v>
      </c>
      <c r="K9" s="23">
        <v>7.0350999999999999</v>
      </c>
      <c r="L9" s="23">
        <v>16.749300000000002</v>
      </c>
      <c r="M9" s="23">
        <v>0.85060000000000002</v>
      </c>
      <c r="N9" s="23">
        <v>6.5899000000000001</v>
      </c>
      <c r="O9" s="22">
        <v>100</v>
      </c>
    </row>
    <row r="10" spans="1:15" x14ac:dyDescent="0.3">
      <c r="A10" s="22" t="s">
        <v>283</v>
      </c>
      <c r="B10" s="23">
        <v>46.405799999999999</v>
      </c>
      <c r="C10" s="23">
        <v>0.16189999999999999</v>
      </c>
      <c r="D10" s="23">
        <v>0.1111</v>
      </c>
      <c r="E10" s="23">
        <v>11.9543</v>
      </c>
      <c r="F10" s="23">
        <v>7.1505000000000001</v>
      </c>
      <c r="G10" s="23">
        <v>8.7400000000000005E-2</v>
      </c>
      <c r="H10" s="23">
        <v>3.7499999999999999E-2</v>
      </c>
      <c r="I10" s="23">
        <v>0</v>
      </c>
      <c r="J10" s="23">
        <v>2.4601000000000002</v>
      </c>
      <c r="K10" s="23">
        <v>7.1363000000000003</v>
      </c>
      <c r="L10" s="23">
        <v>16.677600000000002</v>
      </c>
      <c r="M10" s="23">
        <v>0.85450000000000004</v>
      </c>
      <c r="N10" s="23">
        <v>6.9553000000000003</v>
      </c>
      <c r="O10" s="22">
        <v>99.9923</v>
      </c>
    </row>
    <row r="11" spans="1:15" x14ac:dyDescent="0.3">
      <c r="A11" s="22" t="s">
        <v>284</v>
      </c>
      <c r="B11" s="23">
        <v>46.879100000000001</v>
      </c>
      <c r="C11" s="23">
        <v>0.13980000000000001</v>
      </c>
      <c r="D11" s="23">
        <v>9.5200000000000007E-2</v>
      </c>
      <c r="E11" s="23">
        <v>12.0108</v>
      </c>
      <c r="F11" s="23">
        <v>7.1664000000000003</v>
      </c>
      <c r="G11" s="23">
        <v>0.13639999999999999</v>
      </c>
      <c r="H11" s="23">
        <v>4.4200000000000003E-2</v>
      </c>
      <c r="I11" s="23">
        <v>0</v>
      </c>
      <c r="J11" s="23">
        <v>2.5144000000000002</v>
      </c>
      <c r="K11" s="23">
        <v>7.1177999999999999</v>
      </c>
      <c r="L11" s="23">
        <v>16.686399999999999</v>
      </c>
      <c r="M11" s="23">
        <v>0.89090000000000003</v>
      </c>
      <c r="N11" s="23">
        <v>6.3026999999999997</v>
      </c>
      <c r="O11" s="22">
        <v>99.984099999999998</v>
      </c>
    </row>
    <row r="12" spans="1:15" x14ac:dyDescent="0.3">
      <c r="A12" s="22" t="s">
        <v>285</v>
      </c>
      <c r="B12" s="23">
        <v>46.4724</v>
      </c>
      <c r="C12" s="23">
        <v>0.19350000000000001</v>
      </c>
      <c r="D12" s="23">
        <v>6.83E-2</v>
      </c>
      <c r="E12" s="23">
        <v>12.1418</v>
      </c>
      <c r="F12" s="23">
        <v>7.2427999999999999</v>
      </c>
      <c r="G12" s="23">
        <v>0.1255</v>
      </c>
      <c r="H12" s="23">
        <v>3.5099999999999999E-2</v>
      </c>
      <c r="I12" s="23">
        <v>8.9999999999999998E-4</v>
      </c>
      <c r="J12" s="23">
        <v>2.4382000000000001</v>
      </c>
      <c r="K12" s="23">
        <v>7.1641000000000004</v>
      </c>
      <c r="L12" s="23">
        <v>16.6554</v>
      </c>
      <c r="M12" s="23">
        <v>0.88600000000000001</v>
      </c>
      <c r="N12" s="23">
        <v>6.5759999999999996</v>
      </c>
      <c r="O12" s="22">
        <v>100</v>
      </c>
    </row>
    <row r="13" spans="1:15" x14ac:dyDescent="0.3">
      <c r="A13" s="22" t="s">
        <v>61</v>
      </c>
      <c r="B13" s="23">
        <v>46.531999999999996</v>
      </c>
      <c r="C13" s="23">
        <v>0.1633</v>
      </c>
      <c r="D13" s="23">
        <v>7.9699999999999993E-2</v>
      </c>
      <c r="E13" s="23">
        <v>12.2036</v>
      </c>
      <c r="F13" s="23">
        <v>7.1580000000000004</v>
      </c>
      <c r="G13" s="23">
        <v>0.2296</v>
      </c>
      <c r="H13" s="23">
        <v>2.58E-2</v>
      </c>
      <c r="I13" s="23">
        <v>0</v>
      </c>
      <c r="J13" s="23">
        <v>2.6606999999999998</v>
      </c>
      <c r="K13" s="23">
        <v>6.5269000000000004</v>
      </c>
      <c r="L13" s="23">
        <v>16.699200000000001</v>
      </c>
      <c r="M13" s="23">
        <v>0.87180000000000002</v>
      </c>
      <c r="N13" s="23">
        <v>6.8483000000000001</v>
      </c>
      <c r="O13" s="22">
        <v>99.998900000000006</v>
      </c>
    </row>
    <row r="14" spans="1:15" x14ac:dyDescent="0.3">
      <c r="A14" s="22" t="s">
        <v>286</v>
      </c>
      <c r="B14" s="23">
        <v>46.354199999999999</v>
      </c>
      <c r="C14" s="23">
        <v>0.18110000000000001</v>
      </c>
      <c r="D14" s="23">
        <v>8.1100000000000005E-2</v>
      </c>
      <c r="E14" s="23">
        <v>12.077199999999999</v>
      </c>
      <c r="F14" s="23">
        <v>7.1177000000000001</v>
      </c>
      <c r="G14" s="23">
        <v>0.1258</v>
      </c>
      <c r="H14" s="23">
        <v>3.2099999999999997E-2</v>
      </c>
      <c r="I14" s="23">
        <v>1.52E-2</v>
      </c>
      <c r="J14" s="23">
        <v>2.552</v>
      </c>
      <c r="K14" s="23">
        <v>7.0913000000000004</v>
      </c>
      <c r="L14" s="23">
        <v>16.486799999999999</v>
      </c>
      <c r="M14" s="23">
        <v>0.85750000000000004</v>
      </c>
      <c r="N14" s="23">
        <v>7.0279999999999996</v>
      </c>
      <c r="O14" s="22">
        <v>100</v>
      </c>
    </row>
    <row r="15" spans="1:15" x14ac:dyDescent="0.3">
      <c r="A15" s="22" t="s">
        <v>287</v>
      </c>
      <c r="B15" s="23">
        <v>46.461100000000002</v>
      </c>
      <c r="C15" s="23">
        <v>0.1694</v>
      </c>
      <c r="D15" s="23">
        <v>0.15490000000000001</v>
      </c>
      <c r="E15" s="23">
        <v>12.0357</v>
      </c>
      <c r="F15" s="23">
        <v>7.3825000000000003</v>
      </c>
      <c r="G15" s="23">
        <v>0.15840000000000001</v>
      </c>
      <c r="H15" s="23">
        <v>2.3599999999999999E-2</v>
      </c>
      <c r="I15" s="23">
        <v>1.6400000000000001E-2</v>
      </c>
      <c r="J15" s="23">
        <v>2.4958</v>
      </c>
      <c r="K15" s="23">
        <v>7.1574</v>
      </c>
      <c r="L15" s="23">
        <v>16.483899999999998</v>
      </c>
      <c r="M15" s="23">
        <v>0.85240000000000005</v>
      </c>
      <c r="N15" s="23">
        <v>6.6085000000000003</v>
      </c>
      <c r="O15" s="22">
        <v>100</v>
      </c>
    </row>
    <row r="16" spans="1:15" x14ac:dyDescent="0.3">
      <c r="A16" s="22" t="s">
        <v>288</v>
      </c>
      <c r="B16" s="23">
        <v>46.111499999999999</v>
      </c>
      <c r="C16" s="23">
        <v>0.17169999999999999</v>
      </c>
      <c r="D16" s="23">
        <v>0.1142</v>
      </c>
      <c r="E16" s="23">
        <v>12.2041</v>
      </c>
      <c r="F16" s="23">
        <v>7.0496999999999996</v>
      </c>
      <c r="G16" s="23">
        <v>0.15579999999999999</v>
      </c>
      <c r="H16" s="23">
        <v>2.1000000000000001E-2</v>
      </c>
      <c r="I16" s="23">
        <v>6.7000000000000002E-3</v>
      </c>
      <c r="J16" s="23">
        <v>2.5108000000000001</v>
      </c>
      <c r="K16" s="23">
        <v>7.2568000000000001</v>
      </c>
      <c r="L16" s="23">
        <v>16.680800000000001</v>
      </c>
      <c r="M16" s="23">
        <v>0.84209999999999996</v>
      </c>
      <c r="N16" s="23">
        <v>6.8749000000000002</v>
      </c>
      <c r="O16" s="22">
        <v>100</v>
      </c>
    </row>
    <row r="17" spans="1:15" x14ac:dyDescent="0.3">
      <c r="A17" s="22" t="s">
        <v>289</v>
      </c>
      <c r="B17" s="23">
        <v>46.301099999999998</v>
      </c>
      <c r="C17" s="23">
        <v>0.18529999999999999</v>
      </c>
      <c r="D17" s="23">
        <v>8.5500000000000007E-2</v>
      </c>
      <c r="E17" s="23">
        <v>12.137499999999999</v>
      </c>
      <c r="F17" s="23">
        <v>7.0747999999999998</v>
      </c>
      <c r="G17" s="23">
        <v>0.15310000000000001</v>
      </c>
      <c r="H17" s="23">
        <v>2.4500000000000001E-2</v>
      </c>
      <c r="I17" s="23">
        <v>4.4699999999999997E-2</v>
      </c>
      <c r="J17" s="23">
        <v>2.5583</v>
      </c>
      <c r="K17" s="23">
        <v>6.9585999999999997</v>
      </c>
      <c r="L17" s="23">
        <v>16.494800000000001</v>
      </c>
      <c r="M17" s="23">
        <v>0.85660000000000003</v>
      </c>
      <c r="N17" s="23">
        <v>7.1249000000000002</v>
      </c>
      <c r="O17" s="22">
        <v>100</v>
      </c>
    </row>
    <row r="18" spans="1:15" x14ac:dyDescent="0.3">
      <c r="A18" s="22" t="s">
        <v>77</v>
      </c>
      <c r="B18" s="23">
        <v>46.730699999999999</v>
      </c>
      <c r="C18" s="23">
        <v>0.18659999999999999</v>
      </c>
      <c r="D18" s="23">
        <v>9.7100000000000006E-2</v>
      </c>
      <c r="E18" s="23">
        <v>12.350099999999999</v>
      </c>
      <c r="F18" s="23">
        <v>7.0423999999999998</v>
      </c>
      <c r="G18" s="23">
        <v>0.1797</v>
      </c>
      <c r="H18" s="23">
        <v>1.89E-2</v>
      </c>
      <c r="I18" s="23">
        <v>3.5999999999999997E-2</v>
      </c>
      <c r="J18" s="23">
        <v>1.9809000000000001</v>
      </c>
      <c r="K18" s="23">
        <v>7.0777000000000001</v>
      </c>
      <c r="L18" s="23">
        <v>16.661100000000001</v>
      </c>
      <c r="M18" s="23">
        <v>0.83499999999999996</v>
      </c>
      <c r="N18" s="23">
        <v>6.8040000000000003</v>
      </c>
      <c r="O18" s="22">
        <v>100</v>
      </c>
    </row>
    <row r="19" spans="1:15" x14ac:dyDescent="0.3">
      <c r="A19" s="22" t="s">
        <v>290</v>
      </c>
      <c r="B19" s="23">
        <v>46.215400000000002</v>
      </c>
      <c r="C19" s="23">
        <v>0.22939999999999999</v>
      </c>
      <c r="D19" s="23">
        <v>9.5799999999999996E-2</v>
      </c>
      <c r="E19" s="23">
        <v>12.7384</v>
      </c>
      <c r="F19" s="23">
        <v>6.4545000000000003</v>
      </c>
      <c r="G19" s="23">
        <v>0.12839999999999999</v>
      </c>
      <c r="H19" s="23">
        <v>3.1099999999999999E-2</v>
      </c>
      <c r="I19" s="23">
        <v>0.13619999999999999</v>
      </c>
      <c r="J19" s="23">
        <v>1.944</v>
      </c>
      <c r="K19" s="23">
        <v>6.8852000000000002</v>
      </c>
      <c r="L19" s="23">
        <v>16.419499999999999</v>
      </c>
      <c r="M19" s="23">
        <v>0.89280000000000004</v>
      </c>
      <c r="N19" s="23">
        <v>7.8293999999999997</v>
      </c>
      <c r="O19" s="22">
        <v>100</v>
      </c>
    </row>
    <row r="20" spans="1:15" x14ac:dyDescent="0.3">
      <c r="A20" s="22" t="s">
        <v>291</v>
      </c>
      <c r="B20" s="23">
        <v>46.415199999999999</v>
      </c>
      <c r="C20" s="23">
        <v>0.2084</v>
      </c>
      <c r="D20" s="23">
        <v>9.74E-2</v>
      </c>
      <c r="E20" s="23">
        <v>12.162599999999999</v>
      </c>
      <c r="F20" s="23">
        <v>7.0284000000000004</v>
      </c>
      <c r="G20" s="23">
        <v>0.22600000000000001</v>
      </c>
      <c r="H20" s="23">
        <v>2.2499999999999999E-2</v>
      </c>
      <c r="I20" s="23">
        <v>0</v>
      </c>
      <c r="J20" s="23">
        <v>2.0794000000000001</v>
      </c>
      <c r="K20" s="23">
        <v>7.0388999999999999</v>
      </c>
      <c r="L20" s="23">
        <v>16.728999999999999</v>
      </c>
      <c r="M20" s="23">
        <v>0.8569</v>
      </c>
      <c r="N20" s="23">
        <v>7.1345000000000001</v>
      </c>
      <c r="O20" s="22">
        <v>99.999300000000005</v>
      </c>
    </row>
    <row r="21" spans="1:15" x14ac:dyDescent="0.3">
      <c r="A21" s="22" t="s">
        <v>292</v>
      </c>
      <c r="B21" s="23">
        <v>46.387999999999998</v>
      </c>
      <c r="C21" s="23">
        <v>0.26229999999999998</v>
      </c>
      <c r="D21" s="23">
        <v>0.1077</v>
      </c>
      <c r="E21" s="23">
        <v>12.4095</v>
      </c>
      <c r="F21" s="23">
        <v>7.1487999999999996</v>
      </c>
      <c r="G21" s="23">
        <v>0.1767</v>
      </c>
      <c r="H21" s="23">
        <v>2.76E-2</v>
      </c>
      <c r="I21" s="23">
        <v>0</v>
      </c>
      <c r="J21" s="23">
        <v>2.4306000000000001</v>
      </c>
      <c r="K21" s="23">
        <v>7.0561999999999996</v>
      </c>
      <c r="L21" s="23">
        <v>16.5609</v>
      </c>
      <c r="M21" s="23">
        <v>0.85619999999999996</v>
      </c>
      <c r="N21" s="23">
        <v>6.5547000000000004</v>
      </c>
      <c r="O21" s="22">
        <v>99.978999999999999</v>
      </c>
    </row>
    <row r="22" spans="1:15" x14ac:dyDescent="0.3">
      <c r="A22" s="22" t="s">
        <v>293</v>
      </c>
      <c r="B22" s="23">
        <v>46.279000000000003</v>
      </c>
      <c r="C22" s="23">
        <v>0.18049999999999999</v>
      </c>
      <c r="D22" s="23">
        <v>0.1101</v>
      </c>
      <c r="E22" s="23">
        <v>12.004799999999999</v>
      </c>
      <c r="F22" s="23">
        <v>6.9808000000000003</v>
      </c>
      <c r="G22" s="23">
        <v>0.14979999999999999</v>
      </c>
      <c r="H22" s="23">
        <v>2.4500000000000001E-2</v>
      </c>
      <c r="I22" s="23">
        <v>1.3100000000000001E-2</v>
      </c>
      <c r="J22" s="23">
        <v>2.605</v>
      </c>
      <c r="K22" s="23">
        <v>7.0910000000000002</v>
      </c>
      <c r="L22" s="23">
        <v>16.436599999999999</v>
      </c>
      <c r="M22" s="23">
        <v>0.86080000000000001</v>
      </c>
      <c r="N22" s="23">
        <v>7.2640000000000002</v>
      </c>
      <c r="O22" s="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3D40-6E38-40C0-9500-8F03CC021878}">
  <dimension ref="A1:O12"/>
  <sheetViews>
    <sheetView workbookViewId="0">
      <selection activeCell="F2" sqref="F2"/>
    </sheetView>
  </sheetViews>
  <sheetFormatPr defaultRowHeight="14.4" x14ac:dyDescent="0.3"/>
  <sheetData>
    <row r="1" spans="1:15" ht="15.6" x14ac:dyDescent="0.3">
      <c r="A1" s="26" t="s">
        <v>0</v>
      </c>
      <c r="B1" s="28" t="s">
        <v>3</v>
      </c>
      <c r="C1" s="28" t="s">
        <v>5</v>
      </c>
      <c r="D1" s="28" t="s">
        <v>4</v>
      </c>
      <c r="E1" s="28" t="s">
        <v>6</v>
      </c>
      <c r="F1" s="28" t="s">
        <v>144</v>
      </c>
      <c r="G1" s="28" t="s">
        <v>9</v>
      </c>
      <c r="H1" s="28" t="s">
        <v>8</v>
      </c>
      <c r="I1" s="28" t="s">
        <v>10</v>
      </c>
      <c r="J1" s="28" t="s">
        <v>1</v>
      </c>
      <c r="K1" s="28" t="s">
        <v>2</v>
      </c>
      <c r="L1" s="28" t="s">
        <v>11</v>
      </c>
      <c r="M1" s="28" t="s">
        <v>7</v>
      </c>
      <c r="N1" s="27" t="s">
        <v>13</v>
      </c>
      <c r="O1" s="26" t="s">
        <v>14</v>
      </c>
    </row>
    <row r="2" spans="1:15" x14ac:dyDescent="0.3">
      <c r="A2" s="24" t="s">
        <v>20</v>
      </c>
      <c r="B2" s="25">
        <v>48.520699999999998</v>
      </c>
      <c r="C2" s="25">
        <v>4.8999999999999998E-3</v>
      </c>
      <c r="D2" s="25">
        <v>4.3E-3</v>
      </c>
      <c r="E2" s="25">
        <v>21.964200000000002</v>
      </c>
      <c r="F2" s="25">
        <v>6.1577000000000002</v>
      </c>
      <c r="G2" s="25">
        <v>0.13150000000000001</v>
      </c>
      <c r="H2" s="25">
        <v>0.30640000000000001</v>
      </c>
      <c r="I2" s="25">
        <v>5.74E-2</v>
      </c>
      <c r="J2" s="25">
        <v>0.2606</v>
      </c>
      <c r="K2" s="25">
        <v>14.3401</v>
      </c>
      <c r="L2" s="25">
        <v>5.9104000000000001</v>
      </c>
      <c r="M2" s="25">
        <v>0.49070000000000003</v>
      </c>
      <c r="N2" s="25">
        <v>98.148899999999998</v>
      </c>
    </row>
    <row r="3" spans="1:15" x14ac:dyDescent="0.3">
      <c r="A3" s="24" t="s">
        <v>26</v>
      </c>
      <c r="B3" s="25">
        <v>48.731099999999998</v>
      </c>
      <c r="C3" s="25">
        <v>2.8999999999999998E-3</v>
      </c>
      <c r="D3" s="25">
        <v>1.41E-2</v>
      </c>
      <c r="E3" s="25">
        <v>22.0684</v>
      </c>
      <c r="F3" s="25">
        <v>6.7289000000000003</v>
      </c>
      <c r="G3" s="25">
        <v>9.6299999999999997E-2</v>
      </c>
      <c r="H3" s="25">
        <v>0.14069999999999999</v>
      </c>
      <c r="I3" s="25">
        <v>4.1799999999999997E-2</v>
      </c>
      <c r="J3" s="25">
        <v>0.33589999999999998</v>
      </c>
      <c r="K3" s="25">
        <v>14.118499999999999</v>
      </c>
      <c r="L3" s="25">
        <v>6.7595999999999998</v>
      </c>
      <c r="M3" s="25">
        <v>0.59960000000000002</v>
      </c>
      <c r="N3" s="25">
        <v>99.637799999999999</v>
      </c>
    </row>
    <row r="4" spans="1:15" x14ac:dyDescent="0.3">
      <c r="A4" s="24" t="s">
        <v>31</v>
      </c>
      <c r="B4" s="25">
        <v>48.385199999999998</v>
      </c>
      <c r="C4" s="25">
        <v>0</v>
      </c>
      <c r="D4" s="25">
        <v>0</v>
      </c>
      <c r="E4" s="25">
        <v>22.391300000000001</v>
      </c>
      <c r="F4" s="25">
        <v>6.6723999999999997</v>
      </c>
      <c r="G4" s="25">
        <v>0.1019</v>
      </c>
      <c r="H4" s="25">
        <v>0.1605</v>
      </c>
      <c r="I4" s="25">
        <v>2.8199999999999999E-2</v>
      </c>
      <c r="J4" s="25">
        <v>0.32429999999999998</v>
      </c>
      <c r="K4" s="25">
        <v>14.2502</v>
      </c>
      <c r="L4" s="25">
        <v>6.1947000000000001</v>
      </c>
      <c r="M4" s="25">
        <v>0.52639999999999998</v>
      </c>
      <c r="N4" s="25">
        <v>99.0351</v>
      </c>
    </row>
    <row r="5" spans="1:15" x14ac:dyDescent="0.3">
      <c r="A5" s="24" t="s">
        <v>36</v>
      </c>
      <c r="B5" s="25">
        <v>48.384999999999998</v>
      </c>
      <c r="C5" s="25">
        <v>8.8999999999999999E-3</v>
      </c>
      <c r="D5" s="25">
        <v>4.2299999999999997E-2</v>
      </c>
      <c r="E5" s="25">
        <v>22.6965</v>
      </c>
      <c r="F5" s="25">
        <v>6.4950999999999999</v>
      </c>
      <c r="G5" s="25">
        <v>7.8E-2</v>
      </c>
      <c r="H5" s="25">
        <v>0.2147</v>
      </c>
      <c r="I5" s="25">
        <v>1.9099999999999999E-2</v>
      </c>
      <c r="J5" s="25">
        <v>0.36770000000000003</v>
      </c>
      <c r="K5" s="25">
        <v>14.1225</v>
      </c>
      <c r="L5" s="25">
        <v>6.4343000000000004</v>
      </c>
      <c r="M5" s="25">
        <v>0.54969999999999997</v>
      </c>
      <c r="N5" s="25">
        <v>99.413899999999998</v>
      </c>
    </row>
    <row r="6" spans="1:15" x14ac:dyDescent="0.3">
      <c r="A6" s="24" t="s">
        <v>75</v>
      </c>
      <c r="B6" s="25">
        <v>48.375599999999999</v>
      </c>
      <c r="C6" s="25">
        <v>5.1000000000000004E-3</v>
      </c>
      <c r="D6" s="25">
        <v>4.87E-2</v>
      </c>
      <c r="E6" s="25">
        <v>22.4802</v>
      </c>
      <c r="F6" s="25">
        <v>6.5452000000000004</v>
      </c>
      <c r="G6" s="25">
        <v>0.10050000000000001</v>
      </c>
      <c r="H6" s="25">
        <v>0.23860000000000001</v>
      </c>
      <c r="I6" s="25">
        <v>3.6299999999999999E-2</v>
      </c>
      <c r="J6" s="25">
        <v>0.33829999999999999</v>
      </c>
      <c r="K6" s="25">
        <v>14.225199999999999</v>
      </c>
      <c r="L6" s="25">
        <v>6.2667999999999999</v>
      </c>
      <c r="M6" s="25">
        <v>0.56479999999999997</v>
      </c>
      <c r="N6" s="25">
        <v>99.225399999999993</v>
      </c>
    </row>
    <row r="7" spans="1:15" x14ac:dyDescent="0.3">
      <c r="A7" s="24" t="s">
        <v>137</v>
      </c>
      <c r="B7" s="25">
        <v>49.693600000000004</v>
      </c>
      <c r="C7" s="25">
        <v>3.0000000000000001E-3</v>
      </c>
      <c r="D7" s="25">
        <v>3.1199999999999999E-2</v>
      </c>
      <c r="E7" s="25">
        <v>22.658200000000001</v>
      </c>
      <c r="F7" s="25">
        <v>5.9389000000000003</v>
      </c>
      <c r="G7" s="25">
        <v>0.1166</v>
      </c>
      <c r="H7" s="25">
        <v>0.28749999999999998</v>
      </c>
      <c r="I7" s="25">
        <v>2.0799999999999999E-2</v>
      </c>
      <c r="J7" s="25">
        <v>0.31819999999999998</v>
      </c>
      <c r="K7" s="25">
        <v>14.8172</v>
      </c>
      <c r="L7" s="25">
        <v>5.1296999999999997</v>
      </c>
      <c r="M7" s="25">
        <v>0.45340000000000003</v>
      </c>
      <c r="N7" s="25">
        <v>99.468400000000003</v>
      </c>
    </row>
    <row r="8" spans="1:15" x14ac:dyDescent="0.3">
      <c r="A8" s="24" t="s">
        <v>62</v>
      </c>
      <c r="B8" s="25">
        <v>48.334099999999999</v>
      </c>
      <c r="C8" s="25">
        <v>0</v>
      </c>
      <c r="D8" s="25">
        <v>1.5699999999999999E-2</v>
      </c>
      <c r="E8" s="25">
        <v>22.647200000000002</v>
      </c>
      <c r="F8" s="25">
        <v>6.5848000000000004</v>
      </c>
      <c r="G8" s="25">
        <v>9.8199999999999996E-2</v>
      </c>
      <c r="H8" s="25">
        <v>0.15790000000000001</v>
      </c>
      <c r="I8" s="25">
        <v>4.7800000000000002E-2</v>
      </c>
      <c r="J8" s="25">
        <v>0.32390000000000002</v>
      </c>
      <c r="K8" s="25">
        <v>13.968299999999999</v>
      </c>
      <c r="L8" s="25">
        <v>6.4211</v>
      </c>
      <c r="M8" s="25">
        <v>0.5544</v>
      </c>
      <c r="N8" s="25">
        <v>99.153499999999994</v>
      </c>
    </row>
    <row r="9" spans="1:15" x14ac:dyDescent="0.3">
      <c r="A9" s="24" t="s">
        <v>63</v>
      </c>
      <c r="B9" s="25">
        <v>49.649900000000002</v>
      </c>
      <c r="C9" s="25">
        <v>2.5999999999999999E-3</v>
      </c>
      <c r="D9" s="25">
        <v>3.85E-2</v>
      </c>
      <c r="E9" s="25">
        <v>22.1889</v>
      </c>
      <c r="F9" s="25">
        <v>6.4858000000000002</v>
      </c>
      <c r="G9" s="25">
        <v>0.1419</v>
      </c>
      <c r="H9" s="25">
        <v>0.16739999999999999</v>
      </c>
      <c r="I9" s="25">
        <v>2.7E-2</v>
      </c>
      <c r="J9" s="25">
        <v>0.29770000000000002</v>
      </c>
      <c r="K9" s="25">
        <v>14.3157</v>
      </c>
      <c r="L9" s="25">
        <v>5.7655000000000003</v>
      </c>
      <c r="M9" s="25">
        <v>0.45419999999999999</v>
      </c>
      <c r="N9" s="25">
        <v>99.5351</v>
      </c>
    </row>
    <row r="10" spans="1:15" x14ac:dyDescent="0.3">
      <c r="A10" s="24" t="s">
        <v>67</v>
      </c>
      <c r="B10" s="25">
        <v>47.829300000000003</v>
      </c>
      <c r="C10" s="25">
        <v>0</v>
      </c>
      <c r="D10" s="25">
        <v>1.5100000000000001E-2</v>
      </c>
      <c r="E10" s="25">
        <v>22.036799999999999</v>
      </c>
      <c r="F10" s="25">
        <v>7.0248999999999997</v>
      </c>
      <c r="G10" s="25">
        <v>8.0500000000000002E-2</v>
      </c>
      <c r="H10" s="25">
        <v>0.1258</v>
      </c>
      <c r="I10" s="25">
        <v>4.5100000000000001E-2</v>
      </c>
      <c r="J10" s="25">
        <v>0.36509999999999998</v>
      </c>
      <c r="K10" s="25">
        <v>14.0009</v>
      </c>
      <c r="L10" s="25">
        <v>6.9820000000000002</v>
      </c>
      <c r="M10" s="25">
        <v>0.64849999999999997</v>
      </c>
      <c r="N10" s="25">
        <v>99.153800000000004</v>
      </c>
    </row>
    <row r="11" spans="1:15" x14ac:dyDescent="0.3">
      <c r="A11" s="24" t="s">
        <v>41</v>
      </c>
      <c r="B11" s="25">
        <v>48.120100000000001</v>
      </c>
      <c r="C11" s="25">
        <v>3.3E-3</v>
      </c>
      <c r="D11" s="25">
        <v>3.1E-2</v>
      </c>
      <c r="E11" s="25">
        <v>22.267900000000001</v>
      </c>
      <c r="F11" s="25">
        <v>6.9615999999999998</v>
      </c>
      <c r="G11" s="25">
        <v>0.14249999999999999</v>
      </c>
      <c r="H11" s="25">
        <v>0.18729999999999999</v>
      </c>
      <c r="I11" s="25">
        <v>3.5799999999999998E-2</v>
      </c>
      <c r="J11" s="25">
        <v>0.31840000000000002</v>
      </c>
      <c r="K11" s="25">
        <v>13.9863</v>
      </c>
      <c r="L11" s="25">
        <v>6.8133999999999997</v>
      </c>
      <c r="M11" s="25">
        <v>0.60640000000000005</v>
      </c>
      <c r="N11" s="25">
        <v>99.474000000000004</v>
      </c>
    </row>
    <row r="12" spans="1:15" x14ac:dyDescent="0.3">
      <c r="A12" s="24" t="s">
        <v>49</v>
      </c>
      <c r="B12" s="25">
        <v>47.9651</v>
      </c>
      <c r="C12" s="25">
        <v>0</v>
      </c>
      <c r="D12" s="25">
        <v>4.58E-2</v>
      </c>
      <c r="E12" s="25">
        <v>21.659199999999998</v>
      </c>
      <c r="F12" s="25">
        <v>7.6649000000000003</v>
      </c>
      <c r="G12" s="25">
        <v>8.3500000000000005E-2</v>
      </c>
      <c r="H12" s="25">
        <v>0.11650000000000001</v>
      </c>
      <c r="I12" s="25">
        <v>1.9400000000000001E-2</v>
      </c>
      <c r="J12" s="25">
        <v>0.27629999999999999</v>
      </c>
      <c r="K12" s="25">
        <v>13.7706</v>
      </c>
      <c r="L12" s="25">
        <v>6.8960999999999997</v>
      </c>
      <c r="M12" s="25">
        <v>0.6139</v>
      </c>
      <c r="N12" s="25">
        <v>99.111199999999997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A20F-3E0E-4AA1-AD2D-3808A2388A51}">
  <dimension ref="A1:P5"/>
  <sheetViews>
    <sheetView workbookViewId="0">
      <selection activeCell="K2" sqref="K2"/>
    </sheetView>
  </sheetViews>
  <sheetFormatPr defaultRowHeight="14.4" x14ac:dyDescent="0.3"/>
  <sheetData>
    <row r="1" spans="1:16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7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</row>
    <row r="2" spans="1:16" x14ac:dyDescent="0.3">
      <c r="A2" s="5" t="s">
        <v>69</v>
      </c>
      <c r="B2" s="5">
        <v>2.1825999999999999</v>
      </c>
      <c r="C2" s="5">
        <v>1.9132</v>
      </c>
      <c r="D2" s="5">
        <v>50.0593</v>
      </c>
      <c r="E2" s="5">
        <v>0.52159999999999995</v>
      </c>
      <c r="F2" s="5">
        <v>0.2452</v>
      </c>
      <c r="G2" s="5">
        <v>0.70020000000000004</v>
      </c>
      <c r="H2" s="5">
        <v>0.26529999999999998</v>
      </c>
      <c r="I2" s="5">
        <v>8.2926000000000002</v>
      </c>
      <c r="J2" s="5">
        <v>2.9499999999999998E-2</v>
      </c>
      <c r="K2" s="5">
        <v>4.1218000000000004</v>
      </c>
      <c r="L2" s="5">
        <v>0.1052</v>
      </c>
      <c r="M2" s="5">
        <v>2.5000000000000001E-3</v>
      </c>
      <c r="N2" s="5">
        <v>18.1708</v>
      </c>
      <c r="O2" s="5">
        <v>86.61</v>
      </c>
      <c r="P2" s="5" t="s">
        <v>253</v>
      </c>
    </row>
    <row r="3" spans="1:16" x14ac:dyDescent="0.3">
      <c r="A3" s="5" t="s">
        <v>72</v>
      </c>
      <c r="B3" s="5">
        <v>1.6069</v>
      </c>
      <c r="C3" s="5">
        <v>1.7269000000000001</v>
      </c>
      <c r="D3" s="5">
        <v>49.521099999999997</v>
      </c>
      <c r="E3" s="5">
        <v>0.50370000000000004</v>
      </c>
      <c r="F3" s="5">
        <v>0.33939999999999998</v>
      </c>
      <c r="G3" s="5">
        <v>0.86639999999999995</v>
      </c>
      <c r="H3" s="5">
        <v>0.2324</v>
      </c>
      <c r="I3" s="5">
        <v>8.4009999999999998</v>
      </c>
      <c r="J3" s="5">
        <v>2.0199999999999999E-2</v>
      </c>
      <c r="K3" s="5">
        <v>4.4123000000000001</v>
      </c>
      <c r="L3" s="5">
        <v>0.1424</v>
      </c>
      <c r="M3" s="5">
        <v>0</v>
      </c>
      <c r="N3" s="5">
        <v>18.2773</v>
      </c>
      <c r="O3" s="5">
        <v>86.049899999999994</v>
      </c>
      <c r="P3" s="5" t="s">
        <v>253</v>
      </c>
    </row>
    <row r="4" spans="1:16" x14ac:dyDescent="0.3">
      <c r="A4" s="5" t="s">
        <v>89</v>
      </c>
      <c r="B4" s="5">
        <v>2.1274999999999999</v>
      </c>
      <c r="C4" s="5">
        <v>1.6537999999999999</v>
      </c>
      <c r="D4" s="5">
        <v>48.627699999999997</v>
      </c>
      <c r="E4" s="5">
        <v>0.60529999999999995</v>
      </c>
      <c r="F4" s="5">
        <v>0.1641</v>
      </c>
      <c r="G4" s="5">
        <v>0.67320000000000002</v>
      </c>
      <c r="H4" s="5">
        <v>0.2475</v>
      </c>
      <c r="I4" s="5">
        <v>8.3950999999999993</v>
      </c>
      <c r="J4" s="5">
        <v>0</v>
      </c>
      <c r="K4" s="5">
        <v>4.6238000000000001</v>
      </c>
      <c r="L4" s="5">
        <v>0.1522</v>
      </c>
      <c r="M4" s="5">
        <v>3.8E-3</v>
      </c>
      <c r="N4" s="5">
        <v>18.753399999999999</v>
      </c>
      <c r="O4" s="5">
        <v>86.027299999999997</v>
      </c>
      <c r="P4" s="5" t="s">
        <v>253</v>
      </c>
    </row>
    <row r="5" spans="1:16" x14ac:dyDescent="0.3">
      <c r="A5" s="5" t="s">
        <v>73</v>
      </c>
      <c r="B5" s="5">
        <v>1.8997999999999999</v>
      </c>
      <c r="C5" s="5">
        <v>1.7911999999999999</v>
      </c>
      <c r="D5" s="5">
        <v>49.2209</v>
      </c>
      <c r="E5" s="5">
        <v>0.61229999999999996</v>
      </c>
      <c r="F5" s="5">
        <v>0.24929999999999999</v>
      </c>
      <c r="G5" s="5">
        <v>0.98540000000000005</v>
      </c>
      <c r="H5" s="5">
        <v>0.2135</v>
      </c>
      <c r="I5" s="5">
        <v>9.1449999999999996</v>
      </c>
      <c r="J5" s="5">
        <v>1.66E-2</v>
      </c>
      <c r="K5" s="5">
        <v>4.6576000000000004</v>
      </c>
      <c r="L5" s="5">
        <v>0.16769999999999999</v>
      </c>
      <c r="M5" s="5">
        <v>0</v>
      </c>
      <c r="N5" s="5">
        <v>17.882100000000001</v>
      </c>
      <c r="O5" s="5">
        <v>86.841399999999993</v>
      </c>
      <c r="P5" s="5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B122-7E5F-4AC6-8566-60C4A6F89116}">
  <dimension ref="A1:P9"/>
  <sheetViews>
    <sheetView workbookViewId="0">
      <selection activeCell="K2" sqref="K2"/>
    </sheetView>
  </sheetViews>
  <sheetFormatPr defaultRowHeight="14.4" x14ac:dyDescent="0.3"/>
  <sheetData>
    <row r="1" spans="1:16" s="5" customFormat="1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7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</row>
    <row r="2" spans="1:16" x14ac:dyDescent="0.3">
      <c r="A2" s="5" t="s">
        <v>268</v>
      </c>
      <c r="B2" s="5">
        <v>13.395099999999999</v>
      </c>
      <c r="C2" s="5">
        <v>0.85729999999999995</v>
      </c>
      <c r="D2" s="5">
        <v>48.322299999999998</v>
      </c>
      <c r="E2" s="5">
        <v>0.45090000000000002</v>
      </c>
      <c r="F2" s="5">
        <v>3.04E-2</v>
      </c>
      <c r="G2" s="5">
        <v>3.9800000000000002E-2</v>
      </c>
      <c r="H2" s="5">
        <v>1.89E-2</v>
      </c>
      <c r="I2" s="5">
        <v>20.379300000000001</v>
      </c>
      <c r="J2" s="5">
        <v>9.0300000000000005E-2</v>
      </c>
      <c r="K2" s="5">
        <v>7.4960000000000004</v>
      </c>
      <c r="L2" s="5">
        <v>0.17979999999999999</v>
      </c>
      <c r="M2" s="5">
        <v>0.01</v>
      </c>
      <c r="N2" s="5">
        <v>7.7363</v>
      </c>
      <c r="O2" s="5">
        <v>99.006500000000003</v>
      </c>
      <c r="P2" s="5" t="s">
        <v>253</v>
      </c>
    </row>
    <row r="3" spans="1:16" x14ac:dyDescent="0.3">
      <c r="A3" s="5" t="s">
        <v>269</v>
      </c>
      <c r="B3" s="5">
        <v>14.686400000000001</v>
      </c>
      <c r="C3" s="5">
        <v>0.81599999999999995</v>
      </c>
      <c r="D3" s="5">
        <v>48.3508</v>
      </c>
      <c r="E3" s="5">
        <v>0.4582</v>
      </c>
      <c r="F3" s="5">
        <v>2.93E-2</v>
      </c>
      <c r="G3" s="5">
        <v>3.3099999999999997E-2</v>
      </c>
      <c r="H3" s="5">
        <v>2.2499999999999999E-2</v>
      </c>
      <c r="I3" s="5">
        <v>18.147200000000002</v>
      </c>
      <c r="J3" s="5">
        <v>0.1429</v>
      </c>
      <c r="K3" s="5">
        <v>7.8917999999999999</v>
      </c>
      <c r="L3" s="5">
        <v>0.20669999999999999</v>
      </c>
      <c r="M3" s="5">
        <v>4.6300000000000001E-2</v>
      </c>
      <c r="N3" s="5">
        <v>7.8634000000000004</v>
      </c>
      <c r="O3" s="5">
        <v>98.694400000000002</v>
      </c>
      <c r="P3" s="5" t="s">
        <v>253</v>
      </c>
    </row>
    <row r="4" spans="1:16" x14ac:dyDescent="0.3">
      <c r="A4" s="5" t="s">
        <v>270</v>
      </c>
      <c r="B4" s="5">
        <v>14.426</v>
      </c>
      <c r="C4" s="5">
        <v>0.80400000000000005</v>
      </c>
      <c r="D4" s="5">
        <v>48.888100000000001</v>
      </c>
      <c r="E4" s="5">
        <v>0.37659999999999999</v>
      </c>
      <c r="F4" s="5">
        <v>2.93E-2</v>
      </c>
      <c r="G4" s="5">
        <v>7.7999999999999996E-3</v>
      </c>
      <c r="H4" s="5">
        <v>1.5900000000000001E-2</v>
      </c>
      <c r="I4" s="5">
        <v>19.561900000000001</v>
      </c>
      <c r="J4" s="5">
        <v>0.1774</v>
      </c>
      <c r="K4" s="5">
        <v>7.7309000000000001</v>
      </c>
      <c r="L4" s="5">
        <v>0.1978</v>
      </c>
      <c r="M4" s="5">
        <v>4.6399999999999997E-2</v>
      </c>
      <c r="N4" s="5">
        <v>7.2831999999999999</v>
      </c>
      <c r="O4" s="5">
        <v>99.545199999999994</v>
      </c>
      <c r="P4" s="5" t="s">
        <v>253</v>
      </c>
    </row>
    <row r="5" spans="1:16" x14ac:dyDescent="0.3">
      <c r="A5" s="5" t="s">
        <v>271</v>
      </c>
      <c r="B5" s="5">
        <v>13.1137</v>
      </c>
      <c r="C5" s="5">
        <v>1.4316</v>
      </c>
      <c r="D5" s="5">
        <v>48.398699999999998</v>
      </c>
      <c r="E5" s="5">
        <v>0.52410000000000001</v>
      </c>
      <c r="F5" s="5">
        <v>4.99E-2</v>
      </c>
      <c r="G5" s="5">
        <v>2.58E-2</v>
      </c>
      <c r="H5" s="5">
        <v>5.7000000000000002E-3</v>
      </c>
      <c r="I5" s="5">
        <v>19.398499999999999</v>
      </c>
      <c r="J5" s="5">
        <v>0.1623</v>
      </c>
      <c r="K5" s="5">
        <v>9.3794000000000004</v>
      </c>
      <c r="L5" s="5">
        <v>0.151</v>
      </c>
      <c r="M5" s="5">
        <v>4.6399999999999997E-2</v>
      </c>
      <c r="N5" s="5">
        <v>6.7660999999999998</v>
      </c>
      <c r="O5" s="5">
        <v>99.453400000000002</v>
      </c>
      <c r="P5" s="5" t="s">
        <v>253</v>
      </c>
    </row>
    <row r="6" spans="1:16" x14ac:dyDescent="0.3">
      <c r="A6" s="5" t="s">
        <v>272</v>
      </c>
      <c r="B6" s="5">
        <v>13.8858</v>
      </c>
      <c r="C6" s="5">
        <v>1.4389000000000001</v>
      </c>
      <c r="D6" s="5">
        <v>48.13</v>
      </c>
      <c r="E6" s="5">
        <v>0.46960000000000002</v>
      </c>
      <c r="F6" s="5">
        <v>4.4699999999999997E-2</v>
      </c>
      <c r="G6" s="5">
        <v>3.0300000000000001E-2</v>
      </c>
      <c r="H6" s="5">
        <v>3.78E-2</v>
      </c>
      <c r="I6" s="5">
        <v>18.8005</v>
      </c>
      <c r="J6" s="5">
        <v>0.1094</v>
      </c>
      <c r="K6" s="5">
        <v>7.8845000000000001</v>
      </c>
      <c r="L6" s="5">
        <v>0.16930000000000001</v>
      </c>
      <c r="M6" s="5">
        <v>4.2000000000000003E-2</v>
      </c>
      <c r="N6" s="5">
        <v>8.9509000000000007</v>
      </c>
      <c r="O6" s="5">
        <v>99.993600000000001</v>
      </c>
      <c r="P6" s="5" t="s">
        <v>253</v>
      </c>
    </row>
    <row r="7" spans="1:16" x14ac:dyDescent="0.3">
      <c r="A7" s="5" t="s">
        <v>273</v>
      </c>
      <c r="B7" s="5">
        <v>13.787800000000001</v>
      </c>
      <c r="C7" s="5">
        <v>1.1769000000000001</v>
      </c>
      <c r="D7" s="5">
        <v>49.829799999999999</v>
      </c>
      <c r="E7" s="5">
        <v>0.35220000000000001</v>
      </c>
      <c r="F7" s="5">
        <v>4.7E-2</v>
      </c>
      <c r="G7" s="5">
        <v>2.0999999999999999E-3</v>
      </c>
      <c r="H7" s="5">
        <v>3.2000000000000002E-3</v>
      </c>
      <c r="I7" s="5">
        <v>20.425799999999999</v>
      </c>
      <c r="J7" s="5">
        <v>0.1343</v>
      </c>
      <c r="K7" s="5">
        <v>7.8360000000000003</v>
      </c>
      <c r="L7" s="5">
        <v>0.27100000000000002</v>
      </c>
      <c r="M7" s="5">
        <v>4.7500000000000001E-2</v>
      </c>
      <c r="N7" s="5">
        <v>6.1013999999999999</v>
      </c>
      <c r="O7" s="5">
        <v>100.015</v>
      </c>
      <c r="P7" s="5" t="s">
        <v>253</v>
      </c>
    </row>
    <row r="8" spans="1:16" x14ac:dyDescent="0.3">
      <c r="A8" s="5" t="s">
        <v>274</v>
      </c>
      <c r="B8" s="5">
        <v>15.5512</v>
      </c>
      <c r="C8" s="5">
        <v>0.78559999999999997</v>
      </c>
      <c r="D8" s="5">
        <v>49.511200000000002</v>
      </c>
      <c r="E8" s="5">
        <v>0.35599999999999998</v>
      </c>
      <c r="F8" s="5">
        <v>2.29E-2</v>
      </c>
      <c r="G8" s="5">
        <v>2.0999999999999999E-3</v>
      </c>
      <c r="H8" s="5">
        <v>1.8E-3</v>
      </c>
      <c r="I8" s="5">
        <v>19.3507</v>
      </c>
      <c r="J8" s="5">
        <v>8.1100000000000005E-2</v>
      </c>
      <c r="K8" s="5">
        <v>7.5273000000000003</v>
      </c>
      <c r="L8" s="5">
        <v>0.22819999999999999</v>
      </c>
      <c r="M8" s="5">
        <v>2.5899999999999999E-2</v>
      </c>
      <c r="N8" s="5">
        <v>6.7102000000000004</v>
      </c>
      <c r="O8" s="5">
        <v>100.15430000000001</v>
      </c>
      <c r="P8" s="5" t="s">
        <v>253</v>
      </c>
    </row>
    <row r="9" spans="1:16" x14ac:dyDescent="0.3">
      <c r="A9" s="5" t="s">
        <v>275</v>
      </c>
      <c r="B9" s="5">
        <v>13.172800000000001</v>
      </c>
      <c r="C9" s="5">
        <v>0.99450000000000005</v>
      </c>
      <c r="D9" s="5">
        <v>48.106999999999999</v>
      </c>
      <c r="E9" s="5">
        <v>0.42309999999999998</v>
      </c>
      <c r="F9" s="5">
        <v>6.5299999999999997E-2</v>
      </c>
      <c r="G9" s="5">
        <v>8.5000000000000006E-2</v>
      </c>
      <c r="H9" s="5">
        <v>3.27E-2</v>
      </c>
      <c r="I9" s="5">
        <v>19.166399999999999</v>
      </c>
      <c r="J9" s="5">
        <v>8.8400000000000006E-2</v>
      </c>
      <c r="K9" s="5">
        <v>7.7904</v>
      </c>
      <c r="L9" s="5">
        <v>0.13059999999999999</v>
      </c>
      <c r="M9" s="5">
        <v>7.0300000000000001E-2</v>
      </c>
      <c r="N9" s="5">
        <v>8.7058999999999997</v>
      </c>
      <c r="O9" s="5">
        <v>98.832300000000004</v>
      </c>
      <c r="P9" s="5" t="s">
        <v>253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C57E-E07A-47FA-90FD-E4C24C096007}">
  <dimension ref="A1:Q15"/>
  <sheetViews>
    <sheetView workbookViewId="0">
      <selection activeCell="K2" sqref="K2"/>
    </sheetView>
  </sheetViews>
  <sheetFormatPr defaultRowHeight="14.4" x14ac:dyDescent="0.3"/>
  <sheetData>
    <row r="1" spans="1:17" s="5" customFormat="1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7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</row>
    <row r="2" spans="1:17" x14ac:dyDescent="0.3">
      <c r="A2" s="5" t="s">
        <v>252</v>
      </c>
      <c r="B2" s="5">
        <v>15.9626</v>
      </c>
      <c r="C2" s="5">
        <v>2.8473000000000002</v>
      </c>
      <c r="D2" s="5">
        <v>41.765700000000002</v>
      </c>
      <c r="E2" s="5">
        <v>0.86709999999999998</v>
      </c>
      <c r="F2" s="5">
        <v>6.6299999999999998E-2</v>
      </c>
      <c r="G2" s="5">
        <v>0.11609999999999999</v>
      </c>
      <c r="H2" s="5">
        <v>0.15190000000000001</v>
      </c>
      <c r="I2" s="5">
        <v>10.7926</v>
      </c>
      <c r="J2" s="5">
        <v>0.16450000000000001</v>
      </c>
      <c r="K2" s="5">
        <v>8.5991999999999997</v>
      </c>
      <c r="L2" s="5">
        <v>0.15290000000000001</v>
      </c>
      <c r="M2" s="5">
        <v>9.2200000000000004E-2</v>
      </c>
      <c r="N2" s="5">
        <v>14.697699999999999</v>
      </c>
      <c r="O2" s="5">
        <v>96.276300000000006</v>
      </c>
      <c r="P2" s="5" t="s">
        <v>253</v>
      </c>
      <c r="Q2" s="5" t="s">
        <v>254</v>
      </c>
    </row>
    <row r="3" spans="1:17" x14ac:dyDescent="0.3">
      <c r="A3" s="5" t="s">
        <v>255</v>
      </c>
      <c r="B3" s="5">
        <v>16.503599999999999</v>
      </c>
      <c r="C3" s="5">
        <v>2.7835000000000001</v>
      </c>
      <c r="D3" s="5">
        <v>41.575699999999998</v>
      </c>
      <c r="E3" s="5">
        <v>1.0027999999999999</v>
      </c>
      <c r="F3" s="5">
        <v>5.1999999999999998E-3</v>
      </c>
      <c r="G3" s="5">
        <v>9.0999999999999998E-2</v>
      </c>
      <c r="H3" s="5">
        <v>0.1636</v>
      </c>
      <c r="I3" s="5">
        <v>10.8452</v>
      </c>
      <c r="J3" s="5">
        <v>0.1268</v>
      </c>
      <c r="K3" s="5">
        <v>8.9126999999999992</v>
      </c>
      <c r="L3" s="5">
        <v>0.10879999999999999</v>
      </c>
      <c r="M3" s="5">
        <v>0.1021</v>
      </c>
      <c r="N3" s="5">
        <v>14.717700000000001</v>
      </c>
      <c r="O3" s="5">
        <v>96.938800000000001</v>
      </c>
      <c r="P3" s="5" t="s">
        <v>253</v>
      </c>
      <c r="Q3" s="5"/>
    </row>
    <row r="4" spans="1:17" x14ac:dyDescent="0.3">
      <c r="A4" s="5" t="s">
        <v>256</v>
      </c>
      <c r="B4" s="5">
        <v>15.822699999999999</v>
      </c>
      <c r="C4" s="5">
        <v>2.5464000000000002</v>
      </c>
      <c r="D4" s="5">
        <v>42.524099999999997</v>
      </c>
      <c r="E4" s="5">
        <v>0.85009999999999997</v>
      </c>
      <c r="F4" s="5">
        <v>6.1199999999999997E-2</v>
      </c>
      <c r="G4" s="5">
        <v>9.6000000000000002E-2</v>
      </c>
      <c r="H4" s="5">
        <v>0.14860000000000001</v>
      </c>
      <c r="I4" s="5">
        <v>11.363899999999999</v>
      </c>
      <c r="J4" s="5">
        <v>0.1628</v>
      </c>
      <c r="K4" s="5">
        <v>8.7040000000000006</v>
      </c>
      <c r="L4" s="5">
        <v>0.1389</v>
      </c>
      <c r="M4" s="5">
        <v>7.0499999999999993E-2</v>
      </c>
      <c r="N4" s="5">
        <v>13.846500000000001</v>
      </c>
      <c r="O4" s="5">
        <v>96.335800000000006</v>
      </c>
      <c r="P4" s="5" t="s">
        <v>253</v>
      </c>
      <c r="Q4" s="5"/>
    </row>
    <row r="5" spans="1:17" x14ac:dyDescent="0.3">
      <c r="A5" s="5" t="s">
        <v>257</v>
      </c>
      <c r="B5" s="5">
        <v>16.2423</v>
      </c>
      <c r="C5" s="5">
        <v>2.7696999999999998</v>
      </c>
      <c r="D5" s="5">
        <v>42.025399999999998</v>
      </c>
      <c r="E5" s="5">
        <v>0.92830000000000001</v>
      </c>
      <c r="F5" s="5">
        <v>7.7999999999999996E-3</v>
      </c>
      <c r="G5" s="5">
        <v>8.3900000000000002E-2</v>
      </c>
      <c r="H5" s="5">
        <v>0.16669999999999999</v>
      </c>
      <c r="I5" s="5">
        <v>10.919600000000001</v>
      </c>
      <c r="J5" s="5">
        <v>0.13800000000000001</v>
      </c>
      <c r="K5" s="5">
        <v>8.8163999999999998</v>
      </c>
      <c r="L5" s="5">
        <v>0.1206</v>
      </c>
      <c r="M5" s="5">
        <v>8.7300000000000003E-2</v>
      </c>
      <c r="N5" s="5">
        <v>14.7402</v>
      </c>
      <c r="O5" s="5">
        <v>97.046099999999996</v>
      </c>
      <c r="P5" s="5" t="s">
        <v>253</v>
      </c>
      <c r="Q5" s="5"/>
    </row>
    <row r="6" spans="1:17" x14ac:dyDescent="0.3">
      <c r="A6" s="5" t="s">
        <v>258</v>
      </c>
      <c r="B6" s="5">
        <v>16.096699999999998</v>
      </c>
      <c r="C6" s="5">
        <v>2.7751999999999999</v>
      </c>
      <c r="D6" s="5">
        <v>42.237000000000002</v>
      </c>
      <c r="E6" s="5">
        <v>0.92390000000000005</v>
      </c>
      <c r="F6" s="5">
        <v>1.17E-2</v>
      </c>
      <c r="G6" s="5">
        <v>7.3599999999999999E-2</v>
      </c>
      <c r="H6" s="5">
        <v>0.1731</v>
      </c>
      <c r="I6" s="5">
        <v>10.9567</v>
      </c>
      <c r="J6" s="5">
        <v>0.14460000000000001</v>
      </c>
      <c r="K6" s="5">
        <v>8.7620000000000005</v>
      </c>
      <c r="L6" s="5">
        <v>0.10780000000000001</v>
      </c>
      <c r="M6" s="5">
        <v>8.9499999999999996E-2</v>
      </c>
      <c r="N6" s="5">
        <v>14.9377</v>
      </c>
      <c r="O6" s="5">
        <v>97.289500000000004</v>
      </c>
      <c r="P6" s="5" t="s">
        <v>253</v>
      </c>
      <c r="Q6" s="5"/>
    </row>
    <row r="7" spans="1:17" x14ac:dyDescent="0.3">
      <c r="A7" s="5" t="s">
        <v>259</v>
      </c>
      <c r="B7" s="5">
        <v>16.085100000000001</v>
      </c>
      <c r="C7" s="5">
        <v>2.7585000000000002</v>
      </c>
      <c r="D7" s="5">
        <v>41.509900000000002</v>
      </c>
      <c r="E7" s="5">
        <v>0.72189999999999999</v>
      </c>
      <c r="F7" s="5">
        <v>0</v>
      </c>
      <c r="G7" s="5">
        <v>9.35E-2</v>
      </c>
      <c r="H7" s="5">
        <v>0.16669999999999999</v>
      </c>
      <c r="I7" s="5">
        <v>10.663500000000001</v>
      </c>
      <c r="J7" s="5">
        <v>0.10970000000000001</v>
      </c>
      <c r="K7" s="5">
        <v>9.0325000000000006</v>
      </c>
      <c r="L7" s="5">
        <v>0.15040000000000001</v>
      </c>
      <c r="M7" s="5">
        <v>9.6000000000000002E-2</v>
      </c>
      <c r="N7" s="5">
        <v>15.8078</v>
      </c>
      <c r="O7" s="5">
        <v>97.195499999999996</v>
      </c>
      <c r="P7" s="5" t="s">
        <v>253</v>
      </c>
      <c r="Q7" s="5"/>
    </row>
    <row r="8" spans="1:17" x14ac:dyDescent="0.3">
      <c r="A8" s="5" t="s">
        <v>260</v>
      </c>
      <c r="B8" s="5">
        <v>16.010100000000001</v>
      </c>
      <c r="C8" s="21">
        <v>2.7799</v>
      </c>
      <c r="D8" s="5">
        <v>41.654400000000003</v>
      </c>
      <c r="E8" s="5">
        <v>0.88290000000000002</v>
      </c>
      <c r="F8" s="5">
        <v>5.1999999999999998E-3</v>
      </c>
      <c r="G8" s="5">
        <v>0.13200000000000001</v>
      </c>
      <c r="H8" s="5">
        <v>0.1653</v>
      </c>
      <c r="I8" s="5">
        <v>10.915699999999999</v>
      </c>
      <c r="J8" s="5">
        <v>0.17899999999999999</v>
      </c>
      <c r="K8" s="5">
        <v>8.7013999999999996</v>
      </c>
      <c r="L8" s="5">
        <v>0.1085</v>
      </c>
      <c r="M8" s="5">
        <v>7.2499999999999995E-2</v>
      </c>
      <c r="N8" s="5">
        <v>15.088900000000001</v>
      </c>
      <c r="O8" s="5">
        <v>96.695800000000006</v>
      </c>
      <c r="P8" s="5" t="s">
        <v>253</v>
      </c>
      <c r="Q8" s="5"/>
    </row>
    <row r="9" spans="1:17" x14ac:dyDescent="0.3">
      <c r="A9" s="5" t="s">
        <v>261</v>
      </c>
      <c r="B9" s="5">
        <v>16.168700000000001</v>
      </c>
      <c r="C9" s="5">
        <v>2.7845</v>
      </c>
      <c r="D9" s="5">
        <v>42.036900000000003</v>
      </c>
      <c r="E9" s="5">
        <v>0.89670000000000005</v>
      </c>
      <c r="F9" s="5">
        <v>4.0500000000000001E-2</v>
      </c>
      <c r="G9" s="5">
        <v>0.14910000000000001</v>
      </c>
      <c r="H9" s="5">
        <v>0.17269999999999999</v>
      </c>
      <c r="I9" s="5">
        <v>10.8681</v>
      </c>
      <c r="J9" s="5">
        <v>0.1883</v>
      </c>
      <c r="K9" s="5">
        <v>8.6913</v>
      </c>
      <c r="L9" s="5">
        <v>0.12809999999999999</v>
      </c>
      <c r="M9" s="5">
        <v>0.10920000000000001</v>
      </c>
      <c r="N9" s="5">
        <v>15.294700000000001</v>
      </c>
      <c r="O9" s="5">
        <v>97.528700000000001</v>
      </c>
      <c r="P9" s="5" t="s">
        <v>253</v>
      </c>
      <c r="Q9" s="5"/>
    </row>
    <row r="10" spans="1:17" x14ac:dyDescent="0.3">
      <c r="A10" s="5" t="s">
        <v>262</v>
      </c>
      <c r="B10" s="5">
        <v>16.672000000000001</v>
      </c>
      <c r="C10" s="5">
        <v>2.9142000000000001</v>
      </c>
      <c r="D10" s="5">
        <v>41.6419</v>
      </c>
      <c r="E10" s="5">
        <v>0.89219999999999999</v>
      </c>
      <c r="F10" s="5">
        <v>2.35E-2</v>
      </c>
      <c r="G10" s="5">
        <v>0.12659999999999999</v>
      </c>
      <c r="H10" s="5">
        <v>0.1575</v>
      </c>
      <c r="I10" s="5">
        <v>10.9818</v>
      </c>
      <c r="J10" s="5">
        <v>0.1331</v>
      </c>
      <c r="K10" s="5">
        <v>8.9342000000000006</v>
      </c>
      <c r="L10" s="5">
        <v>0.15140000000000001</v>
      </c>
      <c r="M10" s="5">
        <v>3.7999999999999999E-2</v>
      </c>
      <c r="N10" s="5">
        <v>15.128</v>
      </c>
      <c r="O10" s="5">
        <v>97.794399999999996</v>
      </c>
      <c r="P10" s="5" t="s">
        <v>253</v>
      </c>
      <c r="Q10" s="5"/>
    </row>
    <row r="11" spans="1:17" x14ac:dyDescent="0.3">
      <c r="A11" s="5" t="s">
        <v>263</v>
      </c>
      <c r="B11" s="5">
        <v>15.6357</v>
      </c>
      <c r="C11" s="5">
        <v>2.5430999999999999</v>
      </c>
      <c r="D11" s="5">
        <v>41.700800000000001</v>
      </c>
      <c r="E11" s="5">
        <v>0.97570000000000001</v>
      </c>
      <c r="F11" s="5">
        <v>1.04E-2</v>
      </c>
      <c r="G11" s="5">
        <v>9.5100000000000004E-2</v>
      </c>
      <c r="H11" s="5">
        <v>0.1555</v>
      </c>
      <c r="I11" s="5">
        <v>10.9838</v>
      </c>
      <c r="J11" s="5">
        <v>0.16270000000000001</v>
      </c>
      <c r="K11" s="5">
        <v>9.2264999999999997</v>
      </c>
      <c r="L11" s="5">
        <v>0.1124</v>
      </c>
      <c r="M11" s="5">
        <v>8.5400000000000004E-2</v>
      </c>
      <c r="N11" s="5">
        <v>14.9941</v>
      </c>
      <c r="O11" s="5">
        <v>96.681299999999993</v>
      </c>
      <c r="P11" s="5" t="s">
        <v>253</v>
      </c>
      <c r="Q11" s="5"/>
    </row>
    <row r="12" spans="1:17" x14ac:dyDescent="0.3">
      <c r="A12" s="5" t="s">
        <v>264</v>
      </c>
      <c r="B12" s="5">
        <v>17.555099999999999</v>
      </c>
      <c r="C12" s="5">
        <v>2.9925000000000002</v>
      </c>
      <c r="D12" s="5">
        <v>41.262099999999997</v>
      </c>
      <c r="E12" s="5">
        <v>0.88890000000000002</v>
      </c>
      <c r="F12" s="5">
        <v>2.2200000000000001E-2</v>
      </c>
      <c r="G12" s="5">
        <v>0.1138</v>
      </c>
      <c r="H12" s="5">
        <v>0.16170000000000001</v>
      </c>
      <c r="I12" s="5">
        <v>11.0031</v>
      </c>
      <c r="J12" s="5">
        <v>0.15909999999999999</v>
      </c>
      <c r="K12" s="5">
        <v>8.7454999999999998</v>
      </c>
      <c r="L12" s="5">
        <v>8.7999999999999995E-2</v>
      </c>
      <c r="M12" s="5">
        <v>9.1200000000000003E-2</v>
      </c>
      <c r="N12" s="5">
        <v>14.888999999999999</v>
      </c>
      <c r="O12" s="5">
        <v>97.972200000000001</v>
      </c>
      <c r="P12" s="5" t="s">
        <v>253</v>
      </c>
      <c r="Q12" s="5"/>
    </row>
    <row r="13" spans="1:17" x14ac:dyDescent="0.3">
      <c r="A13" s="5" t="s">
        <v>265</v>
      </c>
      <c r="B13" s="5">
        <v>16.256599999999999</v>
      </c>
      <c r="C13" s="5">
        <v>2.8725000000000001</v>
      </c>
      <c r="D13" s="5">
        <v>41.882100000000001</v>
      </c>
      <c r="E13" s="5">
        <v>0.86809999999999998</v>
      </c>
      <c r="F13" s="5">
        <v>3.4000000000000002E-2</v>
      </c>
      <c r="G13" s="5">
        <v>9.3100000000000002E-2</v>
      </c>
      <c r="H13" s="5">
        <v>0.1595</v>
      </c>
      <c r="I13" s="5">
        <v>11.055899999999999</v>
      </c>
      <c r="J13" s="5">
        <v>0.1676</v>
      </c>
      <c r="K13" s="5">
        <v>8.5508000000000006</v>
      </c>
      <c r="L13" s="5">
        <v>0.1116</v>
      </c>
      <c r="M13" s="5">
        <v>8.43E-2</v>
      </c>
      <c r="N13" s="5">
        <v>14.8345</v>
      </c>
      <c r="O13" s="5">
        <v>96.970600000000005</v>
      </c>
      <c r="P13" s="5" t="s">
        <v>253</v>
      </c>
      <c r="Q13" s="5"/>
    </row>
    <row r="14" spans="1:17" x14ac:dyDescent="0.3">
      <c r="A14" s="5" t="s">
        <v>266</v>
      </c>
      <c r="B14" s="5">
        <v>16.3306</v>
      </c>
      <c r="C14" s="5">
        <v>2.7172000000000001</v>
      </c>
      <c r="D14" s="5">
        <v>42.0852</v>
      </c>
      <c r="E14" s="5">
        <v>0.85509999999999997</v>
      </c>
      <c r="F14" s="5">
        <v>1.0500000000000001E-2</v>
      </c>
      <c r="G14" s="5">
        <v>8.2600000000000007E-2</v>
      </c>
      <c r="H14" s="5">
        <v>0.16589999999999999</v>
      </c>
      <c r="I14" s="5">
        <v>10.754099999999999</v>
      </c>
      <c r="J14" s="5">
        <v>0.1749</v>
      </c>
      <c r="K14" s="5">
        <v>8.9091000000000005</v>
      </c>
      <c r="L14" s="5">
        <v>0.12609999999999999</v>
      </c>
      <c r="M14" s="5">
        <v>0.1028</v>
      </c>
      <c r="N14" s="5">
        <v>14.8436</v>
      </c>
      <c r="O14" s="5">
        <v>97.157600000000002</v>
      </c>
      <c r="P14" s="5" t="s">
        <v>253</v>
      </c>
      <c r="Q14" s="5"/>
    </row>
    <row r="15" spans="1:17" x14ac:dyDescent="0.3">
      <c r="A15" s="5" t="s">
        <v>267</v>
      </c>
      <c r="B15" s="5">
        <v>16.471</v>
      </c>
      <c r="C15" s="5">
        <v>2.5968</v>
      </c>
      <c r="D15" s="5">
        <v>42.130400000000002</v>
      </c>
      <c r="E15" s="5">
        <v>0.83379999999999999</v>
      </c>
      <c r="F15" s="5">
        <v>2.4799999999999999E-2</v>
      </c>
      <c r="G15" s="5">
        <v>7.4300000000000005E-2</v>
      </c>
      <c r="H15" s="5">
        <v>0.1678</v>
      </c>
      <c r="I15" s="5">
        <v>10.682499999999999</v>
      </c>
      <c r="J15" s="5">
        <v>0.17030000000000001</v>
      </c>
      <c r="K15" s="5">
        <v>8.6888000000000005</v>
      </c>
      <c r="L15" s="5">
        <v>0.11799999999999999</v>
      </c>
      <c r="M15" s="5">
        <v>8.1900000000000001E-2</v>
      </c>
      <c r="N15" s="5">
        <v>14.933</v>
      </c>
      <c r="O15" s="5">
        <v>96.973399999999998</v>
      </c>
      <c r="P15" s="5" t="s">
        <v>253</v>
      </c>
      <c r="Q1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B07-0901-4C9A-950B-6735F2314368}">
  <dimension ref="A1:N26"/>
  <sheetViews>
    <sheetView workbookViewId="0">
      <selection activeCell="K2" sqref="K2"/>
    </sheetView>
  </sheetViews>
  <sheetFormatPr defaultRowHeight="14.4" x14ac:dyDescent="0.3"/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11</v>
      </c>
      <c r="F1" s="5" t="s">
        <v>7</v>
      </c>
      <c r="G1" s="5" t="s">
        <v>4</v>
      </c>
      <c r="H1" s="5" t="s">
        <v>6</v>
      </c>
      <c r="I1" s="5" t="s">
        <v>5</v>
      </c>
      <c r="J1" s="5" t="s">
        <v>8</v>
      </c>
      <c r="K1" s="5" t="s">
        <v>144</v>
      </c>
      <c r="L1" s="5" t="s">
        <v>9</v>
      </c>
      <c r="M1" s="5" t="s">
        <v>10</v>
      </c>
      <c r="N1" s="5"/>
    </row>
    <row r="2" spans="1:14" x14ac:dyDescent="0.3">
      <c r="A2" s="5" t="s">
        <v>68</v>
      </c>
      <c r="B2" s="5">
        <v>3.0015000000000001</v>
      </c>
      <c r="C2" s="5">
        <v>8.1288999999999998</v>
      </c>
      <c r="D2" s="5">
        <v>45.136299999999999</v>
      </c>
      <c r="E2" s="5">
        <v>16.608899999999998</v>
      </c>
      <c r="F2" s="5">
        <v>0.88639999999999997</v>
      </c>
      <c r="G2" s="5">
        <v>0.1246</v>
      </c>
      <c r="H2" s="5">
        <v>8.9197000000000006</v>
      </c>
      <c r="I2" s="5">
        <v>0.224</v>
      </c>
      <c r="J2" s="5">
        <v>2.0899999999999998E-2</v>
      </c>
      <c r="K2" s="5">
        <v>7.5490000000000004</v>
      </c>
      <c r="L2" s="5">
        <v>0.2009</v>
      </c>
      <c r="M2" s="5">
        <v>0</v>
      </c>
      <c r="N2" s="5">
        <f t="shared" ref="N2:N26" si="0">SUM(B2:M2)</f>
        <v>90.801100000000005</v>
      </c>
    </row>
    <row r="3" spans="1:14" x14ac:dyDescent="0.3">
      <c r="A3" s="5" t="s">
        <v>118</v>
      </c>
      <c r="B3" s="5">
        <v>3.1890000000000001</v>
      </c>
      <c r="C3" s="5">
        <v>8.2532999999999994</v>
      </c>
      <c r="D3" s="5">
        <v>45.277999999999999</v>
      </c>
      <c r="E3" s="5">
        <v>16.4331</v>
      </c>
      <c r="F3" s="5">
        <v>0.89680000000000004</v>
      </c>
      <c r="G3" s="5">
        <v>7.2999999999999995E-2</v>
      </c>
      <c r="H3" s="5">
        <v>8.8825000000000003</v>
      </c>
      <c r="I3" s="5">
        <v>0.22650000000000001</v>
      </c>
      <c r="J3" s="5">
        <v>1E-3</v>
      </c>
      <c r="K3" s="5">
        <v>7.5083000000000002</v>
      </c>
      <c r="L3" s="5">
        <v>0.16830000000000001</v>
      </c>
      <c r="M3" s="5">
        <v>2.76E-2</v>
      </c>
      <c r="N3" s="5">
        <f t="shared" si="0"/>
        <v>90.937400000000011</v>
      </c>
    </row>
    <row r="4" spans="1:14" x14ac:dyDescent="0.3">
      <c r="A4" s="5" t="s">
        <v>119</v>
      </c>
      <c r="B4" s="5">
        <v>3.2057000000000002</v>
      </c>
      <c r="C4" s="5">
        <v>8.1572999999999993</v>
      </c>
      <c r="D4" s="5">
        <v>45.084299999999999</v>
      </c>
      <c r="E4" s="5">
        <v>16.4682</v>
      </c>
      <c r="F4" s="5">
        <v>0.87260000000000004</v>
      </c>
      <c r="G4" s="5">
        <v>0.10639999999999999</v>
      </c>
      <c r="H4" s="5">
        <v>8.7644000000000002</v>
      </c>
      <c r="I4" s="5">
        <v>0.2286</v>
      </c>
      <c r="J4" s="5">
        <v>0</v>
      </c>
      <c r="K4" s="5">
        <v>7.5412999999999997</v>
      </c>
      <c r="L4" s="5">
        <v>0.15790000000000001</v>
      </c>
      <c r="M4" s="5">
        <v>0</v>
      </c>
      <c r="N4" s="5">
        <f t="shared" si="0"/>
        <v>90.586699999999993</v>
      </c>
    </row>
    <row r="5" spans="1:14" x14ac:dyDescent="0.3">
      <c r="A5" s="5" t="s">
        <v>120</v>
      </c>
      <c r="B5" s="5">
        <v>3.1366999999999998</v>
      </c>
      <c r="C5" s="5">
        <v>8.4967000000000006</v>
      </c>
      <c r="D5" s="5">
        <v>45.045999999999999</v>
      </c>
      <c r="E5" s="5">
        <v>16.565799999999999</v>
      </c>
      <c r="F5" s="5">
        <v>0.82879999999999998</v>
      </c>
      <c r="G5" s="5">
        <v>0.1366</v>
      </c>
      <c r="H5" s="5">
        <v>8.9951000000000008</v>
      </c>
      <c r="I5" s="5">
        <v>0.2044</v>
      </c>
      <c r="J5" s="5">
        <v>1.8E-3</v>
      </c>
      <c r="K5" s="5">
        <v>7.5307000000000004</v>
      </c>
      <c r="L5" s="5">
        <v>0.1802</v>
      </c>
      <c r="M5" s="5">
        <v>2.5000000000000001E-3</v>
      </c>
      <c r="N5" s="5">
        <f t="shared" si="0"/>
        <v>91.12530000000001</v>
      </c>
    </row>
    <row r="6" spans="1:14" x14ac:dyDescent="0.3">
      <c r="A6" s="5" t="s">
        <v>121</v>
      </c>
      <c r="B6" s="5">
        <v>3.2547999999999999</v>
      </c>
      <c r="C6" s="5">
        <v>8.4711999999999996</v>
      </c>
      <c r="D6" s="5">
        <v>45.312800000000003</v>
      </c>
      <c r="E6" s="5">
        <v>16.386900000000001</v>
      </c>
      <c r="F6" s="5">
        <v>0.87070000000000003</v>
      </c>
      <c r="G6" s="5">
        <v>0.1517</v>
      </c>
      <c r="H6" s="5">
        <v>9.0807000000000002</v>
      </c>
      <c r="I6" s="5">
        <v>0.23710000000000001</v>
      </c>
      <c r="J6" s="5">
        <v>4.8999999999999998E-3</v>
      </c>
      <c r="K6" s="5">
        <v>7.4112</v>
      </c>
      <c r="L6" s="5">
        <v>0.15790000000000001</v>
      </c>
      <c r="M6" s="5">
        <v>3.2599999999999997E-2</v>
      </c>
      <c r="N6" s="5">
        <f t="shared" si="0"/>
        <v>91.372500000000016</v>
      </c>
    </row>
    <row r="7" spans="1:14" x14ac:dyDescent="0.3">
      <c r="A7" s="5" t="s">
        <v>19</v>
      </c>
      <c r="B7" s="5">
        <v>2.8509000000000002</v>
      </c>
      <c r="C7" s="5">
        <v>8.3661999999999992</v>
      </c>
      <c r="D7" s="5">
        <v>45.279800000000002</v>
      </c>
      <c r="E7" s="5">
        <v>16.635300000000001</v>
      </c>
      <c r="F7" s="5">
        <v>0.87119999999999997</v>
      </c>
      <c r="G7" s="5">
        <v>0.10349999999999999</v>
      </c>
      <c r="H7" s="5">
        <v>9.1365999999999996</v>
      </c>
      <c r="I7" s="5">
        <v>0.2185</v>
      </c>
      <c r="J7" s="5">
        <v>1.89E-2</v>
      </c>
      <c r="K7" s="5">
        <v>7.1948999999999996</v>
      </c>
      <c r="L7" s="5">
        <v>0.13250000000000001</v>
      </c>
      <c r="M7" s="5">
        <v>2.1399999999999999E-2</v>
      </c>
      <c r="N7" s="5">
        <f t="shared" si="0"/>
        <v>90.829700000000003</v>
      </c>
    </row>
    <row r="8" spans="1:14" x14ac:dyDescent="0.3">
      <c r="A8" s="5" t="s">
        <v>96</v>
      </c>
      <c r="B8" s="5">
        <v>4.4987000000000004</v>
      </c>
      <c r="C8" s="5">
        <v>8.6588999999999992</v>
      </c>
      <c r="D8" s="5">
        <v>45.844499999999996</v>
      </c>
      <c r="E8" s="5">
        <v>17.057600000000001</v>
      </c>
      <c r="F8" s="5">
        <v>0.92600000000000005</v>
      </c>
      <c r="G8" s="5">
        <v>0.15240000000000001</v>
      </c>
      <c r="H8" s="5">
        <v>7.8018999999999998</v>
      </c>
      <c r="I8" s="5">
        <v>0.3044</v>
      </c>
      <c r="J8" s="5">
        <v>1.3299999999999999E-2</v>
      </c>
      <c r="K8" s="5">
        <v>7.9442000000000004</v>
      </c>
      <c r="L8" s="5">
        <v>0.13200000000000001</v>
      </c>
      <c r="M8" s="5">
        <v>7.4999999999999997E-3</v>
      </c>
      <c r="N8" s="5">
        <f t="shared" si="0"/>
        <v>93.341399999999993</v>
      </c>
    </row>
    <row r="9" spans="1:14" x14ac:dyDescent="0.3">
      <c r="A9" s="5" t="s">
        <v>97</v>
      </c>
      <c r="B9" s="5">
        <v>2.9586999999999999</v>
      </c>
      <c r="C9" s="5">
        <v>8.3846000000000007</v>
      </c>
      <c r="D9" s="5">
        <v>45.081499999999998</v>
      </c>
      <c r="E9" s="5">
        <v>16.6129</v>
      </c>
      <c r="F9" s="5">
        <v>0.87260000000000004</v>
      </c>
      <c r="G9" s="5">
        <v>0.10340000000000001</v>
      </c>
      <c r="H9" s="5">
        <v>8.7964000000000002</v>
      </c>
      <c r="I9" s="5">
        <v>0.2011</v>
      </c>
      <c r="J9" s="5">
        <v>4.4999999999999997E-3</v>
      </c>
      <c r="K9" s="5">
        <v>7.3808999999999996</v>
      </c>
      <c r="L9" s="5">
        <v>0.1168</v>
      </c>
      <c r="M9" s="5">
        <v>3.8E-3</v>
      </c>
      <c r="N9" s="5">
        <f t="shared" si="0"/>
        <v>90.517199999999988</v>
      </c>
    </row>
    <row r="10" spans="1:14" x14ac:dyDescent="0.3">
      <c r="A10" s="5" t="s">
        <v>98</v>
      </c>
      <c r="B10" s="5">
        <v>3.3378000000000001</v>
      </c>
      <c r="C10" s="5">
        <v>8.0291999999999994</v>
      </c>
      <c r="D10" s="5">
        <v>44.819099999999999</v>
      </c>
      <c r="E10" s="5">
        <v>16.4693</v>
      </c>
      <c r="F10" s="5">
        <v>0.88339999999999996</v>
      </c>
      <c r="G10" s="5">
        <v>7.5899999999999995E-2</v>
      </c>
      <c r="H10" s="5">
        <v>8.9216999999999995</v>
      </c>
      <c r="I10" s="5">
        <v>0.25319999999999998</v>
      </c>
      <c r="J10" s="5">
        <v>1.9199999999999998E-2</v>
      </c>
      <c r="K10" s="5">
        <v>7.7263000000000002</v>
      </c>
      <c r="L10" s="5">
        <v>0.10639999999999999</v>
      </c>
      <c r="M10" s="5">
        <v>3.39E-2</v>
      </c>
      <c r="N10" s="5">
        <f t="shared" si="0"/>
        <v>90.675399999999996</v>
      </c>
    </row>
    <row r="11" spans="1:14" x14ac:dyDescent="0.3">
      <c r="A11" s="5" t="s">
        <v>99</v>
      </c>
      <c r="B11" s="5">
        <v>3.3079999999999998</v>
      </c>
      <c r="C11" s="5">
        <v>8.1618999999999993</v>
      </c>
      <c r="D11" s="5">
        <v>44.718899999999998</v>
      </c>
      <c r="E11" s="5">
        <v>16.6797</v>
      </c>
      <c r="F11" s="5">
        <v>0.89180000000000004</v>
      </c>
      <c r="G11" s="5">
        <v>0.10929999999999999</v>
      </c>
      <c r="H11" s="5">
        <v>8.8537999999999997</v>
      </c>
      <c r="I11" s="5">
        <v>0.2223</v>
      </c>
      <c r="J11" s="5">
        <v>5.3E-3</v>
      </c>
      <c r="K11" s="5">
        <v>7.61</v>
      </c>
      <c r="L11" s="5">
        <v>0.151</v>
      </c>
      <c r="M11" s="5">
        <v>6.3E-3</v>
      </c>
      <c r="N11" s="5">
        <f t="shared" si="0"/>
        <v>90.718299999999999</v>
      </c>
    </row>
    <row r="12" spans="1:14" x14ac:dyDescent="0.3">
      <c r="A12" s="5" t="s">
        <v>247</v>
      </c>
      <c r="B12" s="5">
        <v>3.5007999999999999</v>
      </c>
      <c r="C12" s="5">
        <v>8.2141999999999999</v>
      </c>
      <c r="D12" s="5">
        <v>44.710900000000002</v>
      </c>
      <c r="E12" s="5">
        <v>16.6022</v>
      </c>
      <c r="F12" s="5">
        <v>0.87029999999999996</v>
      </c>
      <c r="G12" s="5">
        <v>0.1244</v>
      </c>
      <c r="H12" s="5">
        <v>9.0014000000000003</v>
      </c>
      <c r="I12" s="5">
        <v>0.21199999999999999</v>
      </c>
      <c r="J12" s="5">
        <v>4.8999999999999998E-3</v>
      </c>
      <c r="K12" s="5">
        <v>7.5880000000000001</v>
      </c>
      <c r="L12" s="5">
        <v>0.17849999999999999</v>
      </c>
      <c r="M12" s="5">
        <v>3.39E-2</v>
      </c>
      <c r="N12" s="5">
        <f t="shared" si="0"/>
        <v>91.041499999999999</v>
      </c>
    </row>
    <row r="13" spans="1:14" x14ac:dyDescent="0.3">
      <c r="A13" s="5" t="s">
        <v>248</v>
      </c>
      <c r="B13" s="5">
        <v>3.1474000000000002</v>
      </c>
      <c r="C13" s="5">
        <v>8.3312000000000008</v>
      </c>
      <c r="D13" s="5">
        <v>44.728700000000003</v>
      </c>
      <c r="E13" s="5">
        <v>16.610800000000001</v>
      </c>
      <c r="F13" s="5">
        <v>0.9052</v>
      </c>
      <c r="G13" s="5">
        <v>7.2900000000000006E-2</v>
      </c>
      <c r="H13" s="5">
        <v>8.7812999999999999</v>
      </c>
      <c r="I13" s="5">
        <v>0.24030000000000001</v>
      </c>
      <c r="J13" s="5">
        <v>1E-3</v>
      </c>
      <c r="K13" s="5">
        <v>7.6158999999999999</v>
      </c>
      <c r="L13" s="5">
        <v>0.14410000000000001</v>
      </c>
      <c r="M13" s="5">
        <v>4.2700000000000002E-2</v>
      </c>
      <c r="N13" s="5">
        <f t="shared" si="0"/>
        <v>90.621499999999997</v>
      </c>
    </row>
    <row r="14" spans="1:14" x14ac:dyDescent="0.3">
      <c r="A14" s="5" t="s">
        <v>249</v>
      </c>
      <c r="B14" s="5">
        <v>3.1888000000000001</v>
      </c>
      <c r="C14" s="5">
        <v>8.2171000000000003</v>
      </c>
      <c r="D14" s="5">
        <v>45.014099999999999</v>
      </c>
      <c r="E14" s="5">
        <v>16.709900000000001</v>
      </c>
      <c r="F14" s="5">
        <v>0.89259999999999995</v>
      </c>
      <c r="G14" s="5">
        <v>0.1154</v>
      </c>
      <c r="H14" s="5">
        <v>8.7678999999999991</v>
      </c>
      <c r="I14" s="5">
        <v>0.21909999999999999</v>
      </c>
      <c r="J14" s="5">
        <v>2.1700000000000001E-2</v>
      </c>
      <c r="K14" s="5">
        <v>7.8308</v>
      </c>
      <c r="L14" s="5">
        <v>0.15090000000000001</v>
      </c>
      <c r="M14" s="5">
        <v>2.8899999999999999E-2</v>
      </c>
      <c r="N14" s="5">
        <f t="shared" si="0"/>
        <v>91.157199999999975</v>
      </c>
    </row>
    <row r="15" spans="1:14" x14ac:dyDescent="0.3">
      <c r="A15" s="5" t="s">
        <v>250</v>
      </c>
      <c r="B15" s="5">
        <v>3.0299</v>
      </c>
      <c r="C15" s="5">
        <v>7.9824999999999999</v>
      </c>
      <c r="D15" s="5">
        <v>45.300199999999997</v>
      </c>
      <c r="E15" s="5">
        <v>16.492000000000001</v>
      </c>
      <c r="F15" s="5">
        <v>0.89500000000000002</v>
      </c>
      <c r="G15" s="5">
        <v>9.7199999999999995E-2</v>
      </c>
      <c r="H15" s="5">
        <v>8.9560999999999993</v>
      </c>
      <c r="I15" s="5">
        <v>0.221</v>
      </c>
      <c r="J15" s="5">
        <v>0</v>
      </c>
      <c r="K15" s="5">
        <v>7.3928000000000003</v>
      </c>
      <c r="L15" s="5">
        <v>0.1991</v>
      </c>
      <c r="M15" s="5">
        <v>3.8E-3</v>
      </c>
      <c r="N15" s="5">
        <f t="shared" si="0"/>
        <v>90.56959999999998</v>
      </c>
    </row>
    <row r="16" spans="1:14" x14ac:dyDescent="0.3">
      <c r="A16" s="5" t="s">
        <v>251</v>
      </c>
      <c r="B16" s="5">
        <v>3.2176</v>
      </c>
      <c r="C16" s="5">
        <v>8.3434000000000008</v>
      </c>
      <c r="D16" s="5">
        <v>44.867100000000001</v>
      </c>
      <c r="E16" s="5">
        <v>16.361699999999999</v>
      </c>
      <c r="F16" s="5">
        <v>0.87229999999999996</v>
      </c>
      <c r="G16" s="5">
        <v>0.1245</v>
      </c>
      <c r="H16" s="5">
        <v>8.8446999999999996</v>
      </c>
      <c r="I16" s="5">
        <v>0.2147</v>
      </c>
      <c r="J16" s="5">
        <v>9.7000000000000003E-3</v>
      </c>
      <c r="K16" s="5">
        <v>7.6077000000000004</v>
      </c>
      <c r="L16" s="5">
        <v>0.151</v>
      </c>
      <c r="M16" s="5">
        <v>3.8899999999999997E-2</v>
      </c>
      <c r="N16" s="5">
        <f t="shared" si="0"/>
        <v>90.653299999999973</v>
      </c>
    </row>
    <row r="17" spans="1:14" x14ac:dyDescent="0.3">
      <c r="A17" s="5" t="s">
        <v>69</v>
      </c>
      <c r="B17" s="5">
        <v>2.8218000000000001</v>
      </c>
      <c r="C17" s="5">
        <v>8.1364000000000001</v>
      </c>
      <c r="D17" s="5">
        <v>44.708599999999997</v>
      </c>
      <c r="E17" s="5">
        <v>16.5627</v>
      </c>
      <c r="F17" s="5">
        <v>0.90329999999999999</v>
      </c>
      <c r="G17" s="5">
        <v>0.12989999999999999</v>
      </c>
      <c r="H17" s="5">
        <v>8.9023000000000003</v>
      </c>
      <c r="I17" s="5">
        <v>0.22539999999999999</v>
      </c>
      <c r="J17" s="5">
        <v>1.67E-2</v>
      </c>
      <c r="K17" s="5">
        <v>7.4949000000000003</v>
      </c>
      <c r="L17" s="5">
        <v>7.0000000000000007E-2</v>
      </c>
      <c r="M17" s="5">
        <v>4.4999999999999998E-2</v>
      </c>
      <c r="N17" s="5">
        <f t="shared" si="0"/>
        <v>90.016999999999996</v>
      </c>
    </row>
    <row r="18" spans="1:14" x14ac:dyDescent="0.3">
      <c r="A18" s="5" t="s">
        <v>100</v>
      </c>
      <c r="B18" s="5">
        <v>3.2751000000000001</v>
      </c>
      <c r="C18" s="5">
        <v>7.8788</v>
      </c>
      <c r="D18" s="5">
        <v>45.173000000000002</v>
      </c>
      <c r="E18" s="5">
        <v>16.471699999999998</v>
      </c>
      <c r="F18" s="5">
        <v>0.87549999999999994</v>
      </c>
      <c r="G18" s="5">
        <v>0.12670000000000001</v>
      </c>
      <c r="H18" s="5">
        <v>8.8649000000000004</v>
      </c>
      <c r="I18" s="5">
        <v>0.2331</v>
      </c>
      <c r="J18" s="5">
        <v>1.1900000000000001E-2</v>
      </c>
      <c r="K18" s="5">
        <v>7.8674999999999997</v>
      </c>
      <c r="L18" s="5">
        <v>0.17560000000000001</v>
      </c>
      <c r="M18" s="5">
        <v>0</v>
      </c>
      <c r="N18" s="5">
        <f t="shared" si="0"/>
        <v>90.953800000000001</v>
      </c>
    </row>
    <row r="19" spans="1:14" x14ac:dyDescent="0.3">
      <c r="A19" s="5" t="s">
        <v>101</v>
      </c>
      <c r="B19" s="5">
        <v>3.1839</v>
      </c>
      <c r="C19" s="5">
        <v>7.9379999999999997</v>
      </c>
      <c r="D19" s="5">
        <v>44.803699999999999</v>
      </c>
      <c r="E19" s="5">
        <v>16.2562</v>
      </c>
      <c r="F19" s="5">
        <v>0.89900000000000002</v>
      </c>
      <c r="G19" s="5">
        <v>9.64E-2</v>
      </c>
      <c r="H19" s="5">
        <v>9.3661999999999992</v>
      </c>
      <c r="I19" s="5">
        <v>0.23899999999999999</v>
      </c>
      <c r="J19" s="5">
        <v>4.5999999999999999E-3</v>
      </c>
      <c r="K19" s="5">
        <v>7.4480000000000004</v>
      </c>
      <c r="L19" s="5">
        <v>0.1467</v>
      </c>
      <c r="M19" s="5">
        <v>0</v>
      </c>
      <c r="N19" s="5">
        <f t="shared" si="0"/>
        <v>90.381700000000009</v>
      </c>
    </row>
    <row r="20" spans="1:14" x14ac:dyDescent="0.3">
      <c r="A20" s="5" t="s">
        <v>102</v>
      </c>
      <c r="B20" s="5">
        <v>3.2299000000000002</v>
      </c>
      <c r="C20" s="5">
        <v>8.3531999999999993</v>
      </c>
      <c r="D20" s="5">
        <v>44.638599999999997</v>
      </c>
      <c r="E20" s="5">
        <v>16.313099999999999</v>
      </c>
      <c r="F20" s="5">
        <v>0.90169999999999995</v>
      </c>
      <c r="G20" s="5">
        <v>9.35E-2</v>
      </c>
      <c r="H20" s="5">
        <v>8.9293999999999993</v>
      </c>
      <c r="I20" s="5">
        <v>0.22670000000000001</v>
      </c>
      <c r="J20" s="5">
        <v>3.3999999999999998E-3</v>
      </c>
      <c r="K20" s="5">
        <v>7.5061999999999998</v>
      </c>
      <c r="L20" s="5">
        <v>0.1313</v>
      </c>
      <c r="M20" s="5">
        <v>3.3700000000000001E-2</v>
      </c>
      <c r="N20" s="5">
        <f t="shared" si="0"/>
        <v>90.36069999999998</v>
      </c>
    </row>
    <row r="21" spans="1:14" x14ac:dyDescent="0.3">
      <c r="A21" s="5" t="s">
        <v>103</v>
      </c>
      <c r="B21" s="5">
        <v>3.1537000000000002</v>
      </c>
      <c r="C21" s="5">
        <v>7.7949999999999999</v>
      </c>
      <c r="D21" s="5">
        <v>45.134</v>
      </c>
      <c r="E21" s="5">
        <v>16.3246</v>
      </c>
      <c r="F21" s="5">
        <v>0.89370000000000005</v>
      </c>
      <c r="G21" s="5">
        <v>8.4400000000000003E-2</v>
      </c>
      <c r="H21" s="5">
        <v>9.3993000000000002</v>
      </c>
      <c r="I21" s="5">
        <v>0.2356</v>
      </c>
      <c r="J21" s="5">
        <v>9.1000000000000004E-3</v>
      </c>
      <c r="K21" s="5">
        <v>7.4993999999999996</v>
      </c>
      <c r="L21" s="5">
        <v>0.1211</v>
      </c>
      <c r="M21" s="5">
        <v>0</v>
      </c>
      <c r="N21" s="5">
        <f t="shared" si="0"/>
        <v>90.649900000000002</v>
      </c>
    </row>
    <row r="22" spans="1:14" x14ac:dyDescent="0.3">
      <c r="A22" s="5" t="s">
        <v>104</v>
      </c>
      <c r="B22" s="5">
        <v>3.1128</v>
      </c>
      <c r="C22" s="5">
        <v>8.0251000000000001</v>
      </c>
      <c r="D22" s="5">
        <v>45.203400000000002</v>
      </c>
      <c r="E22" s="5">
        <v>16.474399999999999</v>
      </c>
      <c r="F22" s="5">
        <v>0.91080000000000005</v>
      </c>
      <c r="G22" s="5">
        <v>0.1479</v>
      </c>
      <c r="H22" s="5">
        <v>8.9742999999999995</v>
      </c>
      <c r="I22" s="5">
        <v>0.2248</v>
      </c>
      <c r="J22" s="5">
        <v>0</v>
      </c>
      <c r="K22" s="5">
        <v>7.2981999999999996</v>
      </c>
      <c r="L22" s="5">
        <v>0</v>
      </c>
      <c r="M22" s="5">
        <v>7.6100000000000001E-2</v>
      </c>
      <c r="N22" s="5">
        <f t="shared" si="0"/>
        <v>90.447800000000001</v>
      </c>
    </row>
    <row r="23" spans="1:14" x14ac:dyDescent="0.3">
      <c r="A23" s="5" t="s">
        <v>105</v>
      </c>
      <c r="B23" s="5">
        <v>3.371</v>
      </c>
      <c r="C23" s="5">
        <v>8.2818000000000005</v>
      </c>
      <c r="D23" s="5">
        <v>45.321599999999997</v>
      </c>
      <c r="E23" s="5">
        <v>16.559100000000001</v>
      </c>
      <c r="F23" s="5">
        <v>0.88739999999999997</v>
      </c>
      <c r="G23" s="5">
        <v>0.151</v>
      </c>
      <c r="H23" s="5">
        <v>8.7788000000000004</v>
      </c>
      <c r="I23" s="5">
        <v>0.2001</v>
      </c>
      <c r="J23" s="5">
        <v>0</v>
      </c>
      <c r="K23" s="5">
        <v>7.61</v>
      </c>
      <c r="L23" s="5">
        <v>0.13639999999999999</v>
      </c>
      <c r="M23" s="5">
        <v>5.3600000000000002E-2</v>
      </c>
      <c r="N23" s="5">
        <f t="shared" si="0"/>
        <v>91.350800000000007</v>
      </c>
    </row>
    <row r="24" spans="1:14" x14ac:dyDescent="0.3">
      <c r="A24" s="5" t="s">
        <v>106</v>
      </c>
      <c r="B24" s="5">
        <v>2.9615999999999998</v>
      </c>
      <c r="C24" s="5">
        <v>8.0413999999999994</v>
      </c>
      <c r="D24" s="5">
        <v>45.2483</v>
      </c>
      <c r="E24" s="5">
        <v>16.299800000000001</v>
      </c>
      <c r="F24" s="5">
        <v>0.89639999999999997</v>
      </c>
      <c r="G24" s="5">
        <v>8.7499999999999994E-2</v>
      </c>
      <c r="H24" s="5">
        <v>8.9978999999999996</v>
      </c>
      <c r="I24" s="5">
        <v>0.21379999999999999</v>
      </c>
      <c r="J24" s="5">
        <v>2.4400000000000002E-2</v>
      </c>
      <c r="K24" s="5">
        <v>7.3056999999999999</v>
      </c>
      <c r="L24" s="5">
        <v>0.19439999999999999</v>
      </c>
      <c r="M24" s="5">
        <v>0</v>
      </c>
      <c r="N24" s="5">
        <f t="shared" si="0"/>
        <v>90.271200000000022</v>
      </c>
    </row>
    <row r="25" spans="1:14" x14ac:dyDescent="0.3">
      <c r="A25" s="5" t="s">
        <v>107</v>
      </c>
      <c r="B25" s="5">
        <v>3.3725999999999998</v>
      </c>
      <c r="C25" s="5">
        <v>8.3382000000000005</v>
      </c>
      <c r="D25" s="5">
        <v>45.110799999999998</v>
      </c>
      <c r="E25" s="5">
        <v>16.4787</v>
      </c>
      <c r="F25" s="5">
        <v>0.88519999999999999</v>
      </c>
      <c r="G25" s="5">
        <v>9.0499999999999997E-2</v>
      </c>
      <c r="H25" s="5">
        <v>8.9652999999999992</v>
      </c>
      <c r="I25" s="5">
        <v>0.22700000000000001</v>
      </c>
      <c r="J25" s="5">
        <v>1.6899999999999998E-2</v>
      </c>
      <c r="K25" s="5">
        <v>7.7012999999999998</v>
      </c>
      <c r="L25" s="5">
        <v>0.15</v>
      </c>
      <c r="M25" s="5">
        <v>3.6200000000000003E-2</v>
      </c>
      <c r="N25" s="5">
        <f t="shared" si="0"/>
        <v>91.372700000000009</v>
      </c>
    </row>
    <row r="26" spans="1:14" x14ac:dyDescent="0.3">
      <c r="A26" s="5" t="s">
        <v>108</v>
      </c>
      <c r="B26" s="5">
        <v>2.5367999999999999</v>
      </c>
      <c r="C26" s="5">
        <v>8.2421000000000006</v>
      </c>
      <c r="D26" s="5">
        <v>45.383299999999998</v>
      </c>
      <c r="E26" s="5">
        <v>16.686399999999999</v>
      </c>
      <c r="F26" s="5">
        <v>0.88070000000000004</v>
      </c>
      <c r="G26" s="5">
        <v>0.1176</v>
      </c>
      <c r="H26" s="5">
        <v>8.9596</v>
      </c>
      <c r="I26" s="5">
        <v>0.2339</v>
      </c>
      <c r="J26" s="5">
        <v>0</v>
      </c>
      <c r="K26" s="5">
        <v>7.8567999999999998</v>
      </c>
      <c r="L26" s="5">
        <v>0.1363</v>
      </c>
      <c r="M26" s="5">
        <v>2.87E-2</v>
      </c>
      <c r="N26" s="5">
        <f t="shared" si="0"/>
        <v>91.062200000000004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65A2-464B-4CDC-97A6-BEBAEFC55A54}">
  <dimension ref="A1:N24"/>
  <sheetViews>
    <sheetView workbookViewId="0">
      <selection activeCell="O4" sqref="O4"/>
    </sheetView>
  </sheetViews>
  <sheetFormatPr defaultRowHeight="14.4" x14ac:dyDescent="0.3"/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11</v>
      </c>
      <c r="F1" s="5" t="s">
        <v>7</v>
      </c>
      <c r="G1" s="5" t="s">
        <v>4</v>
      </c>
      <c r="H1" s="5" t="s">
        <v>6</v>
      </c>
      <c r="I1" s="5" t="s">
        <v>5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13</v>
      </c>
    </row>
    <row r="2" spans="1:14" x14ac:dyDescent="0.3">
      <c r="A2" s="5" t="s">
        <v>19</v>
      </c>
      <c r="B2" s="5">
        <v>0.80279999999999996</v>
      </c>
      <c r="C2" s="5">
        <v>15.4947</v>
      </c>
      <c r="D2" s="5">
        <v>48.302900000000001</v>
      </c>
      <c r="E2" s="5">
        <v>6.8674999999999997</v>
      </c>
      <c r="F2" s="5">
        <v>0.41760000000000003</v>
      </c>
      <c r="G2" s="5">
        <v>3.0099999999999998E-2</v>
      </c>
      <c r="H2" s="5">
        <v>20.103100000000001</v>
      </c>
      <c r="I2" s="5">
        <v>0</v>
      </c>
      <c r="J2" s="5">
        <v>8.3199999999999996E-2</v>
      </c>
      <c r="K2" s="5">
        <v>6.4847000000000001</v>
      </c>
      <c r="L2" s="5">
        <v>0.13830000000000001</v>
      </c>
      <c r="M2" s="5">
        <v>7.3300000000000004E-2</v>
      </c>
      <c r="N2" s="5">
        <f>SUM(B2:M2)</f>
        <v>98.798200000000023</v>
      </c>
    </row>
    <row r="3" spans="1:14" x14ac:dyDescent="0.3">
      <c r="A3" s="5" t="s">
        <v>71</v>
      </c>
      <c r="B3" s="5">
        <v>0.78969999999999996</v>
      </c>
      <c r="C3" s="5">
        <v>15.502700000000001</v>
      </c>
      <c r="D3" s="5">
        <v>48.5244</v>
      </c>
      <c r="E3" s="5">
        <v>6.5914000000000001</v>
      </c>
      <c r="F3" s="5">
        <v>0.3886</v>
      </c>
      <c r="G3" s="5">
        <v>2.6700000000000002E-2</v>
      </c>
      <c r="H3" s="5">
        <v>20.594000000000001</v>
      </c>
      <c r="I3" s="5">
        <v>1.15E-2</v>
      </c>
      <c r="J3" s="5">
        <v>9.11E-2</v>
      </c>
      <c r="K3" s="5">
        <v>6.3720999999999997</v>
      </c>
      <c r="L3" s="5">
        <v>0.13239999999999999</v>
      </c>
      <c r="M3" s="5">
        <v>4.48E-2</v>
      </c>
      <c r="N3" s="5">
        <f t="shared" ref="N3:N24" si="0">SUM(B3:M3)</f>
        <v>99.069399999999987</v>
      </c>
    </row>
    <row r="4" spans="1:14" x14ac:dyDescent="0.3">
      <c r="A4" s="5" t="s">
        <v>72</v>
      </c>
      <c r="B4" s="5">
        <v>0.8619</v>
      </c>
      <c r="C4" s="5">
        <v>14.637499999999999</v>
      </c>
      <c r="D4" s="5">
        <v>48.2363</v>
      </c>
      <c r="E4" s="5">
        <v>7.7976000000000001</v>
      </c>
      <c r="F4" s="5">
        <v>0.4425</v>
      </c>
      <c r="G4" s="5">
        <v>8.0999999999999996E-3</v>
      </c>
      <c r="H4" s="5">
        <v>20.0063</v>
      </c>
      <c r="I4" s="5">
        <v>2.0199999999999999E-2</v>
      </c>
      <c r="J4" s="5">
        <v>9.8500000000000004E-2</v>
      </c>
      <c r="K4" s="5">
        <v>6.5838000000000001</v>
      </c>
      <c r="L4" s="5">
        <v>0</v>
      </c>
      <c r="M4" s="5">
        <v>8.14E-2</v>
      </c>
      <c r="N4" s="5">
        <f t="shared" si="0"/>
        <v>98.77409999999999</v>
      </c>
    </row>
    <row r="5" spans="1:14" x14ac:dyDescent="0.3">
      <c r="A5" s="5" t="s">
        <v>31</v>
      </c>
      <c r="B5" s="5">
        <v>0.70050000000000001</v>
      </c>
      <c r="C5" s="5">
        <v>14.9422</v>
      </c>
      <c r="D5" s="5">
        <v>48.038800000000002</v>
      </c>
      <c r="E5" s="5">
        <v>7.2666000000000004</v>
      </c>
      <c r="F5" s="5">
        <v>0.4204</v>
      </c>
      <c r="G5" s="5">
        <v>4.2700000000000002E-2</v>
      </c>
      <c r="H5" s="5">
        <v>20.368099999999998</v>
      </c>
      <c r="I5" s="5">
        <v>4.7000000000000002E-3</v>
      </c>
      <c r="J5" s="5">
        <v>8.3099999999999993E-2</v>
      </c>
      <c r="K5" s="5">
        <v>6.2042000000000002</v>
      </c>
      <c r="L5" s="5">
        <v>0.1231</v>
      </c>
      <c r="M5" s="5">
        <v>6.6900000000000001E-2</v>
      </c>
      <c r="N5" s="5">
        <f t="shared" si="0"/>
        <v>98.261299999999991</v>
      </c>
    </row>
    <row r="6" spans="1:14" x14ac:dyDescent="0.3">
      <c r="A6" s="5" t="s">
        <v>75</v>
      </c>
      <c r="B6" s="5">
        <v>0.90529999999999999</v>
      </c>
      <c r="C6" s="5">
        <v>15.325799999999999</v>
      </c>
      <c r="D6" s="5">
        <v>48.133299999999998</v>
      </c>
      <c r="E6" s="5">
        <v>7.5132000000000003</v>
      </c>
      <c r="F6" s="5">
        <v>0.39290000000000003</v>
      </c>
      <c r="G6" s="5">
        <v>2.0799999999999999E-2</v>
      </c>
      <c r="H6" s="5">
        <v>19.077300000000001</v>
      </c>
      <c r="I6" s="5">
        <v>0</v>
      </c>
      <c r="J6" s="5">
        <v>0.11559999999999999</v>
      </c>
      <c r="K6" s="5">
        <v>6.9726999999999997</v>
      </c>
      <c r="L6" s="5">
        <v>0.16930000000000001</v>
      </c>
      <c r="M6" s="5">
        <v>5.2200000000000003E-2</v>
      </c>
      <c r="N6" s="5">
        <f t="shared" si="0"/>
        <v>98.678399999999996</v>
      </c>
    </row>
    <row r="7" spans="1:14" x14ac:dyDescent="0.3">
      <c r="A7" s="5" t="s">
        <v>63</v>
      </c>
      <c r="B7" s="5">
        <v>0.67130000000000001</v>
      </c>
      <c r="C7" s="5">
        <v>15.2478</v>
      </c>
      <c r="D7" s="5">
        <v>48.575000000000003</v>
      </c>
      <c r="E7" s="5">
        <v>6.8817000000000004</v>
      </c>
      <c r="F7" s="5">
        <v>0.4078</v>
      </c>
      <c r="G7" s="5">
        <v>2.4400000000000002E-2</v>
      </c>
      <c r="H7" s="5">
        <v>20.313600000000001</v>
      </c>
      <c r="I7" s="5">
        <v>5.9999999999999995E-4</v>
      </c>
      <c r="J7" s="5">
        <v>0.12620000000000001</v>
      </c>
      <c r="K7" s="5">
        <v>6.3459000000000003</v>
      </c>
      <c r="L7" s="5">
        <v>0.13270000000000001</v>
      </c>
      <c r="M7" s="5">
        <v>3.2800000000000003E-2</v>
      </c>
      <c r="N7" s="5">
        <f t="shared" si="0"/>
        <v>98.759799999999998</v>
      </c>
    </row>
    <row r="8" spans="1:14" x14ac:dyDescent="0.3">
      <c r="A8" s="5" t="s">
        <v>64</v>
      </c>
      <c r="B8" s="5">
        <v>0.8639</v>
      </c>
      <c r="C8" s="5">
        <v>15.032400000000001</v>
      </c>
      <c r="D8" s="5">
        <v>48.098100000000002</v>
      </c>
      <c r="E8" s="5">
        <v>7.3775000000000004</v>
      </c>
      <c r="F8" s="5">
        <v>0.41970000000000002</v>
      </c>
      <c r="G8" s="5">
        <v>2.6599999999999999E-2</v>
      </c>
      <c r="H8" s="5">
        <v>20.101299999999998</v>
      </c>
      <c r="I8" s="5">
        <v>0</v>
      </c>
      <c r="J8" s="5">
        <v>0.10059999999999999</v>
      </c>
      <c r="K8" s="5">
        <v>6.6548999999999996</v>
      </c>
      <c r="L8" s="5">
        <v>0.1331</v>
      </c>
      <c r="M8" s="5">
        <v>5.5100000000000003E-2</v>
      </c>
      <c r="N8" s="5">
        <f t="shared" si="0"/>
        <v>98.863199999999992</v>
      </c>
    </row>
    <row r="9" spans="1:14" x14ac:dyDescent="0.3">
      <c r="A9" s="5" t="s">
        <v>76</v>
      </c>
      <c r="B9" s="5">
        <v>0.85029999999999994</v>
      </c>
      <c r="C9" s="5">
        <v>15.7637</v>
      </c>
      <c r="D9" s="5">
        <v>48.6736</v>
      </c>
      <c r="E9" s="5">
        <v>6.9291</v>
      </c>
      <c r="F9" s="5">
        <v>0.41820000000000002</v>
      </c>
      <c r="G9" s="5">
        <v>1.9800000000000002E-2</v>
      </c>
      <c r="H9" s="5">
        <v>19.898199999999999</v>
      </c>
      <c r="I9" s="5">
        <v>7.3000000000000001E-3</v>
      </c>
      <c r="J9" s="5">
        <v>7.9000000000000001E-2</v>
      </c>
      <c r="K9" s="5">
        <v>6.3811999999999998</v>
      </c>
      <c r="L9" s="5">
        <v>0.1227</v>
      </c>
      <c r="M9" s="5">
        <v>4.9299999999999997E-2</v>
      </c>
      <c r="N9" s="5">
        <f t="shared" si="0"/>
        <v>99.192399999999992</v>
      </c>
    </row>
    <row r="10" spans="1:14" x14ac:dyDescent="0.3">
      <c r="A10" s="5" t="s">
        <v>65</v>
      </c>
      <c r="B10" s="5">
        <v>0.88200000000000001</v>
      </c>
      <c r="C10" s="5">
        <v>15.7334</v>
      </c>
      <c r="D10" s="5">
        <v>49.8048</v>
      </c>
      <c r="E10" s="5">
        <v>6.2458999999999998</v>
      </c>
      <c r="F10" s="5">
        <v>0.42109999999999997</v>
      </c>
      <c r="G10" s="5">
        <v>2.9399999999999999E-2</v>
      </c>
      <c r="H10" s="5">
        <v>19.994199999999999</v>
      </c>
      <c r="I10" s="5">
        <v>2.0999999999999999E-3</v>
      </c>
      <c r="J10" s="5">
        <v>9.5100000000000004E-2</v>
      </c>
      <c r="K10" s="5">
        <v>5.8066000000000004</v>
      </c>
      <c r="L10" s="5">
        <v>0.1138</v>
      </c>
      <c r="M10" s="5">
        <v>3.09E-2</v>
      </c>
      <c r="N10" s="5">
        <f t="shared" si="0"/>
        <v>99.159299999999988</v>
      </c>
    </row>
    <row r="11" spans="1:14" x14ac:dyDescent="0.3">
      <c r="A11" s="5" t="s">
        <v>66</v>
      </c>
      <c r="B11" s="5">
        <v>0.82569999999999999</v>
      </c>
      <c r="C11" s="5">
        <v>16.895900000000001</v>
      </c>
      <c r="D11" s="5">
        <v>49.829500000000003</v>
      </c>
      <c r="E11" s="5">
        <v>5.3544999999999998</v>
      </c>
      <c r="F11" s="5">
        <v>0.25430000000000003</v>
      </c>
      <c r="G11" s="5">
        <v>2.2200000000000001E-2</v>
      </c>
      <c r="H11" s="5">
        <v>18.370200000000001</v>
      </c>
      <c r="I11" s="5">
        <v>1.9E-3</v>
      </c>
      <c r="J11" s="5">
        <v>0.12770000000000001</v>
      </c>
      <c r="K11" s="5">
        <v>6.1471</v>
      </c>
      <c r="L11" s="5">
        <v>0.16489999999999999</v>
      </c>
      <c r="M11" s="5">
        <v>7.5600000000000001E-2</v>
      </c>
      <c r="N11" s="5">
        <f t="shared" si="0"/>
        <v>98.069500000000005</v>
      </c>
    </row>
    <row r="12" spans="1:14" x14ac:dyDescent="0.3">
      <c r="A12" s="5" t="s">
        <v>67</v>
      </c>
      <c r="B12" s="5">
        <v>0.90410000000000001</v>
      </c>
      <c r="C12" s="5">
        <v>15.062099999999999</v>
      </c>
      <c r="D12" s="5">
        <v>47.863700000000001</v>
      </c>
      <c r="E12" s="5">
        <v>7.5088999999999997</v>
      </c>
      <c r="F12" s="5">
        <v>0.40039999999999998</v>
      </c>
      <c r="G12" s="5">
        <v>3.3799999999999997E-2</v>
      </c>
      <c r="H12" s="5">
        <v>20.245899999999999</v>
      </c>
      <c r="I12" s="5">
        <v>0</v>
      </c>
      <c r="J12" s="5">
        <v>9.8500000000000004E-2</v>
      </c>
      <c r="K12" s="5">
        <v>6.6380999999999997</v>
      </c>
      <c r="L12" s="5">
        <v>0.12870000000000001</v>
      </c>
      <c r="M12" s="5">
        <v>9.0399999999999994E-2</v>
      </c>
      <c r="N12" s="5">
        <f t="shared" si="0"/>
        <v>98.974599999999995</v>
      </c>
    </row>
    <row r="13" spans="1:14" x14ac:dyDescent="0.3">
      <c r="A13" s="5" t="s">
        <v>41</v>
      </c>
      <c r="B13" s="5">
        <v>0.75129999999999997</v>
      </c>
      <c r="C13" s="5">
        <v>15.5618</v>
      </c>
      <c r="D13" s="5">
        <v>48.910200000000003</v>
      </c>
      <c r="E13" s="5">
        <v>6.5464000000000002</v>
      </c>
      <c r="F13" s="5">
        <v>0.37359999999999999</v>
      </c>
      <c r="G13" s="5">
        <v>0</v>
      </c>
      <c r="H13" s="5">
        <v>20.220300000000002</v>
      </c>
      <c r="I13" s="5">
        <v>1.01E-2</v>
      </c>
      <c r="J13" s="5">
        <v>7.2499999999999995E-2</v>
      </c>
      <c r="K13" s="5">
        <v>5.9858000000000002</v>
      </c>
      <c r="L13" s="5">
        <v>0.10829999999999999</v>
      </c>
      <c r="M13" s="5">
        <v>4.7100000000000003E-2</v>
      </c>
      <c r="N13" s="5">
        <f t="shared" si="0"/>
        <v>98.587399999999988</v>
      </c>
    </row>
    <row r="14" spans="1:14" x14ac:dyDescent="0.3">
      <c r="A14" s="5" t="s">
        <v>90</v>
      </c>
      <c r="B14" s="5">
        <v>0.72529999999999994</v>
      </c>
      <c r="C14" s="5">
        <v>15.6707</v>
      </c>
      <c r="D14" s="5">
        <v>49.331299999999999</v>
      </c>
      <c r="E14" s="5">
        <v>6.5658000000000003</v>
      </c>
      <c r="F14" s="5">
        <v>0.40129999999999999</v>
      </c>
      <c r="G14" s="5">
        <v>3.7999999999999999E-2</v>
      </c>
      <c r="H14" s="5">
        <v>20.601299999999998</v>
      </c>
      <c r="I14" s="5">
        <v>0</v>
      </c>
      <c r="J14" s="5">
        <v>0.106</v>
      </c>
      <c r="K14" s="5">
        <v>6.1795</v>
      </c>
      <c r="L14" s="5">
        <v>0.10249999999999999</v>
      </c>
      <c r="M14" s="5">
        <v>7.5899999999999995E-2</v>
      </c>
      <c r="N14" s="5">
        <f t="shared" si="0"/>
        <v>99.797600000000003</v>
      </c>
    </row>
    <row r="15" spans="1:14" x14ac:dyDescent="0.3">
      <c r="A15" s="5" t="s">
        <v>126</v>
      </c>
      <c r="B15" s="5">
        <v>0.76849999999999996</v>
      </c>
      <c r="C15" s="5">
        <v>15.209099999999999</v>
      </c>
      <c r="D15" s="5">
        <v>48.376800000000003</v>
      </c>
      <c r="E15" s="5">
        <v>6.9814999999999996</v>
      </c>
      <c r="F15" s="5">
        <v>0.38819999999999999</v>
      </c>
      <c r="G15" s="5">
        <v>2.5499999999999998E-2</v>
      </c>
      <c r="H15" s="5">
        <v>19.890899999999998</v>
      </c>
      <c r="I15" s="5">
        <v>0</v>
      </c>
      <c r="J15" s="5">
        <v>0.16800000000000001</v>
      </c>
      <c r="K15" s="5">
        <v>6.4595000000000002</v>
      </c>
      <c r="L15" s="5">
        <v>0.13739999999999999</v>
      </c>
      <c r="M15" s="5">
        <v>6.9500000000000006E-2</v>
      </c>
      <c r="N15" s="5">
        <f t="shared" si="0"/>
        <v>98.474900000000005</v>
      </c>
    </row>
    <row r="16" spans="1:14" x14ac:dyDescent="0.3">
      <c r="A16" s="5" t="s">
        <v>58</v>
      </c>
      <c r="B16" s="5">
        <v>0.78639999999999999</v>
      </c>
      <c r="C16" s="5">
        <v>14.969200000000001</v>
      </c>
      <c r="D16" s="5">
        <v>47.966200000000001</v>
      </c>
      <c r="E16" s="5">
        <v>7.0137</v>
      </c>
      <c r="F16" s="5">
        <v>0.4078</v>
      </c>
      <c r="G16" s="5">
        <v>2.6700000000000002E-2</v>
      </c>
      <c r="H16" s="5">
        <v>20.4512</v>
      </c>
      <c r="I16" s="5">
        <v>0</v>
      </c>
      <c r="J16" s="5">
        <v>0.12939999999999999</v>
      </c>
      <c r="K16" s="5">
        <v>6.4821999999999997</v>
      </c>
      <c r="L16" s="5">
        <v>0.1135</v>
      </c>
      <c r="M16" s="5">
        <v>5.11E-2</v>
      </c>
      <c r="N16" s="5">
        <f t="shared" si="0"/>
        <v>98.397400000000019</v>
      </c>
    </row>
    <row r="17" spans="1:14" x14ac:dyDescent="0.3">
      <c r="A17" s="5" t="s">
        <v>77</v>
      </c>
      <c r="B17" s="5">
        <v>0.92349999999999999</v>
      </c>
      <c r="C17" s="5">
        <v>15.0975</v>
      </c>
      <c r="D17" s="5">
        <v>48.770499999999998</v>
      </c>
      <c r="E17" s="5">
        <v>6.2000999999999999</v>
      </c>
      <c r="F17" s="5">
        <v>0.33360000000000001</v>
      </c>
      <c r="G17" s="5">
        <v>1.6199999999999999E-2</v>
      </c>
      <c r="H17" s="5">
        <v>20.058499999999999</v>
      </c>
      <c r="I17" s="5">
        <v>4.0000000000000002E-4</v>
      </c>
      <c r="J17" s="5">
        <v>0.13189999999999999</v>
      </c>
      <c r="K17" s="5">
        <v>6.8842999999999996</v>
      </c>
      <c r="L17" s="5">
        <v>0.19270000000000001</v>
      </c>
      <c r="M17" s="5">
        <v>5.4600000000000003E-2</v>
      </c>
      <c r="N17" s="5">
        <f t="shared" si="0"/>
        <v>98.663799999999995</v>
      </c>
    </row>
    <row r="18" spans="1:14" x14ac:dyDescent="0.3">
      <c r="A18" s="5" t="s">
        <v>81</v>
      </c>
      <c r="B18" s="5">
        <v>0.67569999999999997</v>
      </c>
      <c r="C18" s="5">
        <v>17.365300000000001</v>
      </c>
      <c r="D18" s="5">
        <v>49.356200000000001</v>
      </c>
      <c r="E18" s="5">
        <v>6.5830000000000002</v>
      </c>
      <c r="F18" s="5">
        <v>0.47320000000000001</v>
      </c>
      <c r="G18" s="5">
        <v>2.1999999999999999E-2</v>
      </c>
      <c r="H18" s="5">
        <v>18.494800000000001</v>
      </c>
      <c r="I18" s="5">
        <v>0</v>
      </c>
      <c r="J18" s="5">
        <v>0.13500000000000001</v>
      </c>
      <c r="K18" s="5">
        <v>6.5481999999999996</v>
      </c>
      <c r="L18" s="5">
        <v>6.7999999999999996E-3</v>
      </c>
      <c r="M18" s="5">
        <v>7.5399999999999995E-2</v>
      </c>
      <c r="N18" s="5">
        <f t="shared" si="0"/>
        <v>99.735600000000005</v>
      </c>
    </row>
    <row r="19" spans="1:14" x14ac:dyDescent="0.3">
      <c r="A19" s="5" t="s">
        <v>244</v>
      </c>
      <c r="B19" s="5">
        <v>0.77229999999999999</v>
      </c>
      <c r="C19" s="5">
        <v>14.6714</v>
      </c>
      <c r="D19" s="5">
        <v>47.7134</v>
      </c>
      <c r="E19" s="5">
        <v>7.7051999999999996</v>
      </c>
      <c r="F19" s="5">
        <v>0.41849999999999998</v>
      </c>
      <c r="G19" s="5">
        <v>1.5699999999999999E-2</v>
      </c>
      <c r="H19" s="5">
        <v>20.393599999999999</v>
      </c>
      <c r="I19" s="5">
        <v>0</v>
      </c>
      <c r="J19" s="5">
        <v>9.7500000000000003E-2</v>
      </c>
      <c r="K19" s="5">
        <v>6.6989000000000001</v>
      </c>
      <c r="L19" s="5">
        <v>0.14050000000000001</v>
      </c>
      <c r="M19" s="5">
        <v>8.0299999999999996E-2</v>
      </c>
      <c r="N19" s="5">
        <f t="shared" si="0"/>
        <v>98.707299999999989</v>
      </c>
    </row>
    <row r="20" spans="1:14" x14ac:dyDescent="0.3">
      <c r="A20" s="5" t="s">
        <v>245</v>
      </c>
      <c r="B20" s="5">
        <v>0.82440000000000002</v>
      </c>
      <c r="C20" s="5">
        <v>14.646100000000001</v>
      </c>
      <c r="D20" s="5">
        <v>47.948599999999999</v>
      </c>
      <c r="E20" s="5">
        <v>7.5940000000000003</v>
      </c>
      <c r="F20" s="5">
        <v>0.42220000000000002</v>
      </c>
      <c r="G20" s="5">
        <v>8.3999999999999995E-3</v>
      </c>
      <c r="H20" s="5">
        <v>20.357500000000002</v>
      </c>
      <c r="I20" s="5">
        <v>1E-4</v>
      </c>
      <c r="J20" s="5">
        <v>0.1087</v>
      </c>
      <c r="K20" s="5">
        <v>6.5964999999999998</v>
      </c>
      <c r="L20" s="5">
        <v>0.12180000000000001</v>
      </c>
      <c r="M20" s="5">
        <v>6.54E-2</v>
      </c>
      <c r="N20" s="5">
        <f t="shared" si="0"/>
        <v>98.693699999999993</v>
      </c>
    </row>
    <row r="21" spans="1:14" x14ac:dyDescent="0.3">
      <c r="A21" s="5" t="s">
        <v>91</v>
      </c>
      <c r="B21" s="5">
        <v>0.77239999999999998</v>
      </c>
      <c r="C21" s="5">
        <v>15.071999999999999</v>
      </c>
      <c r="D21" s="5">
        <v>47.409799999999997</v>
      </c>
      <c r="E21" s="5">
        <v>7.5444000000000004</v>
      </c>
      <c r="F21" s="5">
        <v>0.40210000000000001</v>
      </c>
      <c r="G21" s="5">
        <v>2.0500000000000001E-2</v>
      </c>
      <c r="H21" s="5">
        <v>19.983599999999999</v>
      </c>
      <c r="I21" s="5">
        <v>1.26E-2</v>
      </c>
      <c r="J21" s="5">
        <v>9.9000000000000005E-2</v>
      </c>
      <c r="K21" s="5">
        <v>6.7191999999999998</v>
      </c>
      <c r="L21" s="5">
        <v>1.9199999999999998E-2</v>
      </c>
      <c r="M21" s="5">
        <v>9.5600000000000004E-2</v>
      </c>
      <c r="N21" s="5">
        <f t="shared" si="0"/>
        <v>98.150400000000005</v>
      </c>
    </row>
    <row r="22" spans="1:14" x14ac:dyDescent="0.3">
      <c r="A22" s="5" t="s">
        <v>82</v>
      </c>
      <c r="B22" s="5">
        <v>0.75539999999999996</v>
      </c>
      <c r="C22" s="5">
        <v>15.344099999999999</v>
      </c>
      <c r="D22" s="5">
        <v>47.791699999999999</v>
      </c>
      <c r="E22" s="5">
        <v>7.9930000000000003</v>
      </c>
      <c r="F22" s="5">
        <v>0.48770000000000002</v>
      </c>
      <c r="G22" s="5">
        <v>5.6599999999999998E-2</v>
      </c>
      <c r="H22" s="5">
        <v>19.391999999999999</v>
      </c>
      <c r="I22" s="5">
        <v>1.01E-2</v>
      </c>
      <c r="J22" s="5">
        <v>0.1487</v>
      </c>
      <c r="K22" s="5">
        <v>7.1460999999999997</v>
      </c>
      <c r="L22" s="5">
        <v>0.14530000000000001</v>
      </c>
      <c r="M22" s="5">
        <v>4.7899999999999998E-2</v>
      </c>
      <c r="N22" s="5">
        <f t="shared" si="0"/>
        <v>99.318600000000004</v>
      </c>
    </row>
    <row r="23" spans="1:14" x14ac:dyDescent="0.3">
      <c r="A23" s="5" t="s">
        <v>92</v>
      </c>
      <c r="B23" s="5">
        <v>0.8075</v>
      </c>
      <c r="C23" s="5">
        <v>16.069099999999999</v>
      </c>
      <c r="D23" s="5">
        <v>49.311300000000003</v>
      </c>
      <c r="E23" s="5">
        <v>6.7577999999999996</v>
      </c>
      <c r="F23" s="5">
        <v>0.62729999999999997</v>
      </c>
      <c r="G23" s="5">
        <v>2.7900000000000001E-2</v>
      </c>
      <c r="H23" s="5">
        <v>18.727699999999999</v>
      </c>
      <c r="I23" s="5">
        <v>1.52E-2</v>
      </c>
      <c r="J23" s="5">
        <v>8.7599999999999997E-2</v>
      </c>
      <c r="K23" s="5">
        <v>6.8215000000000003</v>
      </c>
      <c r="L23" s="5">
        <v>0.17599999999999999</v>
      </c>
      <c r="M23" s="5">
        <v>8.4900000000000003E-2</v>
      </c>
      <c r="N23" s="5">
        <f t="shared" si="0"/>
        <v>99.513800000000003</v>
      </c>
    </row>
    <row r="24" spans="1:14" x14ac:dyDescent="0.3">
      <c r="A24" s="5" t="s">
        <v>246</v>
      </c>
      <c r="B24" s="5">
        <v>0.81259999999999999</v>
      </c>
      <c r="C24" s="5">
        <v>14.982200000000001</v>
      </c>
      <c r="D24" s="5">
        <v>47.825499999999998</v>
      </c>
      <c r="E24" s="5">
        <v>8.0706000000000007</v>
      </c>
      <c r="F24" s="5">
        <v>0.4672</v>
      </c>
      <c r="G24" s="5">
        <v>2.4299999999999999E-2</v>
      </c>
      <c r="H24" s="5">
        <v>19.6646</v>
      </c>
      <c r="I24" s="5">
        <v>3.3E-3</v>
      </c>
      <c r="J24" s="5">
        <v>0.12770000000000001</v>
      </c>
      <c r="K24" s="5">
        <v>6.9806999999999997</v>
      </c>
      <c r="L24" s="5">
        <v>0.1429</v>
      </c>
      <c r="M24" s="5">
        <v>4.0099999999999997E-2</v>
      </c>
      <c r="N24" s="5">
        <f t="shared" si="0"/>
        <v>99.1417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BDEB-1C3E-4B09-A26E-F0C341DA40F6}">
  <dimension ref="A1:S21"/>
  <sheetViews>
    <sheetView workbookViewId="0">
      <selection activeCell="E5" sqref="E5"/>
    </sheetView>
  </sheetViews>
  <sheetFormatPr defaultRowHeight="14.4" x14ac:dyDescent="0.3"/>
  <sheetData>
    <row r="1" spans="1:1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</row>
    <row r="2" spans="1:19" ht="15.6" x14ac:dyDescent="0.3">
      <c r="A2" s="4" t="s">
        <v>20</v>
      </c>
      <c r="B2" s="4">
        <v>2.2202999999999999</v>
      </c>
      <c r="C2" s="4">
        <v>9.6242000000000001</v>
      </c>
      <c r="D2" s="4">
        <v>46.826999999999998</v>
      </c>
      <c r="E2" s="4">
        <v>0.1135</v>
      </c>
      <c r="F2" s="4">
        <v>0.14460000000000001</v>
      </c>
      <c r="G2" s="4">
        <v>10.8362</v>
      </c>
      <c r="H2" s="4">
        <v>0.79490000000000005</v>
      </c>
      <c r="I2" s="4">
        <v>5.4600000000000003E-2</v>
      </c>
      <c r="J2" s="4">
        <v>0.13780000000000001</v>
      </c>
      <c r="K2" s="4">
        <v>6.6016000000000004</v>
      </c>
      <c r="L2" s="4">
        <v>2.3E-2</v>
      </c>
      <c r="M2" s="4">
        <v>16.198899999999998</v>
      </c>
      <c r="N2" s="4">
        <v>0.20949999999999999</v>
      </c>
      <c r="O2" s="4">
        <v>93.786100000000005</v>
      </c>
      <c r="P2" s="4" t="s">
        <v>21</v>
      </c>
      <c r="Q2" s="4"/>
      <c r="R2" s="4"/>
      <c r="S2" s="4"/>
    </row>
    <row r="3" spans="1:19" ht="15.6" x14ac:dyDescent="0.3">
      <c r="A3" s="4" t="s">
        <v>22</v>
      </c>
      <c r="B3" s="4">
        <v>2.0181</v>
      </c>
      <c r="C3" s="4">
        <v>9.3623999999999992</v>
      </c>
      <c r="D3" s="4">
        <v>46.707999999999998</v>
      </c>
      <c r="E3" s="4">
        <v>0.1134</v>
      </c>
      <c r="F3" s="4">
        <v>0.15359999999999999</v>
      </c>
      <c r="G3" s="4">
        <v>10.9703</v>
      </c>
      <c r="H3" s="4">
        <v>0.89680000000000004</v>
      </c>
      <c r="I3" s="4">
        <v>6.08E-2</v>
      </c>
      <c r="J3" s="4">
        <v>0.14130000000000001</v>
      </c>
      <c r="K3" s="4">
        <v>6.5209999999999999</v>
      </c>
      <c r="L3" s="4">
        <v>0</v>
      </c>
      <c r="M3" s="4">
        <v>15.7097</v>
      </c>
      <c r="N3" s="4">
        <v>0.22189999999999999</v>
      </c>
      <c r="O3" s="4">
        <v>92.877300000000005</v>
      </c>
      <c r="P3" s="4" t="s">
        <v>21</v>
      </c>
      <c r="Q3" s="4"/>
      <c r="R3" s="4"/>
      <c r="S3" s="4"/>
    </row>
    <row r="4" spans="1:19" ht="15.6" x14ac:dyDescent="0.3">
      <c r="A4" s="4" t="s">
        <v>23</v>
      </c>
      <c r="B4" s="4">
        <v>2.2881999999999998</v>
      </c>
      <c r="C4" s="4">
        <v>9.5777999999999999</v>
      </c>
      <c r="D4" s="4">
        <v>46.852200000000003</v>
      </c>
      <c r="E4" s="4">
        <v>8.4199999999999997E-2</v>
      </c>
      <c r="F4" s="4">
        <v>0.13059999999999999</v>
      </c>
      <c r="G4" s="4">
        <v>11.051299999999999</v>
      </c>
      <c r="H4" s="4">
        <v>0.86150000000000004</v>
      </c>
      <c r="I4" s="4">
        <v>5.8999999999999997E-2</v>
      </c>
      <c r="J4" s="4">
        <v>0.1555</v>
      </c>
      <c r="K4" s="4">
        <v>6.4978999999999996</v>
      </c>
      <c r="L4" s="4">
        <v>0</v>
      </c>
      <c r="M4" s="4">
        <v>16.0017</v>
      </c>
      <c r="N4" s="4">
        <v>0.21970000000000001</v>
      </c>
      <c r="O4" s="4">
        <v>93.779499999999999</v>
      </c>
      <c r="P4" s="4" t="s">
        <v>21</v>
      </c>
      <c r="Q4" s="4"/>
      <c r="R4" s="4"/>
      <c r="S4" s="4"/>
    </row>
    <row r="5" spans="1:19" ht="15.6" x14ac:dyDescent="0.3">
      <c r="A5" s="4" t="s">
        <v>24</v>
      </c>
      <c r="B5" s="4">
        <v>2.2563</v>
      </c>
      <c r="C5" s="4">
        <v>9.6118000000000006</v>
      </c>
      <c r="D5" s="4">
        <v>46.7575</v>
      </c>
      <c r="E5" s="4">
        <v>0.12939999999999999</v>
      </c>
      <c r="F5" s="4">
        <v>0.15040000000000001</v>
      </c>
      <c r="G5" s="4">
        <v>11.027799999999999</v>
      </c>
      <c r="H5" s="4">
        <v>0.86829999999999996</v>
      </c>
      <c r="I5" s="4">
        <v>0.1079</v>
      </c>
      <c r="J5" s="4">
        <v>0.1777</v>
      </c>
      <c r="K5" s="4">
        <v>6.7100999999999997</v>
      </c>
      <c r="L5" s="4">
        <v>8.3999999999999995E-3</v>
      </c>
      <c r="M5" s="4">
        <v>16.1065</v>
      </c>
      <c r="N5" s="4">
        <v>0.2394</v>
      </c>
      <c r="O5" s="4">
        <v>94.151399999999995</v>
      </c>
      <c r="P5" s="4" t="s">
        <v>21</v>
      </c>
      <c r="Q5" s="4"/>
      <c r="R5" s="4"/>
      <c r="S5" s="4"/>
    </row>
    <row r="6" spans="1:19" ht="15.6" x14ac:dyDescent="0.3">
      <c r="A6" s="4" t="s">
        <v>25</v>
      </c>
      <c r="B6" s="4">
        <v>2.3344999999999998</v>
      </c>
      <c r="C6" s="4">
        <v>9.4553999999999991</v>
      </c>
      <c r="D6" s="4">
        <v>47.054200000000002</v>
      </c>
      <c r="E6" s="4">
        <v>0.1069</v>
      </c>
      <c r="F6" s="4">
        <v>0.15920000000000001</v>
      </c>
      <c r="G6" s="4">
        <v>10.973800000000001</v>
      </c>
      <c r="H6" s="4">
        <v>0.87119999999999997</v>
      </c>
      <c r="I6" s="4">
        <v>7.3200000000000001E-2</v>
      </c>
      <c r="J6" s="4">
        <v>0.14130000000000001</v>
      </c>
      <c r="K6" s="4">
        <v>6.6120000000000001</v>
      </c>
      <c r="L6" s="4">
        <v>2.8199999999999999E-2</v>
      </c>
      <c r="M6" s="4">
        <v>16.353100000000001</v>
      </c>
      <c r="N6" s="4">
        <v>0.22770000000000001</v>
      </c>
      <c r="O6" s="4">
        <v>94.390699999999995</v>
      </c>
      <c r="P6" s="4" t="s">
        <v>21</v>
      </c>
      <c r="Q6" s="4"/>
      <c r="R6" s="4"/>
      <c r="S6" s="4"/>
    </row>
    <row r="7" spans="1:19" ht="15.6" x14ac:dyDescent="0.3">
      <c r="A7" s="4" t="s">
        <v>26</v>
      </c>
      <c r="B7" s="4">
        <v>2.2524000000000002</v>
      </c>
      <c r="C7" s="4">
        <v>9.5649999999999995</v>
      </c>
      <c r="D7" s="4">
        <v>46.297699999999999</v>
      </c>
      <c r="E7" s="4">
        <v>9.7100000000000006E-2</v>
      </c>
      <c r="F7" s="4">
        <v>0.14349999999999999</v>
      </c>
      <c r="G7" s="4">
        <v>10.927</v>
      </c>
      <c r="H7" s="4">
        <v>0.87360000000000004</v>
      </c>
      <c r="I7" s="4">
        <v>5.0200000000000002E-2</v>
      </c>
      <c r="J7" s="4">
        <v>0.16120000000000001</v>
      </c>
      <c r="K7" s="4">
        <v>6.5792999999999999</v>
      </c>
      <c r="L7" s="4">
        <v>0</v>
      </c>
      <c r="M7" s="4">
        <v>16.010999999999999</v>
      </c>
      <c r="N7" s="4">
        <v>0.22459999999999999</v>
      </c>
      <c r="O7" s="4">
        <v>93.1828</v>
      </c>
      <c r="P7" s="4" t="s">
        <v>21</v>
      </c>
      <c r="Q7" s="4"/>
      <c r="R7" s="4"/>
      <c r="S7" s="4"/>
    </row>
    <row r="8" spans="1:19" ht="15.6" x14ac:dyDescent="0.3">
      <c r="A8" s="4" t="s">
        <v>27</v>
      </c>
      <c r="B8" s="4">
        <v>1.9643999999999999</v>
      </c>
      <c r="C8" s="4">
        <v>9.6816999999999993</v>
      </c>
      <c r="D8" s="4">
        <v>46.710900000000002</v>
      </c>
      <c r="E8" s="4">
        <v>0.1231</v>
      </c>
      <c r="F8" s="4">
        <v>0.13969999999999999</v>
      </c>
      <c r="G8" s="4">
        <v>10.924200000000001</v>
      </c>
      <c r="H8" s="4">
        <v>0.84250000000000003</v>
      </c>
      <c r="I8" s="4">
        <v>7.0099999999999996E-2</v>
      </c>
      <c r="J8" s="4">
        <v>0.15890000000000001</v>
      </c>
      <c r="K8" s="4">
        <v>6.6026999999999996</v>
      </c>
      <c r="L8" s="4">
        <v>0</v>
      </c>
      <c r="M8" s="4">
        <v>16.211200000000002</v>
      </c>
      <c r="N8" s="4">
        <v>0.24179999999999999</v>
      </c>
      <c r="O8" s="4">
        <v>93.671300000000002</v>
      </c>
      <c r="P8" s="4" t="s">
        <v>21</v>
      </c>
      <c r="Q8" s="4"/>
      <c r="R8" s="4"/>
      <c r="S8" s="4"/>
    </row>
    <row r="9" spans="1:19" ht="15.6" x14ac:dyDescent="0.3">
      <c r="A9" s="4" t="s">
        <v>28</v>
      </c>
      <c r="B9" s="4">
        <v>2.2372000000000001</v>
      </c>
      <c r="C9" s="4">
        <v>9.4449000000000005</v>
      </c>
      <c r="D9" s="4">
        <v>47.2729</v>
      </c>
      <c r="E9" s="4">
        <v>9.0700000000000003E-2</v>
      </c>
      <c r="F9" s="4">
        <v>0.17249999999999999</v>
      </c>
      <c r="G9" s="4">
        <v>10.760199999999999</v>
      </c>
      <c r="H9" s="4">
        <v>0.87560000000000004</v>
      </c>
      <c r="I9" s="4">
        <v>6.5100000000000005E-2</v>
      </c>
      <c r="J9" s="4">
        <v>0.15060000000000001</v>
      </c>
      <c r="K9" s="4">
        <v>6.7777000000000003</v>
      </c>
      <c r="L9" s="4">
        <v>2.0999999999999999E-3</v>
      </c>
      <c r="M9" s="4">
        <v>15.873699999999999</v>
      </c>
      <c r="N9" s="4">
        <v>0.24690000000000001</v>
      </c>
      <c r="O9" s="4">
        <v>93.97</v>
      </c>
      <c r="P9" s="4" t="s">
        <v>21</v>
      </c>
      <c r="Q9" s="4"/>
      <c r="R9" s="4"/>
      <c r="S9" s="4"/>
    </row>
    <row r="10" spans="1:19" ht="15.6" x14ac:dyDescent="0.3">
      <c r="A10" s="4" t="s">
        <v>29</v>
      </c>
      <c r="B10" s="4">
        <v>2.0988000000000002</v>
      </c>
      <c r="C10" s="4">
        <v>9.282</v>
      </c>
      <c r="D10" s="4">
        <v>47.067900000000002</v>
      </c>
      <c r="E10" s="4">
        <v>0.1716</v>
      </c>
      <c r="F10" s="4">
        <v>0.1595</v>
      </c>
      <c r="G10" s="4">
        <v>10.957000000000001</v>
      </c>
      <c r="H10" s="4">
        <v>0.79810000000000003</v>
      </c>
      <c r="I10" s="4">
        <v>5.4600000000000003E-2</v>
      </c>
      <c r="J10" s="4">
        <v>0.16830000000000001</v>
      </c>
      <c r="K10" s="4">
        <v>6.6361999999999997</v>
      </c>
      <c r="L10" s="4">
        <v>1.3599999999999999E-2</v>
      </c>
      <c r="M10" s="4">
        <v>16.1557</v>
      </c>
      <c r="N10" s="4">
        <v>0.20849999999999999</v>
      </c>
      <c r="O10" s="4">
        <v>93.771699999999996</v>
      </c>
      <c r="P10" s="4" t="s">
        <v>21</v>
      </c>
      <c r="Q10" s="4"/>
      <c r="R10" s="4"/>
      <c r="S10" s="4"/>
    </row>
    <row r="11" spans="1:19" ht="15.6" x14ac:dyDescent="0.3">
      <c r="A11" s="4" t="s">
        <v>30</v>
      </c>
      <c r="B11" s="4">
        <v>1.9917</v>
      </c>
      <c r="C11" s="4">
        <v>9.2670999999999992</v>
      </c>
      <c r="D11" s="4">
        <v>46.472700000000003</v>
      </c>
      <c r="E11" s="4">
        <v>0.1133</v>
      </c>
      <c r="F11" s="4">
        <v>0.1535</v>
      </c>
      <c r="G11" s="4">
        <v>10.901999999999999</v>
      </c>
      <c r="H11" s="4">
        <v>0.85140000000000005</v>
      </c>
      <c r="I11" s="4">
        <v>4.9599999999999998E-2</v>
      </c>
      <c r="J11" s="4">
        <v>0.1847</v>
      </c>
      <c r="K11" s="4">
        <v>6.4564000000000004</v>
      </c>
      <c r="L11" s="4">
        <v>0</v>
      </c>
      <c r="M11" s="4">
        <v>15.7203</v>
      </c>
      <c r="N11" s="4">
        <v>0.22969999999999999</v>
      </c>
      <c r="O11" s="4">
        <v>92.392499999999998</v>
      </c>
      <c r="P11" s="4" t="s">
        <v>21</v>
      </c>
      <c r="Q11" s="4"/>
      <c r="R11" s="4"/>
      <c r="S11" s="4"/>
    </row>
    <row r="12" spans="1:19" ht="15.6" x14ac:dyDescent="0.3">
      <c r="A12" s="4" t="s">
        <v>31</v>
      </c>
      <c r="B12" s="4">
        <v>2.2458</v>
      </c>
      <c r="C12" s="4">
        <v>9.5326000000000004</v>
      </c>
      <c r="D12" s="4">
        <v>46.8001</v>
      </c>
      <c r="E12" s="4">
        <v>0.14480000000000001</v>
      </c>
      <c r="F12" s="4">
        <v>0.16370000000000001</v>
      </c>
      <c r="G12" s="4">
        <v>11.0221</v>
      </c>
      <c r="H12" s="4">
        <v>0.88839999999999997</v>
      </c>
      <c r="I12" s="4">
        <v>6.9699999999999998E-2</v>
      </c>
      <c r="J12" s="4">
        <v>0.16850000000000001</v>
      </c>
      <c r="K12" s="4">
        <v>6.4885999999999999</v>
      </c>
      <c r="L12" s="4">
        <v>0</v>
      </c>
      <c r="M12" s="4">
        <v>16.3094</v>
      </c>
      <c r="N12" s="4">
        <v>0.21679999999999999</v>
      </c>
      <c r="O12" s="4">
        <v>94.050600000000003</v>
      </c>
      <c r="P12" s="4" t="s">
        <v>21</v>
      </c>
      <c r="Q12" s="4"/>
      <c r="R12" s="4"/>
      <c r="S12" s="4"/>
    </row>
    <row r="13" spans="1:19" ht="15.6" x14ac:dyDescent="0.3">
      <c r="A13" s="4" t="s">
        <v>32</v>
      </c>
      <c r="B13" s="4">
        <v>2.069</v>
      </c>
      <c r="C13" s="4">
        <v>9.4768000000000008</v>
      </c>
      <c r="D13" s="4">
        <v>47.034799999999997</v>
      </c>
      <c r="E13" s="4">
        <v>0.12239999999999999</v>
      </c>
      <c r="F13" s="4">
        <v>0.15939999999999999</v>
      </c>
      <c r="G13" s="4">
        <v>10.9178</v>
      </c>
      <c r="H13" s="4">
        <v>0.86339999999999995</v>
      </c>
      <c r="I13" s="4">
        <v>6.7199999999999996E-2</v>
      </c>
      <c r="J13" s="4">
        <v>0.16259999999999999</v>
      </c>
      <c r="K13" s="4">
        <v>6.4954999999999998</v>
      </c>
      <c r="L13" s="4">
        <v>4.0500000000000001E-2</v>
      </c>
      <c r="M13" s="4">
        <v>16.304600000000001</v>
      </c>
      <c r="N13" s="4">
        <v>0.2198</v>
      </c>
      <c r="O13" s="4">
        <v>93.933999999999997</v>
      </c>
      <c r="P13" s="4" t="s">
        <v>21</v>
      </c>
      <c r="Q13" s="4"/>
      <c r="R13" s="4"/>
      <c r="S13" s="4"/>
    </row>
    <row r="14" spans="1:19" ht="15.6" x14ac:dyDescent="0.3">
      <c r="A14" s="4" t="s">
        <v>33</v>
      </c>
      <c r="B14" s="4">
        <v>2.1078999999999999</v>
      </c>
      <c r="C14" s="4">
        <v>9.2827000000000002</v>
      </c>
      <c r="D14" s="4">
        <v>47.1477</v>
      </c>
      <c r="E14" s="4">
        <v>0.13200000000000001</v>
      </c>
      <c r="F14" s="4">
        <v>0.1293</v>
      </c>
      <c r="G14" s="4">
        <v>11.0425</v>
      </c>
      <c r="H14" s="4">
        <v>0.87119999999999997</v>
      </c>
      <c r="I14" s="4">
        <v>4.8099999999999997E-2</v>
      </c>
      <c r="J14" s="4">
        <v>0.1404</v>
      </c>
      <c r="K14" s="4">
        <v>6.7342000000000004</v>
      </c>
      <c r="L14" s="4">
        <v>2.3900000000000001E-2</v>
      </c>
      <c r="M14" s="4">
        <v>16.115600000000001</v>
      </c>
      <c r="N14" s="4">
        <v>0.24909999999999999</v>
      </c>
      <c r="O14" s="4">
        <v>94.024500000000003</v>
      </c>
      <c r="P14" s="4" t="s">
        <v>21</v>
      </c>
      <c r="Q14" s="4"/>
      <c r="R14" s="4"/>
      <c r="S14" s="4"/>
    </row>
    <row r="15" spans="1:19" ht="15.6" x14ac:dyDescent="0.3">
      <c r="A15" s="4" t="s">
        <v>34</v>
      </c>
      <c r="B15" s="4">
        <v>2.1141999999999999</v>
      </c>
      <c r="C15" s="4">
        <v>9.3748000000000005</v>
      </c>
      <c r="D15" s="4">
        <v>47.417000000000002</v>
      </c>
      <c r="E15" s="4">
        <v>9.6500000000000002E-2</v>
      </c>
      <c r="F15" s="4">
        <v>0.16700000000000001</v>
      </c>
      <c r="G15" s="4">
        <v>10.9178</v>
      </c>
      <c r="H15" s="4">
        <v>0.88670000000000004</v>
      </c>
      <c r="I15" s="4">
        <v>5.7200000000000001E-2</v>
      </c>
      <c r="J15" s="4">
        <v>0.12620000000000001</v>
      </c>
      <c r="K15" s="4">
        <v>7.1238000000000001</v>
      </c>
      <c r="L15" s="4">
        <v>3.8399999999999997E-2</v>
      </c>
      <c r="M15" s="4">
        <v>16.3002</v>
      </c>
      <c r="N15" s="4">
        <v>0.23430000000000001</v>
      </c>
      <c r="O15" s="4">
        <v>94.854100000000003</v>
      </c>
      <c r="P15" s="4" t="s">
        <v>21</v>
      </c>
      <c r="Q15" s="4"/>
      <c r="R15" s="4"/>
      <c r="S15" s="4"/>
    </row>
    <row r="16" spans="1:19" ht="15.6" x14ac:dyDescent="0.3">
      <c r="A16" s="4" t="s">
        <v>35</v>
      </c>
      <c r="B16" s="4">
        <v>2.2023000000000001</v>
      </c>
      <c r="C16" s="4">
        <v>9.4245000000000001</v>
      </c>
      <c r="D16" s="4">
        <v>47.121600000000001</v>
      </c>
      <c r="E16" s="4">
        <v>0.16420000000000001</v>
      </c>
      <c r="F16" s="4">
        <v>0.13900000000000001</v>
      </c>
      <c r="G16" s="4">
        <v>10.810499999999999</v>
      </c>
      <c r="H16" s="4">
        <v>0.84840000000000004</v>
      </c>
      <c r="I16" s="4">
        <v>7.3300000000000004E-2</v>
      </c>
      <c r="J16" s="4">
        <v>0.15790000000000001</v>
      </c>
      <c r="K16" s="4">
        <v>6.8170000000000002</v>
      </c>
      <c r="L16" s="4">
        <v>1.77E-2</v>
      </c>
      <c r="M16" s="4">
        <v>16.266500000000001</v>
      </c>
      <c r="N16" s="4">
        <v>0.2359</v>
      </c>
      <c r="O16" s="4">
        <v>94.278800000000004</v>
      </c>
      <c r="P16" s="4" t="s">
        <v>21</v>
      </c>
      <c r="Q16" s="4"/>
      <c r="R16" s="4"/>
      <c r="S16" s="4"/>
    </row>
    <row r="17" spans="1:19" ht="15.6" x14ac:dyDescent="0.3">
      <c r="A17" s="4" t="s">
        <v>36</v>
      </c>
      <c r="B17" s="4">
        <v>2.0863</v>
      </c>
      <c r="C17" s="4">
        <v>9.3042999999999996</v>
      </c>
      <c r="D17" s="4">
        <v>47.122799999999998</v>
      </c>
      <c r="E17" s="4">
        <v>0.2145</v>
      </c>
      <c r="F17" s="4">
        <v>0.1351</v>
      </c>
      <c r="G17" s="4">
        <v>10.847799999999999</v>
      </c>
      <c r="H17" s="4">
        <v>0.84619999999999995</v>
      </c>
      <c r="I17" s="4">
        <v>6.7199999999999996E-2</v>
      </c>
      <c r="J17" s="4">
        <v>0.1216</v>
      </c>
      <c r="K17" s="4">
        <v>6.5091000000000001</v>
      </c>
      <c r="L17" s="4">
        <v>2.1999999999999999E-2</v>
      </c>
      <c r="M17" s="4">
        <v>16.3826</v>
      </c>
      <c r="N17" s="4">
        <v>0.20549999999999999</v>
      </c>
      <c r="O17" s="4">
        <v>93.864999999999995</v>
      </c>
      <c r="P17" s="4" t="s">
        <v>21</v>
      </c>
      <c r="Q17" s="4"/>
      <c r="R17" s="4"/>
      <c r="S17" s="4"/>
    </row>
    <row r="18" spans="1:19" ht="15.6" x14ac:dyDescent="0.3">
      <c r="A18" s="4" t="s">
        <v>37</v>
      </c>
      <c r="B18" s="4">
        <v>2.1524999999999999</v>
      </c>
      <c r="C18" s="4">
        <v>9.3895999999999997</v>
      </c>
      <c r="D18" s="4">
        <v>46.656799999999997</v>
      </c>
      <c r="E18" s="4">
        <v>0.12330000000000001</v>
      </c>
      <c r="F18" s="4">
        <v>0.1409</v>
      </c>
      <c r="G18" s="4">
        <v>11.138199999999999</v>
      </c>
      <c r="H18" s="4">
        <v>0.86860000000000004</v>
      </c>
      <c r="I18" s="4">
        <v>3.9800000000000002E-2</v>
      </c>
      <c r="J18" s="4">
        <v>0.16880000000000001</v>
      </c>
      <c r="K18" s="4">
        <v>6.6432000000000002</v>
      </c>
      <c r="L18" s="4">
        <v>0</v>
      </c>
      <c r="M18" s="4">
        <v>16.172899999999998</v>
      </c>
      <c r="N18" s="4">
        <v>0.24229999999999999</v>
      </c>
      <c r="O18" s="4">
        <v>93.736800000000002</v>
      </c>
      <c r="P18" s="4" t="s">
        <v>21</v>
      </c>
      <c r="Q18" s="4"/>
      <c r="R18" s="4"/>
      <c r="S18" s="4"/>
    </row>
    <row r="19" spans="1:19" ht="15.6" x14ac:dyDescent="0.3">
      <c r="A19" s="4" t="s">
        <v>38</v>
      </c>
      <c r="B19" s="4">
        <v>2.1615000000000002</v>
      </c>
      <c r="C19" s="4">
        <v>9.1822999999999997</v>
      </c>
      <c r="D19" s="4">
        <v>46.892899999999997</v>
      </c>
      <c r="E19" s="4">
        <v>9.4100000000000003E-2</v>
      </c>
      <c r="F19" s="4">
        <v>0.13539999999999999</v>
      </c>
      <c r="G19" s="4">
        <v>11.0153</v>
      </c>
      <c r="H19" s="4">
        <v>0.96250000000000002</v>
      </c>
      <c r="I19" s="4">
        <v>5.5399999999999998E-2</v>
      </c>
      <c r="J19" s="4">
        <v>0.1711</v>
      </c>
      <c r="K19" s="4">
        <v>6.4981999999999998</v>
      </c>
      <c r="L19" s="4">
        <v>3.0999999999999999E-3</v>
      </c>
      <c r="M19" s="4">
        <v>16.449300000000001</v>
      </c>
      <c r="N19" s="4">
        <v>0.25340000000000001</v>
      </c>
      <c r="O19" s="4">
        <v>93.874700000000004</v>
      </c>
      <c r="P19" s="4" t="s">
        <v>21</v>
      </c>
      <c r="Q19" s="4"/>
      <c r="R19" s="4"/>
      <c r="S19" s="4"/>
    </row>
    <row r="20" spans="1:19" ht="15.6" x14ac:dyDescent="0.3">
      <c r="A20" s="4" t="s">
        <v>39</v>
      </c>
      <c r="B20" s="4">
        <v>2.1650999999999998</v>
      </c>
      <c r="C20" s="4">
        <v>9.3010999999999999</v>
      </c>
      <c r="D20" s="4">
        <v>46.384099999999997</v>
      </c>
      <c r="E20" s="4">
        <v>0.13950000000000001</v>
      </c>
      <c r="F20" s="4">
        <v>0.1419</v>
      </c>
      <c r="G20" s="4">
        <v>11.066000000000001</v>
      </c>
      <c r="H20" s="4">
        <v>0.74009999999999998</v>
      </c>
      <c r="I20" s="4">
        <v>5.4100000000000002E-2</v>
      </c>
      <c r="J20" s="4">
        <v>0.1852</v>
      </c>
      <c r="K20" s="4">
        <v>6.7152000000000003</v>
      </c>
      <c r="L20" s="4">
        <v>0</v>
      </c>
      <c r="M20" s="4">
        <v>15.7812</v>
      </c>
      <c r="N20" s="4">
        <v>0.23330000000000001</v>
      </c>
      <c r="O20" s="4">
        <v>92.906899999999993</v>
      </c>
      <c r="P20" s="4" t="s">
        <v>21</v>
      </c>
      <c r="Q20" s="4"/>
      <c r="R20" s="4"/>
      <c r="S20" s="4"/>
    </row>
    <row r="21" spans="1:19" ht="15.6" x14ac:dyDescent="0.3">
      <c r="A21" s="4" t="s">
        <v>40</v>
      </c>
      <c r="B21" s="4">
        <v>2.0045000000000002</v>
      </c>
      <c r="C21" s="4">
        <v>9.1121999999999996</v>
      </c>
      <c r="D21" s="4">
        <v>46.914700000000003</v>
      </c>
      <c r="E21" s="4">
        <v>9.4100000000000003E-2</v>
      </c>
      <c r="F21" s="4">
        <v>0.16139999999999999</v>
      </c>
      <c r="G21" s="4">
        <v>11.076599999999999</v>
      </c>
      <c r="H21" s="4">
        <v>0.84219999999999995</v>
      </c>
      <c r="I21" s="4">
        <v>6.8400000000000002E-2</v>
      </c>
      <c r="J21" s="4">
        <v>0.16639999999999999</v>
      </c>
      <c r="K21" s="4">
        <v>6.5837000000000003</v>
      </c>
      <c r="L21" s="4">
        <v>8.3999999999999995E-3</v>
      </c>
      <c r="M21" s="4">
        <v>16.171600000000002</v>
      </c>
      <c r="N21" s="4">
        <v>0.2319</v>
      </c>
      <c r="O21" s="4">
        <v>93.436099999999996</v>
      </c>
      <c r="P21" s="4" t="s">
        <v>21</v>
      </c>
      <c r="Q21" s="4"/>
      <c r="R21" s="4"/>
      <c r="S21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3D5E-C2CB-4891-8898-C7DBE4DADD8E}">
  <dimension ref="A1:S5"/>
  <sheetViews>
    <sheetView workbookViewId="0">
      <selection activeCell="F8" sqref="F8"/>
    </sheetView>
  </sheetViews>
  <sheetFormatPr defaultRowHeight="14.4" x14ac:dyDescent="0.3"/>
  <sheetData>
    <row r="1" spans="1:19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144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/>
      <c r="R1" s="4"/>
      <c r="S1" s="4"/>
    </row>
    <row r="2" spans="1:19" ht="15.6" x14ac:dyDescent="0.3">
      <c r="A2" s="3" t="s">
        <v>15</v>
      </c>
      <c r="B2" s="3">
        <v>0.46779999999999999</v>
      </c>
      <c r="C2" s="3">
        <v>16.095500000000001</v>
      </c>
      <c r="D2" s="3">
        <v>49.421999999999997</v>
      </c>
      <c r="E2" s="3">
        <v>6.6199999999999995E-2</v>
      </c>
      <c r="F2" s="3">
        <v>6.1000000000000004E-3</v>
      </c>
      <c r="G2" s="3">
        <v>19.864100000000001</v>
      </c>
      <c r="H2" s="3">
        <v>0.4249</v>
      </c>
      <c r="I2" s="3">
        <v>1.0593999999999999</v>
      </c>
      <c r="J2" s="3">
        <v>0.1173</v>
      </c>
      <c r="K2" s="3">
        <v>4.6128999999999998</v>
      </c>
      <c r="L2" s="3">
        <v>1.9900000000000001E-2</v>
      </c>
      <c r="M2" s="3">
        <v>6.9736000000000002</v>
      </c>
      <c r="N2" s="3">
        <v>6.4999999999999997E-3</v>
      </c>
      <c r="O2" s="3">
        <v>99.136200000000002</v>
      </c>
      <c r="P2" s="3" t="s">
        <v>16</v>
      </c>
      <c r="Q2" s="2"/>
      <c r="R2" s="3"/>
      <c r="S2" s="3"/>
    </row>
    <row r="3" spans="1:19" ht="15.6" x14ac:dyDescent="0.3">
      <c r="A3" s="3" t="s">
        <v>17</v>
      </c>
      <c r="B3" s="3">
        <v>0.42730000000000001</v>
      </c>
      <c r="C3" s="3">
        <v>16.1587</v>
      </c>
      <c r="D3" s="3">
        <v>49.977400000000003</v>
      </c>
      <c r="E3" s="3">
        <v>3.5000000000000003E-2</v>
      </c>
      <c r="F3" s="3">
        <v>3.2000000000000002E-3</v>
      </c>
      <c r="G3" s="3">
        <v>19.377300000000002</v>
      </c>
      <c r="H3" s="3">
        <v>0.37280000000000002</v>
      </c>
      <c r="I3" s="3">
        <v>0.86960000000000004</v>
      </c>
      <c r="J3" s="3">
        <v>9.7799999999999998E-2</v>
      </c>
      <c r="K3" s="3">
        <v>4.6848999999999998</v>
      </c>
      <c r="L3" s="3">
        <v>1.89E-2</v>
      </c>
      <c r="M3" s="3">
        <v>7.2313999999999998</v>
      </c>
      <c r="N3" s="3">
        <v>2.8500000000000001E-2</v>
      </c>
      <c r="O3" s="3">
        <v>99.282799999999995</v>
      </c>
      <c r="P3" s="3"/>
      <c r="Q3" s="3"/>
      <c r="R3" s="3"/>
      <c r="S3" s="3"/>
    </row>
    <row r="4" spans="1:19" ht="15.6" x14ac:dyDescent="0.3">
      <c r="A4" s="3" t="s">
        <v>18</v>
      </c>
      <c r="B4" s="3">
        <v>0.3322</v>
      </c>
      <c r="C4" s="3">
        <v>16.628</v>
      </c>
      <c r="D4" s="3">
        <v>50.2973</v>
      </c>
      <c r="E4" s="3">
        <v>1.9E-2</v>
      </c>
      <c r="F4" s="3">
        <v>8.0999999999999996E-3</v>
      </c>
      <c r="G4" s="3">
        <v>19.886199999999999</v>
      </c>
      <c r="H4" s="3">
        <v>0.30819999999999997</v>
      </c>
      <c r="I4" s="3">
        <v>0.64129999999999998</v>
      </c>
      <c r="J4" s="3">
        <v>0.1283</v>
      </c>
      <c r="K4" s="3">
        <v>4.3685</v>
      </c>
      <c r="L4" s="3">
        <v>7.4399999999999994E-2</v>
      </c>
      <c r="M4" s="3">
        <v>6.4329000000000001</v>
      </c>
      <c r="N4" s="3">
        <v>0</v>
      </c>
      <c r="O4" s="3">
        <v>99.124399999999994</v>
      </c>
      <c r="P4" s="3"/>
      <c r="Q4" s="3"/>
      <c r="R4" s="3"/>
      <c r="S4" s="3"/>
    </row>
    <row r="5" spans="1:19" ht="15.6" x14ac:dyDescent="0.3">
      <c r="A5" s="3" t="s">
        <v>19</v>
      </c>
      <c r="B5" s="3">
        <v>0.53920000000000001</v>
      </c>
      <c r="C5" s="3">
        <v>16.148700000000002</v>
      </c>
      <c r="D5" s="3">
        <v>49.952100000000002</v>
      </c>
      <c r="E5" s="3">
        <v>2.8500000000000001E-2</v>
      </c>
      <c r="F5" s="3">
        <v>5.5999999999999999E-3</v>
      </c>
      <c r="G5" s="3">
        <v>19.597300000000001</v>
      </c>
      <c r="H5" s="3">
        <v>0.36659999999999998</v>
      </c>
      <c r="I5" s="3">
        <v>0.70540000000000003</v>
      </c>
      <c r="J5" s="3">
        <v>0.1023</v>
      </c>
      <c r="K5" s="3">
        <v>4.9752000000000001</v>
      </c>
      <c r="L5" s="3">
        <v>5.1999999999999998E-3</v>
      </c>
      <c r="M5" s="3">
        <v>6.6025999999999998</v>
      </c>
      <c r="N5" s="3">
        <v>8.0000000000000002E-3</v>
      </c>
      <c r="O5" s="3">
        <v>99.036699999999996</v>
      </c>
      <c r="P5" s="3"/>
      <c r="Q5" s="3"/>
      <c r="R5" s="3"/>
      <c r="S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484B-2A25-4D40-8FC4-2F97CD4A2F87}">
  <dimension ref="A1:P17"/>
  <sheetViews>
    <sheetView workbookViewId="0">
      <selection sqref="A1:P17"/>
    </sheetView>
  </sheetViews>
  <sheetFormatPr defaultRowHeight="14.4" x14ac:dyDescent="0.3"/>
  <sheetData>
    <row r="1" spans="1:16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144</v>
      </c>
      <c r="K1" s="6" t="s">
        <v>9</v>
      </c>
      <c r="L1" s="6" t="s">
        <v>10</v>
      </c>
      <c r="M1" s="6" t="s">
        <v>12</v>
      </c>
      <c r="N1" s="6" t="s">
        <v>11</v>
      </c>
      <c r="O1" s="6" t="s">
        <v>13</v>
      </c>
      <c r="P1" s="6" t="s">
        <v>14</v>
      </c>
    </row>
    <row r="2" spans="1:16" ht="15.6" x14ac:dyDescent="0.3">
      <c r="A2" s="6" t="s">
        <v>41</v>
      </c>
      <c r="B2" s="6">
        <v>2.0533999999999999</v>
      </c>
      <c r="C2" s="6">
        <v>9.1053999999999995</v>
      </c>
      <c r="D2" s="6">
        <v>45.6004</v>
      </c>
      <c r="E2" s="6">
        <v>7.4499999999999997E-2</v>
      </c>
      <c r="F2" s="6">
        <v>0.16089999999999999</v>
      </c>
      <c r="G2" s="6">
        <v>11.038600000000001</v>
      </c>
      <c r="H2" s="6">
        <v>0.79820000000000002</v>
      </c>
      <c r="I2" s="6">
        <v>1.9599999999999999E-2</v>
      </c>
      <c r="J2" s="6">
        <v>7.7862</v>
      </c>
      <c r="K2" s="6">
        <v>0.15679999999999999</v>
      </c>
      <c r="L2" s="6">
        <v>1E-3</v>
      </c>
      <c r="M2" s="6">
        <v>0.3115</v>
      </c>
      <c r="N2" s="6">
        <v>15.745100000000001</v>
      </c>
      <c r="O2" s="6">
        <v>92.851600000000005</v>
      </c>
      <c r="P2" s="6" t="s">
        <v>42</v>
      </c>
    </row>
    <row r="3" spans="1:16" ht="15.6" x14ac:dyDescent="0.3">
      <c r="A3" s="6" t="s">
        <v>43</v>
      </c>
      <c r="B3" s="6">
        <v>2.4361999999999999</v>
      </c>
      <c r="C3" s="6">
        <v>9.0073000000000008</v>
      </c>
      <c r="D3" s="6">
        <v>45.043300000000002</v>
      </c>
      <c r="E3" s="6">
        <v>0.11169999999999999</v>
      </c>
      <c r="F3" s="6">
        <v>0.1618</v>
      </c>
      <c r="G3" s="6">
        <v>10.8932</v>
      </c>
      <c r="H3" s="6">
        <v>0.72970000000000002</v>
      </c>
      <c r="I3" s="6">
        <v>4.7399999999999998E-2</v>
      </c>
      <c r="J3" s="6">
        <v>7.8895999999999997</v>
      </c>
      <c r="K3" s="6">
        <v>0.1263</v>
      </c>
      <c r="L3" s="6">
        <v>0</v>
      </c>
      <c r="M3" s="6">
        <v>0.30470000000000003</v>
      </c>
      <c r="N3" s="6">
        <v>15.800700000000001</v>
      </c>
      <c r="O3" s="6">
        <v>92.5518</v>
      </c>
      <c r="P3" s="6" t="s">
        <v>42</v>
      </c>
    </row>
    <row r="4" spans="1:16" ht="15.6" x14ac:dyDescent="0.3">
      <c r="A4" s="6" t="s">
        <v>44</v>
      </c>
      <c r="B4" s="6">
        <v>2.3795999999999999</v>
      </c>
      <c r="C4" s="6">
        <v>8.8445999999999998</v>
      </c>
      <c r="D4" s="6">
        <v>45.584400000000002</v>
      </c>
      <c r="E4" s="6">
        <v>4.19E-2</v>
      </c>
      <c r="F4" s="6">
        <v>0.1825</v>
      </c>
      <c r="G4" s="6">
        <v>10.9588</v>
      </c>
      <c r="H4" s="6">
        <v>0.80689999999999995</v>
      </c>
      <c r="I4" s="6">
        <v>6.5699999999999995E-2</v>
      </c>
      <c r="J4" s="6">
        <v>8.1584000000000003</v>
      </c>
      <c r="K4" s="6">
        <v>0.159</v>
      </c>
      <c r="L4" s="6">
        <v>0</v>
      </c>
      <c r="M4" s="6">
        <v>0.32419999999999999</v>
      </c>
      <c r="N4" s="6">
        <v>15.9735</v>
      </c>
      <c r="O4" s="6">
        <v>93.479600000000005</v>
      </c>
      <c r="P4" s="6" t="s">
        <v>42</v>
      </c>
    </row>
    <row r="5" spans="1:16" ht="15.6" x14ac:dyDescent="0.3">
      <c r="A5" s="6" t="s">
        <v>45</v>
      </c>
      <c r="B5" s="6">
        <v>2.661</v>
      </c>
      <c r="C5" s="6">
        <v>7.9934000000000003</v>
      </c>
      <c r="D5" s="6">
        <v>45.436399999999999</v>
      </c>
      <c r="E5" s="6">
        <v>4.8800000000000003E-2</v>
      </c>
      <c r="F5" s="6">
        <v>0.16350000000000001</v>
      </c>
      <c r="G5" s="6">
        <v>11.167199999999999</v>
      </c>
      <c r="H5" s="6">
        <v>0.79100000000000004</v>
      </c>
      <c r="I5" s="6">
        <v>5.57E-2</v>
      </c>
      <c r="J5" s="6">
        <v>7.8710000000000004</v>
      </c>
      <c r="K5" s="6">
        <v>0.1128</v>
      </c>
      <c r="L5" s="6">
        <v>2.5100000000000001E-2</v>
      </c>
      <c r="M5" s="6">
        <v>0.33850000000000002</v>
      </c>
      <c r="N5" s="6">
        <v>15.7066</v>
      </c>
      <c r="O5" s="6">
        <v>92.371099999999998</v>
      </c>
      <c r="P5" s="6" t="s">
        <v>42</v>
      </c>
    </row>
    <row r="6" spans="1:16" ht="15.6" x14ac:dyDescent="0.3">
      <c r="A6" s="6" t="s">
        <v>46</v>
      </c>
      <c r="B6" s="6">
        <v>2.6225000000000001</v>
      </c>
      <c r="C6" s="6">
        <v>8.7420000000000009</v>
      </c>
      <c r="D6" s="6">
        <v>45.214599999999997</v>
      </c>
      <c r="E6" s="6">
        <v>0.11169999999999999</v>
      </c>
      <c r="F6" s="6">
        <v>0.17860000000000001</v>
      </c>
      <c r="G6" s="6">
        <v>11.017300000000001</v>
      </c>
      <c r="H6" s="6">
        <v>0.69220000000000004</v>
      </c>
      <c r="I6" s="6">
        <v>3.85E-2</v>
      </c>
      <c r="J6" s="6">
        <v>7.7111999999999998</v>
      </c>
      <c r="K6" s="6">
        <v>0.1084</v>
      </c>
      <c r="L6" s="6">
        <v>0</v>
      </c>
      <c r="M6" s="6">
        <v>0.31919999999999998</v>
      </c>
      <c r="N6" s="6">
        <v>15.688599999999999</v>
      </c>
      <c r="O6" s="6">
        <v>92.444800000000001</v>
      </c>
      <c r="P6" s="6" t="s">
        <v>42</v>
      </c>
    </row>
    <row r="7" spans="1:16" ht="15.6" x14ac:dyDescent="0.3">
      <c r="A7" s="6" t="s">
        <v>47</v>
      </c>
      <c r="B7" s="6">
        <v>2.5409000000000002</v>
      </c>
      <c r="C7" s="6">
        <v>8.7299000000000007</v>
      </c>
      <c r="D7" s="6">
        <v>45.2958</v>
      </c>
      <c r="E7" s="6">
        <v>0.10929999999999999</v>
      </c>
      <c r="F7" s="6">
        <v>0.15809999999999999</v>
      </c>
      <c r="G7" s="6">
        <v>11.123799999999999</v>
      </c>
      <c r="H7" s="6">
        <v>0.73570000000000002</v>
      </c>
      <c r="I7" s="6">
        <v>2.9000000000000001E-2</v>
      </c>
      <c r="J7" s="6">
        <v>8.0556999999999999</v>
      </c>
      <c r="K7" s="6">
        <v>0.12740000000000001</v>
      </c>
      <c r="L7" s="6">
        <v>6.0000000000000001E-3</v>
      </c>
      <c r="M7" s="6">
        <v>0.35370000000000001</v>
      </c>
      <c r="N7" s="6">
        <v>15.8971</v>
      </c>
      <c r="O7" s="6">
        <v>93.162400000000005</v>
      </c>
      <c r="P7" s="6" t="s">
        <v>42</v>
      </c>
    </row>
    <row r="8" spans="1:16" ht="15.6" x14ac:dyDescent="0.3">
      <c r="A8" s="6" t="s">
        <v>48</v>
      </c>
      <c r="B8" s="6">
        <v>2.4727999999999999</v>
      </c>
      <c r="C8" s="6">
        <v>8.5678999999999998</v>
      </c>
      <c r="D8" s="6">
        <v>45.149700000000003</v>
      </c>
      <c r="E8" s="6">
        <v>7.9100000000000004E-2</v>
      </c>
      <c r="F8" s="6">
        <v>0.15340000000000001</v>
      </c>
      <c r="G8" s="6">
        <v>11.050700000000001</v>
      </c>
      <c r="H8" s="6">
        <v>0.78220000000000001</v>
      </c>
      <c r="I8" s="6">
        <v>4.8000000000000001E-2</v>
      </c>
      <c r="J8" s="6">
        <v>7.9611999999999998</v>
      </c>
      <c r="K8" s="6">
        <v>0.16239999999999999</v>
      </c>
      <c r="L8" s="6">
        <v>1.3100000000000001E-2</v>
      </c>
      <c r="M8" s="6">
        <v>0.30520000000000003</v>
      </c>
      <c r="N8" s="6">
        <v>15.922499999999999</v>
      </c>
      <c r="O8" s="6">
        <v>92.668099999999995</v>
      </c>
      <c r="P8" s="6" t="s">
        <v>42</v>
      </c>
    </row>
    <row r="9" spans="1:16" ht="15.6" x14ac:dyDescent="0.3">
      <c r="A9" s="6" t="s">
        <v>49</v>
      </c>
      <c r="B9" s="6">
        <v>2.3784000000000001</v>
      </c>
      <c r="C9" s="6">
        <v>8.4060000000000006</v>
      </c>
      <c r="D9" s="6">
        <v>45.1004</v>
      </c>
      <c r="E9" s="6">
        <v>6.2600000000000003E-2</v>
      </c>
      <c r="F9" s="6">
        <v>0.15129999999999999</v>
      </c>
      <c r="G9" s="6">
        <v>11.1829</v>
      </c>
      <c r="H9" s="6">
        <v>0.80740000000000001</v>
      </c>
      <c r="I9" s="6">
        <v>2.7799999999999998E-2</v>
      </c>
      <c r="J9" s="6">
        <v>7.8097000000000003</v>
      </c>
      <c r="K9" s="6">
        <v>0.13600000000000001</v>
      </c>
      <c r="L9" s="6">
        <v>2.4E-2</v>
      </c>
      <c r="M9" s="6">
        <v>0.30790000000000001</v>
      </c>
      <c r="N9" s="6">
        <v>16.310199999999998</v>
      </c>
      <c r="O9" s="6">
        <v>92.704700000000003</v>
      </c>
      <c r="P9" s="6" t="s">
        <v>42</v>
      </c>
    </row>
    <row r="10" spans="1:16" ht="15.6" x14ac:dyDescent="0.3">
      <c r="A10" s="6" t="s">
        <v>50</v>
      </c>
      <c r="B10" s="6">
        <v>2.3953000000000002</v>
      </c>
      <c r="C10" s="6">
        <v>8.5306999999999995</v>
      </c>
      <c r="D10" s="6">
        <v>45.457700000000003</v>
      </c>
      <c r="E10" s="6">
        <v>0.1043</v>
      </c>
      <c r="F10" s="6">
        <v>0.15129999999999999</v>
      </c>
      <c r="G10" s="6">
        <v>10.989699999999999</v>
      </c>
      <c r="H10" s="6">
        <v>0.82340000000000002</v>
      </c>
      <c r="I10" s="6">
        <v>4.9000000000000002E-2</v>
      </c>
      <c r="J10" s="6">
        <v>8.0013000000000005</v>
      </c>
      <c r="K10" s="6">
        <v>0.12920000000000001</v>
      </c>
      <c r="L10" s="6">
        <v>4.7100000000000003E-2</v>
      </c>
      <c r="M10" s="6">
        <v>0.3201</v>
      </c>
      <c r="N10" s="6">
        <v>16.094100000000001</v>
      </c>
      <c r="O10" s="6">
        <v>93.093100000000007</v>
      </c>
      <c r="P10" s="6" t="s">
        <v>42</v>
      </c>
    </row>
    <row r="11" spans="1:16" ht="15.6" x14ac:dyDescent="0.3">
      <c r="A11" s="6" t="s">
        <v>51</v>
      </c>
      <c r="B11" s="6">
        <v>2.5914000000000001</v>
      </c>
      <c r="C11" s="6">
        <v>8.4680999999999997</v>
      </c>
      <c r="D11" s="6">
        <v>45.039299999999997</v>
      </c>
      <c r="E11" s="6">
        <v>8.3500000000000005E-2</v>
      </c>
      <c r="F11" s="6">
        <v>0.14799999999999999</v>
      </c>
      <c r="G11" s="6">
        <v>10.9496</v>
      </c>
      <c r="H11" s="6">
        <v>0.79139999999999999</v>
      </c>
      <c r="I11" s="6">
        <v>6.4899999999999999E-2</v>
      </c>
      <c r="J11" s="6">
        <v>7.8301999999999996</v>
      </c>
      <c r="K11" s="6">
        <v>0.16520000000000001</v>
      </c>
      <c r="L11" s="6">
        <v>3.61E-2</v>
      </c>
      <c r="M11" s="6">
        <v>0.30649999999999999</v>
      </c>
      <c r="N11" s="6">
        <v>15.9313</v>
      </c>
      <c r="O11" s="6">
        <v>92.4054</v>
      </c>
      <c r="P11" s="6" t="s">
        <v>42</v>
      </c>
    </row>
    <row r="12" spans="1:16" ht="15.6" x14ac:dyDescent="0.3">
      <c r="A12" s="6" t="s">
        <v>52</v>
      </c>
      <c r="B12" s="6">
        <v>2.4552</v>
      </c>
      <c r="C12" s="6">
        <v>8.4674999999999994</v>
      </c>
      <c r="D12" s="6">
        <v>44.944400000000002</v>
      </c>
      <c r="E12" s="6">
        <v>8.8099999999999998E-2</v>
      </c>
      <c r="F12" s="6">
        <v>0.1414</v>
      </c>
      <c r="G12" s="6">
        <v>10.981199999999999</v>
      </c>
      <c r="H12" s="6">
        <v>0.78549999999999998</v>
      </c>
      <c r="I12" s="6">
        <v>5.1299999999999998E-2</v>
      </c>
      <c r="J12" s="6">
        <v>7.8803999999999998</v>
      </c>
      <c r="K12" s="6">
        <v>0.1517</v>
      </c>
      <c r="L12" s="6">
        <v>4.0000000000000001E-3</v>
      </c>
      <c r="M12" s="6">
        <v>0.29360000000000003</v>
      </c>
      <c r="N12" s="6">
        <v>15.7317</v>
      </c>
      <c r="O12" s="6">
        <v>91.975999999999999</v>
      </c>
      <c r="P12" s="6" t="s">
        <v>42</v>
      </c>
    </row>
    <row r="13" spans="1:16" ht="15.6" x14ac:dyDescent="0.3">
      <c r="A13" s="6" t="s">
        <v>53</v>
      </c>
      <c r="B13" s="6">
        <v>2.4024999999999999</v>
      </c>
      <c r="C13" s="6">
        <v>7.9820000000000002</v>
      </c>
      <c r="D13" s="6">
        <v>45.203699999999998</v>
      </c>
      <c r="E13" s="6">
        <v>8.3400000000000002E-2</v>
      </c>
      <c r="F13" s="6">
        <v>0.1391</v>
      </c>
      <c r="G13" s="6">
        <v>11.264200000000001</v>
      </c>
      <c r="H13" s="6">
        <v>0.83430000000000004</v>
      </c>
      <c r="I13" s="6">
        <v>4.7800000000000002E-2</v>
      </c>
      <c r="J13" s="6">
        <v>8.0784000000000002</v>
      </c>
      <c r="K13" s="6">
        <v>0.15390000000000001</v>
      </c>
      <c r="L13" s="6">
        <v>6.0000000000000001E-3</v>
      </c>
      <c r="M13" s="6">
        <v>0.27900000000000003</v>
      </c>
      <c r="N13" s="6">
        <v>16.245799999999999</v>
      </c>
      <c r="O13" s="6">
        <v>92.720100000000002</v>
      </c>
      <c r="P13" s="6" t="s">
        <v>42</v>
      </c>
    </row>
    <row r="14" spans="1:16" ht="15.6" x14ac:dyDescent="0.3">
      <c r="A14" s="6" t="s">
        <v>54</v>
      </c>
      <c r="B14" s="6">
        <v>2.5051000000000001</v>
      </c>
      <c r="C14" s="6">
        <v>8.5509000000000004</v>
      </c>
      <c r="D14" s="6">
        <v>45.540700000000001</v>
      </c>
      <c r="E14" s="6">
        <v>9.0399999999999994E-2</v>
      </c>
      <c r="F14" s="6">
        <v>0.1706</v>
      </c>
      <c r="G14" s="6">
        <v>10.9054</v>
      </c>
      <c r="H14" s="6">
        <v>0.81140000000000001</v>
      </c>
      <c r="I14" s="6">
        <v>3.2500000000000001E-2</v>
      </c>
      <c r="J14" s="6">
        <v>7.7630999999999997</v>
      </c>
      <c r="K14" s="6">
        <v>0.12690000000000001</v>
      </c>
      <c r="L14" s="6">
        <v>6.0000000000000001E-3</v>
      </c>
      <c r="M14" s="6">
        <v>0.30570000000000003</v>
      </c>
      <c r="N14" s="6">
        <v>16.081700000000001</v>
      </c>
      <c r="O14" s="6">
        <v>92.890500000000003</v>
      </c>
      <c r="P14" s="6" t="s">
        <v>42</v>
      </c>
    </row>
    <row r="15" spans="1:16" ht="15.6" x14ac:dyDescent="0.3">
      <c r="A15" s="6" t="s">
        <v>55</v>
      </c>
      <c r="B15" s="6">
        <v>2.746</v>
      </c>
      <c r="C15" s="6">
        <v>8.7005999999999997</v>
      </c>
      <c r="D15" s="6">
        <v>45.404200000000003</v>
      </c>
      <c r="E15" s="6">
        <v>7.4200000000000002E-2</v>
      </c>
      <c r="F15" s="6">
        <v>0.16</v>
      </c>
      <c r="G15" s="6">
        <v>10.9597</v>
      </c>
      <c r="H15" s="6">
        <v>0.78259999999999996</v>
      </c>
      <c r="I15" s="6">
        <v>2.3E-2</v>
      </c>
      <c r="J15" s="6">
        <v>7.9471999999999996</v>
      </c>
      <c r="K15" s="6">
        <v>0.16619999999999999</v>
      </c>
      <c r="L15" s="6">
        <v>0.01</v>
      </c>
      <c r="M15" s="6">
        <v>0.32150000000000001</v>
      </c>
      <c r="N15" s="6">
        <v>16.0716</v>
      </c>
      <c r="O15" s="6">
        <v>93.366699999999994</v>
      </c>
      <c r="P15" s="6" t="s">
        <v>42</v>
      </c>
    </row>
    <row r="16" spans="1:16" ht="15.6" x14ac:dyDescent="0.3">
      <c r="A16" s="6" t="s">
        <v>56</v>
      </c>
      <c r="B16" s="6">
        <v>2.7273999999999998</v>
      </c>
      <c r="C16" s="6">
        <v>8.5295000000000005</v>
      </c>
      <c r="D16" s="6">
        <v>45.450899999999997</v>
      </c>
      <c r="E16" s="6">
        <v>0.14349999999999999</v>
      </c>
      <c r="F16" s="6">
        <v>0.17069999999999999</v>
      </c>
      <c r="G16" s="6">
        <v>11.149900000000001</v>
      </c>
      <c r="H16" s="6">
        <v>0.80249999999999999</v>
      </c>
      <c r="I16" s="6">
        <v>4.1300000000000003E-2</v>
      </c>
      <c r="J16" s="6">
        <v>8.1478000000000002</v>
      </c>
      <c r="K16" s="6">
        <v>0.14710000000000001</v>
      </c>
      <c r="L16" s="6">
        <v>0</v>
      </c>
      <c r="M16" s="6">
        <v>0.30380000000000001</v>
      </c>
      <c r="N16" s="6">
        <v>16.212800000000001</v>
      </c>
      <c r="O16" s="6">
        <v>93.827299999999994</v>
      </c>
      <c r="P16" s="6" t="s">
        <v>42</v>
      </c>
    </row>
    <row r="17" spans="1:16" ht="15.6" x14ac:dyDescent="0.3">
      <c r="A17" s="6" t="s">
        <v>57</v>
      </c>
      <c r="B17" s="6">
        <v>2.5480999999999998</v>
      </c>
      <c r="C17" s="6">
        <v>8.5414999999999992</v>
      </c>
      <c r="D17" s="6">
        <v>44.843899999999998</v>
      </c>
      <c r="E17" s="6">
        <v>0.10440000000000001</v>
      </c>
      <c r="F17" s="6">
        <v>0.11990000000000001</v>
      </c>
      <c r="G17" s="6">
        <v>10.830500000000001</v>
      </c>
      <c r="H17" s="6">
        <v>0.80830000000000002</v>
      </c>
      <c r="I17" s="6">
        <v>2.7799999999999998E-2</v>
      </c>
      <c r="J17" s="6">
        <v>7.5354999999999999</v>
      </c>
      <c r="K17" s="6">
        <v>0.1371</v>
      </c>
      <c r="L17" s="6">
        <v>0</v>
      </c>
      <c r="M17" s="6">
        <v>0.30659999999999998</v>
      </c>
      <c r="N17" s="6">
        <v>16.235600000000002</v>
      </c>
      <c r="O17" s="6">
        <v>92.039400000000001</v>
      </c>
      <c r="P17" s="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77D4-CAAF-4837-98A8-0C32DEBDB325}">
  <dimension ref="A1:AP27"/>
  <sheetViews>
    <sheetView topLeftCell="P1" workbookViewId="0">
      <selection activeCell="U2" sqref="U2"/>
    </sheetView>
  </sheetViews>
  <sheetFormatPr defaultRowHeight="14.4" x14ac:dyDescent="0.3"/>
  <sheetData>
    <row r="1" spans="1:42" x14ac:dyDescent="0.3">
      <c r="B1" s="9" t="s">
        <v>145</v>
      </c>
      <c r="C1" s="9" t="s">
        <v>146</v>
      </c>
      <c r="D1" s="9" t="s">
        <v>147</v>
      </c>
      <c r="E1" s="9" t="s">
        <v>148</v>
      </c>
      <c r="F1" s="9" t="s">
        <v>149</v>
      </c>
      <c r="G1" s="9" t="s">
        <v>150</v>
      </c>
      <c r="H1" s="9" t="s">
        <v>151</v>
      </c>
      <c r="I1" s="9" t="s">
        <v>152</v>
      </c>
      <c r="J1" s="9" t="s">
        <v>153</v>
      </c>
      <c r="K1" s="9" t="s">
        <v>154</v>
      </c>
      <c r="L1" s="9" t="s">
        <v>155</v>
      </c>
      <c r="M1" s="9" t="s">
        <v>156</v>
      </c>
      <c r="N1" s="9" t="s">
        <v>157</v>
      </c>
      <c r="O1" s="9" t="s">
        <v>158</v>
      </c>
      <c r="P1" s="9" t="s">
        <v>159</v>
      </c>
      <c r="Q1" s="9" t="s">
        <v>160</v>
      </c>
      <c r="R1" s="9" t="s">
        <v>161</v>
      </c>
      <c r="S1" s="9" t="s">
        <v>162</v>
      </c>
      <c r="T1" s="9" t="s">
        <v>163</v>
      </c>
      <c r="U1" s="9" t="s">
        <v>164</v>
      </c>
      <c r="V1" s="9" t="s">
        <v>165</v>
      </c>
      <c r="W1" s="9" t="s">
        <v>166</v>
      </c>
      <c r="X1" s="9" t="s">
        <v>167</v>
      </c>
      <c r="Y1" s="9" t="s">
        <v>168</v>
      </c>
      <c r="Z1" s="9" t="s">
        <v>169</v>
      </c>
      <c r="AA1" s="9" t="s">
        <v>170</v>
      </c>
      <c r="AB1" s="9" t="s">
        <v>171</v>
      </c>
      <c r="AC1" s="9" t="s">
        <v>172</v>
      </c>
      <c r="AD1" s="9" t="s">
        <v>173</v>
      </c>
      <c r="AE1" s="9" t="s">
        <v>174</v>
      </c>
      <c r="AF1" s="9" t="s">
        <v>175</v>
      </c>
      <c r="AG1" s="9" t="s">
        <v>176</v>
      </c>
      <c r="AH1" s="9" t="s">
        <v>177</v>
      </c>
      <c r="AI1" s="9" t="s">
        <v>178</v>
      </c>
      <c r="AJ1" s="9" t="s">
        <v>179</v>
      </c>
      <c r="AK1" s="9" t="s">
        <v>180</v>
      </c>
      <c r="AL1" s="9" t="s">
        <v>181</v>
      </c>
      <c r="AM1" s="9" t="s">
        <v>182</v>
      </c>
      <c r="AN1" s="9" t="s">
        <v>183</v>
      </c>
      <c r="AO1" s="9" t="s">
        <v>184</v>
      </c>
      <c r="AP1" s="9" t="s">
        <v>185</v>
      </c>
    </row>
    <row r="2" spans="1:42" x14ac:dyDescent="0.3">
      <c r="A2" s="9">
        <v>431</v>
      </c>
      <c r="B2">
        <v>537</v>
      </c>
      <c r="C2" t="s">
        <v>186</v>
      </c>
      <c r="D2" t="s">
        <v>187</v>
      </c>
      <c r="E2">
        <v>48.25</v>
      </c>
      <c r="F2">
        <v>0.5</v>
      </c>
      <c r="G2">
        <v>7.35</v>
      </c>
      <c r="H2">
        <v>8.25</v>
      </c>
      <c r="I2">
        <v>0.22</v>
      </c>
      <c r="J2">
        <v>15.19</v>
      </c>
      <c r="K2">
        <v>18.11</v>
      </c>
      <c r="L2">
        <v>0.9</v>
      </c>
      <c r="M2">
        <v>0.01</v>
      </c>
      <c r="N2">
        <v>0.27</v>
      </c>
      <c r="O2">
        <v>0</v>
      </c>
      <c r="P2">
        <v>1503.15</v>
      </c>
      <c r="Q2">
        <v>10</v>
      </c>
      <c r="R2" t="s">
        <v>188</v>
      </c>
      <c r="S2" t="s">
        <v>189</v>
      </c>
      <c r="T2">
        <v>1114</v>
      </c>
      <c r="U2">
        <v>8</v>
      </c>
      <c r="V2" t="s">
        <v>186</v>
      </c>
      <c r="W2" t="s">
        <v>187</v>
      </c>
      <c r="X2">
        <v>50.88</v>
      </c>
      <c r="Y2">
        <v>1.3</v>
      </c>
      <c r="Z2">
        <v>17.149999999999999</v>
      </c>
      <c r="AA2">
        <v>8.34</v>
      </c>
      <c r="AB2">
        <v>0.12</v>
      </c>
      <c r="AC2">
        <v>5.75</v>
      </c>
      <c r="AD2">
        <v>9.1199999999999992</v>
      </c>
      <c r="AE2">
        <v>2.86</v>
      </c>
      <c r="AF2">
        <v>0.35</v>
      </c>
      <c r="AG2">
        <v>0.01</v>
      </c>
      <c r="AH2">
        <v>0</v>
      </c>
      <c r="AI2">
        <v>2.6</v>
      </c>
      <c r="AJ2">
        <v>1503.15</v>
      </c>
      <c r="AK2">
        <v>10</v>
      </c>
      <c r="AL2" t="s">
        <v>190</v>
      </c>
      <c r="AM2">
        <v>-6.919177726773774</v>
      </c>
      <c r="AP2" t="s">
        <v>189</v>
      </c>
    </row>
    <row r="3" spans="1:42" x14ac:dyDescent="0.3">
      <c r="A3" s="9">
        <v>432</v>
      </c>
      <c r="B3">
        <v>538</v>
      </c>
      <c r="C3" t="s">
        <v>186</v>
      </c>
      <c r="D3" t="s">
        <v>191</v>
      </c>
      <c r="E3">
        <v>47.99</v>
      </c>
      <c r="F3">
        <v>0.76</v>
      </c>
      <c r="G3">
        <v>7.33</v>
      </c>
      <c r="H3">
        <v>8.15</v>
      </c>
      <c r="I3">
        <v>0.25</v>
      </c>
      <c r="J3">
        <v>14.68</v>
      </c>
      <c r="K3">
        <v>19.170000000000002</v>
      </c>
      <c r="L3">
        <v>0.94</v>
      </c>
      <c r="M3">
        <v>0</v>
      </c>
      <c r="N3">
        <v>0.16</v>
      </c>
      <c r="O3">
        <v>0</v>
      </c>
      <c r="P3">
        <v>1403.15</v>
      </c>
      <c r="Q3">
        <v>10</v>
      </c>
      <c r="R3" t="s">
        <v>192</v>
      </c>
      <c r="S3" t="s">
        <v>189</v>
      </c>
      <c r="T3">
        <v>1115</v>
      </c>
      <c r="U3">
        <v>13</v>
      </c>
      <c r="V3" t="s">
        <v>186</v>
      </c>
      <c r="W3" t="s">
        <v>191</v>
      </c>
      <c r="X3">
        <v>49.41</v>
      </c>
      <c r="Y3">
        <v>1.64</v>
      </c>
      <c r="Z3">
        <v>17.760000000000002</v>
      </c>
      <c r="AA3">
        <v>7.57</v>
      </c>
      <c r="AB3">
        <v>0.18</v>
      </c>
      <c r="AC3">
        <v>5.16</v>
      </c>
      <c r="AD3">
        <v>7.88</v>
      </c>
      <c r="AE3">
        <v>3.63</v>
      </c>
      <c r="AF3">
        <v>0.62</v>
      </c>
      <c r="AG3">
        <v>0</v>
      </c>
      <c r="AH3">
        <v>0</v>
      </c>
      <c r="AI3">
        <v>3.2</v>
      </c>
      <c r="AJ3">
        <v>1403.15</v>
      </c>
      <c r="AK3">
        <v>10</v>
      </c>
      <c r="AL3" t="s">
        <v>190</v>
      </c>
      <c r="AM3">
        <v>-8.0793657128603478</v>
      </c>
      <c r="AP3" t="s">
        <v>189</v>
      </c>
    </row>
    <row r="4" spans="1:42" x14ac:dyDescent="0.3">
      <c r="A4" s="9">
        <v>433</v>
      </c>
      <c r="B4">
        <v>539</v>
      </c>
      <c r="C4" t="s">
        <v>186</v>
      </c>
      <c r="D4" t="s">
        <v>193</v>
      </c>
      <c r="E4">
        <v>49.8</v>
      </c>
      <c r="F4">
        <v>0.56999999999999995</v>
      </c>
      <c r="G4">
        <v>6.23</v>
      </c>
      <c r="H4">
        <v>8.24</v>
      </c>
      <c r="I4">
        <v>0.22</v>
      </c>
      <c r="J4">
        <v>14.56</v>
      </c>
      <c r="K4">
        <v>19.43</v>
      </c>
      <c r="L4">
        <v>1.1599999999999999</v>
      </c>
      <c r="M4">
        <v>0.02</v>
      </c>
      <c r="N4">
        <v>0.19</v>
      </c>
      <c r="O4">
        <v>0</v>
      </c>
      <c r="P4">
        <v>1353.15</v>
      </c>
      <c r="Q4">
        <v>10</v>
      </c>
      <c r="R4" t="s">
        <v>194</v>
      </c>
      <c r="S4" t="s">
        <v>189</v>
      </c>
      <c r="T4">
        <v>1116</v>
      </c>
      <c r="U4">
        <v>18</v>
      </c>
      <c r="V4" t="s">
        <v>186</v>
      </c>
      <c r="W4" t="s">
        <v>193</v>
      </c>
      <c r="X4">
        <v>53.97</v>
      </c>
      <c r="Y4">
        <v>1.42</v>
      </c>
      <c r="Z4">
        <v>16.05</v>
      </c>
      <c r="AA4">
        <v>6.1</v>
      </c>
      <c r="AB4">
        <v>0.12</v>
      </c>
      <c r="AC4">
        <v>3.98</v>
      </c>
      <c r="AD4">
        <v>7.27</v>
      </c>
      <c r="AE4">
        <v>3.54</v>
      </c>
      <c r="AF4">
        <v>0.75</v>
      </c>
      <c r="AG4">
        <v>0.02</v>
      </c>
      <c r="AH4">
        <v>0</v>
      </c>
      <c r="AI4">
        <v>7.5</v>
      </c>
      <c r="AJ4">
        <v>1353.15</v>
      </c>
      <c r="AK4">
        <v>10</v>
      </c>
      <c r="AL4" t="s">
        <v>190</v>
      </c>
      <c r="AM4">
        <v>-8.7237645493847662</v>
      </c>
      <c r="AP4" t="s">
        <v>189</v>
      </c>
    </row>
    <row r="5" spans="1:42" x14ac:dyDescent="0.3">
      <c r="A5" s="9">
        <v>434</v>
      </c>
      <c r="B5">
        <v>540</v>
      </c>
      <c r="C5" t="s">
        <v>186</v>
      </c>
      <c r="D5" t="s">
        <v>195</v>
      </c>
      <c r="E5">
        <v>50.75</v>
      </c>
      <c r="F5">
        <v>0.59</v>
      </c>
      <c r="G5">
        <v>5.16</v>
      </c>
      <c r="H5">
        <v>7.61</v>
      </c>
      <c r="I5">
        <v>0.28999999999999998</v>
      </c>
      <c r="J5">
        <v>14.75</v>
      </c>
      <c r="K5">
        <v>19.63</v>
      </c>
      <c r="L5">
        <v>0.98</v>
      </c>
      <c r="M5">
        <v>0</v>
      </c>
      <c r="N5">
        <v>0.13</v>
      </c>
      <c r="O5">
        <v>0</v>
      </c>
      <c r="P5">
        <v>1303.1500000000001</v>
      </c>
      <c r="Q5">
        <v>10</v>
      </c>
      <c r="R5" t="s">
        <v>196</v>
      </c>
      <c r="S5" t="s">
        <v>189</v>
      </c>
      <c r="T5">
        <v>1117</v>
      </c>
      <c r="U5">
        <v>23</v>
      </c>
      <c r="V5" t="s">
        <v>186</v>
      </c>
      <c r="W5" t="s">
        <v>195</v>
      </c>
      <c r="X5">
        <v>55.86</v>
      </c>
      <c r="Y5">
        <v>1.1100000000000001</v>
      </c>
      <c r="Z5">
        <v>15.75</v>
      </c>
      <c r="AA5">
        <v>4.7</v>
      </c>
      <c r="AB5">
        <v>0.1</v>
      </c>
      <c r="AC5">
        <v>2.4500000000000002</v>
      </c>
      <c r="AD5">
        <v>5.72</v>
      </c>
      <c r="AE5">
        <v>3.89</v>
      </c>
      <c r="AF5">
        <v>0.89</v>
      </c>
      <c r="AG5">
        <v>0</v>
      </c>
      <c r="AH5">
        <v>0</v>
      </c>
      <c r="AI5">
        <v>10</v>
      </c>
      <c r="AJ5">
        <v>1303.1500000000001</v>
      </c>
      <c r="AK5">
        <v>10</v>
      </c>
      <c r="AL5" t="s">
        <v>190</v>
      </c>
      <c r="AM5">
        <v>-9.4176127076698748</v>
      </c>
      <c r="AP5" t="s">
        <v>189</v>
      </c>
    </row>
    <row r="6" spans="1:42" s="20" customFormat="1" x14ac:dyDescent="0.3">
      <c r="A6" s="19">
        <v>435</v>
      </c>
      <c r="B6" s="20">
        <v>541</v>
      </c>
      <c r="C6" s="20" t="s">
        <v>186</v>
      </c>
      <c r="D6" s="20" t="s">
        <v>197</v>
      </c>
      <c r="E6" s="20">
        <v>48.54</v>
      </c>
      <c r="F6" s="20">
        <v>0.55000000000000004</v>
      </c>
      <c r="G6" s="20">
        <v>6.32</v>
      </c>
      <c r="H6" s="20">
        <v>6.66</v>
      </c>
      <c r="I6" s="20">
        <v>0.11</v>
      </c>
      <c r="J6" s="20">
        <v>14.17</v>
      </c>
      <c r="K6" s="20">
        <v>22.28</v>
      </c>
      <c r="L6" s="20">
        <v>0.32</v>
      </c>
      <c r="M6" s="20">
        <v>0</v>
      </c>
      <c r="N6" s="20">
        <v>0.19</v>
      </c>
      <c r="O6" s="20">
        <v>0</v>
      </c>
      <c r="P6" s="20">
        <v>1353.15</v>
      </c>
      <c r="Q6" s="20">
        <v>4</v>
      </c>
      <c r="R6" s="20" t="s">
        <v>198</v>
      </c>
      <c r="S6" s="20" t="s">
        <v>199</v>
      </c>
      <c r="T6" s="20">
        <v>1118</v>
      </c>
      <c r="U6" s="20">
        <v>29</v>
      </c>
      <c r="V6" s="20" t="s">
        <v>186</v>
      </c>
      <c r="W6" s="20" t="s">
        <v>197</v>
      </c>
      <c r="X6" s="20">
        <v>46.55</v>
      </c>
      <c r="Y6" s="20">
        <v>0.86</v>
      </c>
      <c r="Z6" s="20">
        <v>16.61</v>
      </c>
      <c r="AA6" s="20">
        <v>7.09</v>
      </c>
      <c r="AB6" s="20">
        <v>0.16</v>
      </c>
      <c r="AC6" s="20">
        <v>7.08</v>
      </c>
      <c r="AD6" s="20">
        <v>12.14</v>
      </c>
      <c r="AE6" s="20">
        <v>2.46</v>
      </c>
      <c r="AF6" s="20">
        <v>0.18</v>
      </c>
      <c r="AG6" s="20">
        <v>0.03</v>
      </c>
      <c r="AH6" s="20">
        <v>0</v>
      </c>
      <c r="AI6" s="20">
        <v>2.8</v>
      </c>
      <c r="AJ6" s="20">
        <v>1353.15</v>
      </c>
      <c r="AK6" s="20">
        <v>4</v>
      </c>
      <c r="AL6" s="20" t="s">
        <v>190</v>
      </c>
      <c r="AM6" s="20">
        <v>-9.8577330672874375</v>
      </c>
      <c r="AP6" s="20" t="s">
        <v>199</v>
      </c>
    </row>
    <row r="7" spans="1:42" s="20" customFormat="1" x14ac:dyDescent="0.3">
      <c r="A7" s="19">
        <v>436</v>
      </c>
      <c r="B7" s="20">
        <v>542</v>
      </c>
      <c r="C7" s="20" t="s">
        <v>186</v>
      </c>
      <c r="D7" s="20" t="s">
        <v>200</v>
      </c>
      <c r="E7" s="20">
        <v>47.86</v>
      </c>
      <c r="F7" s="20">
        <v>0.47</v>
      </c>
      <c r="G7" s="20">
        <v>6.92</v>
      </c>
      <c r="H7" s="20">
        <v>6.16</v>
      </c>
      <c r="I7" s="20">
        <v>0.11</v>
      </c>
      <c r="J7" s="20">
        <v>15.42</v>
      </c>
      <c r="K7" s="20">
        <v>20.69</v>
      </c>
      <c r="L7" s="20">
        <v>0.38</v>
      </c>
      <c r="M7" s="20">
        <v>0</v>
      </c>
      <c r="N7" s="20">
        <v>0.51</v>
      </c>
      <c r="O7" s="20">
        <v>0</v>
      </c>
      <c r="P7" s="20">
        <v>1423.15</v>
      </c>
      <c r="Q7" s="20">
        <v>7</v>
      </c>
      <c r="R7" s="20" t="s">
        <v>201</v>
      </c>
      <c r="S7" s="20" t="s">
        <v>202</v>
      </c>
      <c r="T7" s="20">
        <v>1120</v>
      </c>
      <c r="U7" s="20">
        <v>37</v>
      </c>
      <c r="V7" s="20" t="s">
        <v>186</v>
      </c>
      <c r="W7" s="20" t="s">
        <v>200</v>
      </c>
      <c r="X7" s="20">
        <v>46.88</v>
      </c>
      <c r="Y7" s="20">
        <v>0.89</v>
      </c>
      <c r="Z7" s="20">
        <v>17.010000000000002</v>
      </c>
      <c r="AA7" s="20">
        <v>8.27</v>
      </c>
      <c r="AB7" s="20">
        <v>0.15</v>
      </c>
      <c r="AC7" s="20">
        <v>8.3000000000000007</v>
      </c>
      <c r="AD7" s="20">
        <v>11.33</v>
      </c>
      <c r="AE7" s="20">
        <v>2.37</v>
      </c>
      <c r="AF7" s="20">
        <v>0.17</v>
      </c>
      <c r="AG7" s="20">
        <v>0.02</v>
      </c>
      <c r="AH7" s="20">
        <v>0</v>
      </c>
      <c r="AI7" s="20">
        <v>3.05</v>
      </c>
      <c r="AJ7" s="20">
        <v>1423.15</v>
      </c>
      <c r="AK7" s="20">
        <v>7</v>
      </c>
      <c r="AL7" s="20" t="s">
        <v>203</v>
      </c>
      <c r="AM7" s="20">
        <v>-7.9312525032498327</v>
      </c>
      <c r="AP7" s="20" t="s">
        <v>202</v>
      </c>
    </row>
    <row r="8" spans="1:42" x14ac:dyDescent="0.3">
      <c r="A8" s="9">
        <v>437</v>
      </c>
      <c r="B8">
        <v>543</v>
      </c>
      <c r="C8" t="s">
        <v>186</v>
      </c>
      <c r="D8" t="s">
        <v>204</v>
      </c>
      <c r="E8">
        <v>48.38</v>
      </c>
      <c r="F8">
        <v>0.42</v>
      </c>
      <c r="G8">
        <v>6.81</v>
      </c>
      <c r="H8">
        <v>6.04</v>
      </c>
      <c r="I8">
        <v>0.13</v>
      </c>
      <c r="J8">
        <v>15.37</v>
      </c>
      <c r="K8">
        <v>21.06</v>
      </c>
      <c r="L8">
        <v>0.39</v>
      </c>
      <c r="M8">
        <v>0</v>
      </c>
      <c r="N8">
        <v>0.52</v>
      </c>
      <c r="O8">
        <v>0</v>
      </c>
      <c r="P8">
        <v>1373.15</v>
      </c>
      <c r="Q8">
        <v>7</v>
      </c>
      <c r="R8" t="s">
        <v>205</v>
      </c>
      <c r="S8" t="s">
        <v>202</v>
      </c>
      <c r="T8">
        <v>1121</v>
      </c>
      <c r="U8">
        <v>41</v>
      </c>
      <c r="V8" t="s">
        <v>186</v>
      </c>
      <c r="W8" t="s">
        <v>204</v>
      </c>
      <c r="X8">
        <v>46.52</v>
      </c>
      <c r="Y8">
        <v>0.85</v>
      </c>
      <c r="Z8">
        <v>17.14</v>
      </c>
      <c r="AA8">
        <v>8.2799999999999994</v>
      </c>
      <c r="AB8">
        <v>0.17</v>
      </c>
      <c r="AC8">
        <v>7.76</v>
      </c>
      <c r="AD8">
        <v>10.91</v>
      </c>
      <c r="AE8">
        <v>2.39</v>
      </c>
      <c r="AF8">
        <v>0.18</v>
      </c>
      <c r="AG8">
        <v>0.02</v>
      </c>
      <c r="AH8">
        <v>0</v>
      </c>
      <c r="AI8">
        <v>3.02</v>
      </c>
      <c r="AJ8">
        <v>1373.15</v>
      </c>
      <c r="AK8">
        <v>7</v>
      </c>
      <c r="AL8" t="s">
        <v>203</v>
      </c>
      <c r="AM8">
        <v>-5.9908724465644667</v>
      </c>
      <c r="AP8" t="s">
        <v>202</v>
      </c>
    </row>
    <row r="9" spans="1:42" x14ac:dyDescent="0.3">
      <c r="A9" s="9">
        <v>438</v>
      </c>
      <c r="B9">
        <v>544</v>
      </c>
      <c r="C9" t="s">
        <v>186</v>
      </c>
      <c r="D9" t="s">
        <v>206</v>
      </c>
      <c r="E9">
        <v>48.03</v>
      </c>
      <c r="F9">
        <v>0.66</v>
      </c>
      <c r="G9">
        <v>9.15</v>
      </c>
      <c r="H9">
        <v>7.12</v>
      </c>
      <c r="I9">
        <v>0.15</v>
      </c>
      <c r="J9">
        <v>14.23</v>
      </c>
      <c r="K9">
        <v>19.940000000000001</v>
      </c>
      <c r="L9">
        <v>0.91</v>
      </c>
      <c r="M9">
        <v>3.6999999999999998E-2</v>
      </c>
      <c r="N9">
        <v>0.08</v>
      </c>
      <c r="O9">
        <v>0</v>
      </c>
      <c r="P9">
        <v>1323.15</v>
      </c>
      <c r="Q9">
        <v>7</v>
      </c>
      <c r="R9" t="s">
        <v>207</v>
      </c>
      <c r="S9" t="s">
        <v>202</v>
      </c>
      <c r="T9">
        <v>1122</v>
      </c>
      <c r="U9">
        <v>45</v>
      </c>
      <c r="V9" t="s">
        <v>186</v>
      </c>
      <c r="W9" t="s">
        <v>206</v>
      </c>
      <c r="X9">
        <v>50.73</v>
      </c>
      <c r="Y9">
        <v>0.76</v>
      </c>
      <c r="Z9">
        <v>18.86</v>
      </c>
      <c r="AA9">
        <v>7</v>
      </c>
      <c r="AB9">
        <v>0.11</v>
      </c>
      <c r="AC9">
        <v>4.8499999999999996</v>
      </c>
      <c r="AD9">
        <v>7.04</v>
      </c>
      <c r="AE9">
        <v>3.46</v>
      </c>
      <c r="AF9">
        <v>0.3</v>
      </c>
      <c r="AG9">
        <v>7.0000000000000007E-2</v>
      </c>
      <c r="AH9">
        <v>0</v>
      </c>
      <c r="AI9">
        <v>5.8</v>
      </c>
      <c r="AJ9">
        <v>1323.15</v>
      </c>
      <c r="AK9">
        <v>7</v>
      </c>
      <c r="AL9" t="s">
        <v>190</v>
      </c>
      <c r="AM9">
        <v>-9.4080773154971062</v>
      </c>
      <c r="AP9" t="s">
        <v>202</v>
      </c>
    </row>
    <row r="10" spans="1:42" x14ac:dyDescent="0.3">
      <c r="A10" s="9">
        <v>439</v>
      </c>
      <c r="B10">
        <v>545</v>
      </c>
      <c r="C10" t="s">
        <v>186</v>
      </c>
      <c r="D10" t="s">
        <v>208</v>
      </c>
      <c r="E10">
        <v>52.26</v>
      </c>
      <c r="F10">
        <v>0.41</v>
      </c>
      <c r="G10">
        <v>2.56</v>
      </c>
      <c r="H10">
        <v>6.86</v>
      </c>
      <c r="I10">
        <v>0.24</v>
      </c>
      <c r="J10">
        <v>16.399999999999999</v>
      </c>
      <c r="K10">
        <v>19.68</v>
      </c>
      <c r="L10">
        <v>0.94</v>
      </c>
      <c r="M10">
        <v>0.01</v>
      </c>
      <c r="N10">
        <v>0</v>
      </c>
      <c r="O10">
        <v>0</v>
      </c>
      <c r="P10">
        <v>1273.1500000000001</v>
      </c>
      <c r="Q10">
        <v>7</v>
      </c>
      <c r="R10" t="s">
        <v>209</v>
      </c>
      <c r="S10" t="s">
        <v>202</v>
      </c>
      <c r="T10">
        <v>1123</v>
      </c>
      <c r="U10">
        <v>50</v>
      </c>
      <c r="V10" t="s">
        <v>186</v>
      </c>
      <c r="W10" t="s">
        <v>208</v>
      </c>
      <c r="X10">
        <v>66.08</v>
      </c>
      <c r="Y10">
        <v>7.0000000000000007E-2</v>
      </c>
      <c r="Z10">
        <v>13.08</v>
      </c>
      <c r="AA10">
        <v>1.26</v>
      </c>
      <c r="AB10">
        <v>0.02</v>
      </c>
      <c r="AC10">
        <v>1.19</v>
      </c>
      <c r="AD10">
        <v>2.68</v>
      </c>
      <c r="AE10">
        <v>2.4900000000000002</v>
      </c>
      <c r="AF10">
        <v>0.99</v>
      </c>
      <c r="AG10">
        <v>0</v>
      </c>
      <c r="AH10">
        <v>0</v>
      </c>
      <c r="AI10">
        <v>13.8</v>
      </c>
      <c r="AJ10">
        <v>1273.1500000000001</v>
      </c>
      <c r="AK10">
        <v>7</v>
      </c>
      <c r="AL10" t="s">
        <v>190</v>
      </c>
      <c r="AM10">
        <v>-9.6184734713113151</v>
      </c>
      <c r="AP10" t="s">
        <v>202</v>
      </c>
    </row>
    <row r="11" spans="1:42" x14ac:dyDescent="0.3">
      <c r="A11" s="9">
        <v>440</v>
      </c>
      <c r="B11">
        <v>546</v>
      </c>
      <c r="C11" t="s">
        <v>186</v>
      </c>
      <c r="D11" t="s">
        <v>210</v>
      </c>
      <c r="E11">
        <v>51.45</v>
      </c>
      <c r="F11">
        <v>0.2</v>
      </c>
      <c r="G11">
        <v>5.59</v>
      </c>
      <c r="H11">
        <v>4.4400000000000004</v>
      </c>
      <c r="I11">
        <v>0.16</v>
      </c>
      <c r="J11">
        <v>17.73</v>
      </c>
      <c r="K11">
        <v>18.36</v>
      </c>
      <c r="L11">
        <v>0.47</v>
      </c>
      <c r="M11">
        <v>0</v>
      </c>
      <c r="N11">
        <v>1.35</v>
      </c>
      <c r="O11">
        <v>0</v>
      </c>
      <c r="P11">
        <v>1473.15</v>
      </c>
      <c r="Q11">
        <v>10</v>
      </c>
      <c r="R11" t="s">
        <v>211</v>
      </c>
      <c r="S11" t="s">
        <v>189</v>
      </c>
      <c r="T11">
        <v>1124</v>
      </c>
      <c r="U11">
        <v>56</v>
      </c>
      <c r="V11" t="s">
        <v>186</v>
      </c>
      <c r="W11" t="s">
        <v>210</v>
      </c>
      <c r="X11">
        <v>47.53</v>
      </c>
      <c r="Y11">
        <v>0.81</v>
      </c>
      <c r="Z11">
        <v>16.02</v>
      </c>
      <c r="AA11">
        <v>7.72</v>
      </c>
      <c r="AB11">
        <v>0.16</v>
      </c>
      <c r="AC11">
        <v>9.16</v>
      </c>
      <c r="AD11">
        <v>11.64</v>
      </c>
      <c r="AE11">
        <v>2.11</v>
      </c>
      <c r="AF11">
        <v>0.16</v>
      </c>
      <c r="AG11">
        <v>7.0000000000000007E-2</v>
      </c>
      <c r="AH11">
        <v>0</v>
      </c>
      <c r="AI11">
        <v>2.94</v>
      </c>
      <c r="AJ11">
        <v>1473.15</v>
      </c>
      <c r="AK11">
        <v>10</v>
      </c>
      <c r="AL11" t="s">
        <v>203</v>
      </c>
      <c r="AM11">
        <v>-7.2506954485286643</v>
      </c>
      <c r="AP11" t="s">
        <v>189</v>
      </c>
    </row>
    <row r="12" spans="1:42" x14ac:dyDescent="0.3">
      <c r="A12" s="9">
        <v>441</v>
      </c>
      <c r="B12">
        <v>547</v>
      </c>
      <c r="C12" t="s">
        <v>186</v>
      </c>
      <c r="D12" t="s">
        <v>212</v>
      </c>
      <c r="E12">
        <v>49.91</v>
      </c>
      <c r="F12">
        <v>0.37</v>
      </c>
      <c r="G12">
        <v>6.81</v>
      </c>
      <c r="H12">
        <v>4.66</v>
      </c>
      <c r="I12">
        <v>0.11</v>
      </c>
      <c r="J12">
        <v>16.260000000000002</v>
      </c>
      <c r="K12">
        <v>19.68</v>
      </c>
      <c r="L12">
        <v>0.44</v>
      </c>
      <c r="M12">
        <v>0.01</v>
      </c>
      <c r="N12">
        <v>0.82</v>
      </c>
      <c r="O12">
        <v>0</v>
      </c>
      <c r="P12">
        <v>1373.15</v>
      </c>
      <c r="Q12">
        <v>10</v>
      </c>
      <c r="R12" t="s">
        <v>213</v>
      </c>
      <c r="S12" t="s">
        <v>189</v>
      </c>
      <c r="T12">
        <v>1125</v>
      </c>
      <c r="U12">
        <v>60</v>
      </c>
      <c r="V12" t="s">
        <v>186</v>
      </c>
      <c r="W12" t="s">
        <v>212</v>
      </c>
      <c r="X12">
        <v>46.88</v>
      </c>
      <c r="Y12">
        <v>0.86</v>
      </c>
      <c r="Z12">
        <v>16.13</v>
      </c>
      <c r="AA12">
        <v>6.63</v>
      </c>
      <c r="AB12">
        <v>0.16</v>
      </c>
      <c r="AC12">
        <v>9.41</v>
      </c>
      <c r="AD12">
        <v>10.96</v>
      </c>
      <c r="AE12">
        <v>2.15</v>
      </c>
      <c r="AF12">
        <v>0.15</v>
      </c>
      <c r="AG12">
        <v>0.06</v>
      </c>
      <c r="AH12">
        <v>0</v>
      </c>
      <c r="AI12">
        <v>4.42</v>
      </c>
      <c r="AJ12">
        <v>1373.15</v>
      </c>
      <c r="AK12">
        <v>10</v>
      </c>
      <c r="AL12" t="s">
        <v>203</v>
      </c>
      <c r="AM12">
        <v>-8.8703735935622454</v>
      </c>
      <c r="AP12" t="s">
        <v>189</v>
      </c>
    </row>
    <row r="13" spans="1:42" x14ac:dyDescent="0.3">
      <c r="A13" s="9">
        <v>442</v>
      </c>
      <c r="B13">
        <v>548</v>
      </c>
      <c r="C13" t="s">
        <v>186</v>
      </c>
      <c r="D13" t="s">
        <v>214</v>
      </c>
      <c r="E13">
        <v>48.27</v>
      </c>
      <c r="F13">
        <v>0.41</v>
      </c>
      <c r="G13">
        <v>7.38</v>
      </c>
      <c r="H13">
        <v>7.06</v>
      </c>
      <c r="I13">
        <v>0.16</v>
      </c>
      <c r="J13">
        <v>15.99</v>
      </c>
      <c r="K13">
        <v>19.010000000000002</v>
      </c>
      <c r="L13">
        <v>0.69</v>
      </c>
      <c r="M13">
        <v>0</v>
      </c>
      <c r="N13">
        <v>0.15</v>
      </c>
      <c r="O13">
        <v>0</v>
      </c>
      <c r="P13">
        <v>1353.15</v>
      </c>
      <c r="Q13">
        <v>10</v>
      </c>
      <c r="R13" t="s">
        <v>215</v>
      </c>
      <c r="S13" t="s">
        <v>189</v>
      </c>
      <c r="T13">
        <v>1126</v>
      </c>
      <c r="U13">
        <v>64</v>
      </c>
      <c r="V13" t="s">
        <v>186</v>
      </c>
      <c r="W13" t="s">
        <v>214</v>
      </c>
      <c r="X13">
        <v>45.59</v>
      </c>
      <c r="Y13">
        <v>1.03</v>
      </c>
      <c r="Z13">
        <v>16.64</v>
      </c>
      <c r="AA13">
        <v>8.82</v>
      </c>
      <c r="AB13">
        <v>0.18</v>
      </c>
      <c r="AC13">
        <v>8.41</v>
      </c>
      <c r="AD13">
        <v>9.68</v>
      </c>
      <c r="AE13">
        <v>2.95</v>
      </c>
      <c r="AF13">
        <v>0.23</v>
      </c>
      <c r="AG13">
        <v>0.01</v>
      </c>
      <c r="AH13">
        <v>0</v>
      </c>
      <c r="AI13">
        <v>3.7649999999999899</v>
      </c>
      <c r="AJ13">
        <v>1353.15</v>
      </c>
      <c r="AK13">
        <v>10</v>
      </c>
      <c r="AL13" t="s">
        <v>190</v>
      </c>
      <c r="AM13">
        <v>-8.6937645493847668</v>
      </c>
      <c r="AP13" t="s">
        <v>189</v>
      </c>
    </row>
    <row r="14" spans="1:42" x14ac:dyDescent="0.3">
      <c r="A14" s="9">
        <v>443</v>
      </c>
      <c r="B14">
        <v>549</v>
      </c>
      <c r="C14" t="s">
        <v>186</v>
      </c>
      <c r="D14" t="s">
        <v>216</v>
      </c>
      <c r="E14">
        <v>48.12</v>
      </c>
      <c r="F14">
        <v>0.5</v>
      </c>
      <c r="G14">
        <v>7.54</v>
      </c>
      <c r="H14">
        <v>6.84</v>
      </c>
      <c r="I14">
        <v>0.14000000000000001</v>
      </c>
      <c r="J14">
        <v>15.41</v>
      </c>
      <c r="K14">
        <v>19.579999999999998</v>
      </c>
      <c r="L14">
        <v>0.66</v>
      </c>
      <c r="M14">
        <v>0</v>
      </c>
      <c r="N14">
        <v>0.13</v>
      </c>
      <c r="O14">
        <v>0</v>
      </c>
      <c r="P14">
        <v>1338.15</v>
      </c>
      <c r="Q14">
        <v>10</v>
      </c>
      <c r="R14" t="s">
        <v>217</v>
      </c>
      <c r="S14" t="s">
        <v>189</v>
      </c>
      <c r="T14">
        <v>1127</v>
      </c>
      <c r="U14">
        <v>68</v>
      </c>
      <c r="V14" t="s">
        <v>186</v>
      </c>
      <c r="W14" t="s">
        <v>216</v>
      </c>
      <c r="X14">
        <v>47.25</v>
      </c>
      <c r="Y14">
        <v>1.1100000000000001</v>
      </c>
      <c r="Z14">
        <v>17.93</v>
      </c>
      <c r="AA14">
        <v>7.71</v>
      </c>
      <c r="AB14">
        <v>0.16</v>
      </c>
      <c r="AC14">
        <v>6.78</v>
      </c>
      <c r="AD14">
        <v>8.7899999999999991</v>
      </c>
      <c r="AE14">
        <v>3.16</v>
      </c>
      <c r="AF14">
        <v>0.25</v>
      </c>
      <c r="AG14">
        <v>0</v>
      </c>
      <c r="AH14">
        <v>0</v>
      </c>
      <c r="AI14">
        <v>5</v>
      </c>
      <c r="AJ14">
        <v>1338.15</v>
      </c>
      <c r="AK14">
        <v>10</v>
      </c>
      <c r="AL14" t="s">
        <v>190</v>
      </c>
      <c r="AM14">
        <v>-8.9264746104696773</v>
      </c>
      <c r="AP14" t="s">
        <v>189</v>
      </c>
    </row>
    <row r="15" spans="1:42" s="20" customFormat="1" x14ac:dyDescent="0.3">
      <c r="A15" s="19">
        <v>444</v>
      </c>
      <c r="B15" s="20">
        <v>550</v>
      </c>
      <c r="C15" s="20" t="s">
        <v>186</v>
      </c>
      <c r="D15" s="20" t="s">
        <v>218</v>
      </c>
      <c r="E15" s="20">
        <v>49.25</v>
      </c>
      <c r="F15" s="20">
        <v>0.49</v>
      </c>
      <c r="G15" s="20">
        <v>7.39</v>
      </c>
      <c r="H15" s="20">
        <v>7.13</v>
      </c>
      <c r="I15" s="20">
        <v>0.19</v>
      </c>
      <c r="J15" s="20">
        <v>14.16</v>
      </c>
      <c r="K15" s="20">
        <v>20.170000000000002</v>
      </c>
      <c r="L15" s="20">
        <v>0.72</v>
      </c>
      <c r="M15" s="20">
        <v>0</v>
      </c>
      <c r="N15" s="20">
        <v>0.15</v>
      </c>
      <c r="O15" s="20">
        <v>0</v>
      </c>
      <c r="P15" s="20">
        <v>1323.15</v>
      </c>
      <c r="Q15" s="20">
        <v>10</v>
      </c>
      <c r="R15" s="20" t="s">
        <v>219</v>
      </c>
      <c r="S15" s="20" t="s">
        <v>189</v>
      </c>
      <c r="T15" s="20">
        <v>1128</v>
      </c>
      <c r="U15" s="20">
        <v>72</v>
      </c>
      <c r="V15" s="20" t="s">
        <v>186</v>
      </c>
      <c r="W15" s="20" t="s">
        <v>218</v>
      </c>
      <c r="X15" s="20">
        <v>47.37</v>
      </c>
      <c r="Y15" s="20">
        <v>0.83</v>
      </c>
      <c r="Z15" s="20">
        <v>18.829999999999998</v>
      </c>
      <c r="AA15" s="20">
        <v>8.1</v>
      </c>
      <c r="AB15" s="20">
        <v>0.15</v>
      </c>
      <c r="AC15" s="20">
        <v>6.33</v>
      </c>
      <c r="AD15" s="20">
        <v>8.92</v>
      </c>
      <c r="AE15" s="20">
        <v>2.69</v>
      </c>
      <c r="AF15" s="20">
        <v>0.24</v>
      </c>
      <c r="AG15" s="20">
        <v>0.04</v>
      </c>
      <c r="AH15" s="20">
        <v>0</v>
      </c>
      <c r="AI15" s="20">
        <v>5.9</v>
      </c>
      <c r="AJ15" s="20">
        <v>1323.15</v>
      </c>
      <c r="AK15" s="20">
        <v>10</v>
      </c>
      <c r="AL15" s="20" t="s">
        <v>190</v>
      </c>
      <c r="AM15" s="20">
        <v>-9.6437807504818025</v>
      </c>
      <c r="AP15" s="20" t="s">
        <v>189</v>
      </c>
    </row>
    <row r="16" spans="1:42" x14ac:dyDescent="0.3">
      <c r="A16" s="9">
        <v>445</v>
      </c>
      <c r="B16">
        <v>551</v>
      </c>
      <c r="C16" t="s">
        <v>186</v>
      </c>
      <c r="D16" t="s">
        <v>220</v>
      </c>
      <c r="E16">
        <v>50.11</v>
      </c>
      <c r="F16">
        <v>0.44</v>
      </c>
      <c r="G16">
        <v>7.14</v>
      </c>
      <c r="H16">
        <v>7.38</v>
      </c>
      <c r="I16">
        <v>0.2</v>
      </c>
      <c r="J16">
        <v>13.85</v>
      </c>
      <c r="K16">
        <v>19.579999999999998</v>
      </c>
      <c r="L16">
        <v>0.75</v>
      </c>
      <c r="M16">
        <v>0</v>
      </c>
      <c r="N16">
        <v>0.13</v>
      </c>
      <c r="O16">
        <v>0</v>
      </c>
      <c r="P16">
        <v>1273.1500000000001</v>
      </c>
      <c r="Q16">
        <v>10</v>
      </c>
      <c r="R16" t="s">
        <v>221</v>
      </c>
      <c r="S16" t="s">
        <v>189</v>
      </c>
      <c r="T16">
        <v>1129</v>
      </c>
      <c r="U16">
        <v>77</v>
      </c>
      <c r="V16" t="s">
        <v>186</v>
      </c>
      <c r="W16" t="s">
        <v>220</v>
      </c>
      <c r="X16">
        <v>56.72</v>
      </c>
      <c r="Y16">
        <v>0.24</v>
      </c>
      <c r="Z16">
        <v>15.11</v>
      </c>
      <c r="AA16">
        <v>3.42</v>
      </c>
      <c r="AB16">
        <v>0.12</v>
      </c>
      <c r="AC16">
        <v>3.72</v>
      </c>
      <c r="AD16">
        <v>8.41</v>
      </c>
      <c r="AE16">
        <v>2.4500000000000002</v>
      </c>
      <c r="AF16">
        <v>0.32</v>
      </c>
      <c r="AG16">
        <v>0.03</v>
      </c>
      <c r="AH16">
        <v>0</v>
      </c>
      <c r="AI16">
        <v>6.3</v>
      </c>
      <c r="AJ16">
        <v>1273.1500000000001</v>
      </c>
      <c r="AK16">
        <v>10</v>
      </c>
      <c r="AL16" t="s">
        <v>190</v>
      </c>
      <c r="AM16">
        <v>-9.8500809017005082</v>
      </c>
      <c r="AP16" t="s">
        <v>189</v>
      </c>
    </row>
    <row r="17" spans="1:42" x14ac:dyDescent="0.3">
      <c r="A17" s="9">
        <v>446</v>
      </c>
      <c r="B17">
        <v>555</v>
      </c>
      <c r="C17" t="s">
        <v>186</v>
      </c>
      <c r="D17" t="s">
        <v>222</v>
      </c>
      <c r="E17">
        <v>48.42</v>
      </c>
      <c r="F17">
        <v>0.41</v>
      </c>
      <c r="G17">
        <v>8.23</v>
      </c>
      <c r="H17">
        <v>6.75</v>
      </c>
      <c r="I17">
        <v>0.15</v>
      </c>
      <c r="J17">
        <v>15.68</v>
      </c>
      <c r="K17">
        <v>18.760000000000002</v>
      </c>
      <c r="L17">
        <v>0.89</v>
      </c>
      <c r="M17">
        <v>0</v>
      </c>
      <c r="N17">
        <v>0.26</v>
      </c>
      <c r="O17">
        <v>0</v>
      </c>
      <c r="P17">
        <v>1373.15</v>
      </c>
      <c r="Q17">
        <v>13</v>
      </c>
      <c r="R17" t="s">
        <v>223</v>
      </c>
      <c r="S17" t="s">
        <v>224</v>
      </c>
      <c r="T17">
        <v>1134</v>
      </c>
      <c r="U17">
        <v>100</v>
      </c>
      <c r="V17" t="s">
        <v>186</v>
      </c>
      <c r="W17" t="s">
        <v>222</v>
      </c>
      <c r="X17">
        <v>46.07</v>
      </c>
      <c r="Y17">
        <v>0.91</v>
      </c>
      <c r="Z17">
        <v>16.8</v>
      </c>
      <c r="AA17">
        <v>8.3640000000000008</v>
      </c>
      <c r="AB17">
        <v>0.18</v>
      </c>
      <c r="AC17">
        <v>9.74</v>
      </c>
      <c r="AD17">
        <v>9.4700000000000006</v>
      </c>
      <c r="AE17">
        <v>3.1</v>
      </c>
      <c r="AF17">
        <v>0.24</v>
      </c>
      <c r="AG17">
        <v>0.04</v>
      </c>
      <c r="AH17">
        <v>0</v>
      </c>
      <c r="AI17">
        <v>4</v>
      </c>
      <c r="AJ17">
        <v>1373.15</v>
      </c>
      <c r="AK17">
        <v>13</v>
      </c>
      <c r="AL17" t="s">
        <v>190</v>
      </c>
      <c r="AM17">
        <v>-8.3598747405600236</v>
      </c>
      <c r="AP17" t="s">
        <v>224</v>
      </c>
    </row>
    <row r="18" spans="1:42" x14ac:dyDescent="0.3">
      <c r="A18" s="9">
        <v>447</v>
      </c>
      <c r="B18">
        <v>556</v>
      </c>
      <c r="C18" t="s">
        <v>186</v>
      </c>
      <c r="D18" t="s">
        <v>225</v>
      </c>
      <c r="E18">
        <v>47.77</v>
      </c>
      <c r="F18">
        <v>0.64</v>
      </c>
      <c r="G18">
        <v>9.1300000000000008</v>
      </c>
      <c r="H18">
        <v>7.38</v>
      </c>
      <c r="I18">
        <v>0.16</v>
      </c>
      <c r="J18">
        <v>13.76</v>
      </c>
      <c r="K18">
        <v>19.07</v>
      </c>
      <c r="L18">
        <v>0.98</v>
      </c>
      <c r="M18">
        <v>0</v>
      </c>
      <c r="N18">
        <v>0.17</v>
      </c>
      <c r="O18">
        <v>0</v>
      </c>
      <c r="P18">
        <v>1323.15</v>
      </c>
      <c r="Q18">
        <v>13</v>
      </c>
      <c r="R18" t="s">
        <v>226</v>
      </c>
      <c r="S18" t="s">
        <v>224</v>
      </c>
      <c r="T18">
        <v>1135</v>
      </c>
      <c r="U18">
        <v>104</v>
      </c>
      <c r="V18" t="s">
        <v>186</v>
      </c>
      <c r="W18" t="s">
        <v>225</v>
      </c>
      <c r="X18">
        <v>47.61</v>
      </c>
      <c r="Y18">
        <v>1.05</v>
      </c>
      <c r="Z18">
        <v>17.850000000000001</v>
      </c>
      <c r="AA18">
        <v>6.35</v>
      </c>
      <c r="AB18">
        <v>0.21</v>
      </c>
      <c r="AC18">
        <v>4.09</v>
      </c>
      <c r="AD18">
        <v>9.4499999999999993</v>
      </c>
      <c r="AE18">
        <v>2.4</v>
      </c>
      <c r="AF18">
        <v>0.21</v>
      </c>
      <c r="AG18">
        <v>0</v>
      </c>
      <c r="AH18">
        <v>0</v>
      </c>
      <c r="AI18">
        <v>6.6</v>
      </c>
      <c r="AJ18">
        <v>1323.15</v>
      </c>
      <c r="AK18">
        <v>13</v>
      </c>
      <c r="AL18" t="s">
        <v>190</v>
      </c>
      <c r="AM18">
        <v>-9.2594841854664995</v>
      </c>
      <c r="AP18" t="s">
        <v>224</v>
      </c>
    </row>
    <row r="19" spans="1:42" s="20" customFormat="1" x14ac:dyDescent="0.3">
      <c r="A19" s="19">
        <v>448</v>
      </c>
      <c r="B19" s="20">
        <v>557</v>
      </c>
      <c r="C19" s="20" t="s">
        <v>186</v>
      </c>
      <c r="D19" s="20" t="s">
        <v>227</v>
      </c>
      <c r="E19" s="20">
        <v>48.26</v>
      </c>
      <c r="F19" s="20">
        <v>0.6</v>
      </c>
      <c r="G19" s="20">
        <v>6.87</v>
      </c>
      <c r="H19" s="20">
        <v>6.49</v>
      </c>
      <c r="I19" s="20">
        <v>0.13</v>
      </c>
      <c r="J19" s="20">
        <v>14.22</v>
      </c>
      <c r="K19" s="20">
        <v>21.45</v>
      </c>
      <c r="L19" s="20">
        <v>0.33</v>
      </c>
      <c r="M19" s="20">
        <v>0</v>
      </c>
      <c r="N19" s="20">
        <v>0.36</v>
      </c>
      <c r="O19" s="20">
        <v>0</v>
      </c>
      <c r="P19" s="20">
        <v>1353.15</v>
      </c>
      <c r="Q19" s="20">
        <v>4</v>
      </c>
      <c r="R19" s="20" t="s">
        <v>228</v>
      </c>
      <c r="S19" s="20" t="s">
        <v>199</v>
      </c>
      <c r="T19" s="20">
        <v>1136</v>
      </c>
      <c r="U19" s="20">
        <v>108</v>
      </c>
      <c r="V19" s="20" t="s">
        <v>186</v>
      </c>
      <c r="W19" s="20" t="s">
        <v>227</v>
      </c>
      <c r="X19" s="20">
        <v>49.43</v>
      </c>
      <c r="Y19" s="20">
        <v>0.99</v>
      </c>
      <c r="Z19" s="20">
        <v>19.95</v>
      </c>
      <c r="AA19" s="20">
        <v>6.49</v>
      </c>
      <c r="AB19" s="20">
        <v>0.14000000000000001</v>
      </c>
      <c r="AC19" s="20">
        <v>3.23</v>
      </c>
      <c r="AD19" s="20">
        <v>9.7799999999999994</v>
      </c>
      <c r="AE19" s="20">
        <v>2.63</v>
      </c>
      <c r="AF19" s="20">
        <v>0.22</v>
      </c>
      <c r="AG19" s="20">
        <v>0.01</v>
      </c>
      <c r="AH19" s="20">
        <v>0</v>
      </c>
      <c r="AI19" s="20">
        <v>8.3000000000000007</v>
      </c>
      <c r="AJ19" s="20">
        <v>1353.15</v>
      </c>
      <c r="AK19" s="20">
        <v>4</v>
      </c>
      <c r="AL19" s="20" t="s">
        <v>190</v>
      </c>
      <c r="AM19" s="20">
        <v>-8.8377330672874379</v>
      </c>
      <c r="AP19" s="20" t="s">
        <v>199</v>
      </c>
    </row>
    <row r="20" spans="1:42" x14ac:dyDescent="0.3">
      <c r="A20" s="9">
        <v>449</v>
      </c>
      <c r="B20">
        <v>558</v>
      </c>
      <c r="C20" t="s">
        <v>186</v>
      </c>
      <c r="D20" t="s">
        <v>229</v>
      </c>
      <c r="E20">
        <v>48.87</v>
      </c>
      <c r="F20">
        <v>0.4</v>
      </c>
      <c r="G20">
        <v>5.81</v>
      </c>
      <c r="H20">
        <v>6.35</v>
      </c>
      <c r="I20">
        <v>0.14000000000000001</v>
      </c>
      <c r="J20">
        <v>15.88</v>
      </c>
      <c r="K20">
        <v>21.47</v>
      </c>
      <c r="L20">
        <v>0.45</v>
      </c>
      <c r="M20">
        <v>0</v>
      </c>
      <c r="N20">
        <v>0.25</v>
      </c>
      <c r="O20">
        <v>0</v>
      </c>
      <c r="P20">
        <v>1373.15</v>
      </c>
      <c r="Q20">
        <v>7</v>
      </c>
      <c r="R20" t="s">
        <v>230</v>
      </c>
      <c r="S20" t="s">
        <v>202</v>
      </c>
      <c r="T20">
        <v>1138</v>
      </c>
      <c r="U20">
        <v>114</v>
      </c>
      <c r="V20" t="s">
        <v>186</v>
      </c>
      <c r="W20" t="s">
        <v>229</v>
      </c>
      <c r="X20">
        <v>51.23</v>
      </c>
      <c r="Y20">
        <v>0.42</v>
      </c>
      <c r="Z20">
        <v>17.64</v>
      </c>
      <c r="AA20">
        <v>4.6500000000000004</v>
      </c>
      <c r="AB20">
        <v>0.17</v>
      </c>
      <c r="AC20">
        <v>4.83</v>
      </c>
      <c r="AD20">
        <v>7.81</v>
      </c>
      <c r="AE20">
        <v>2.92</v>
      </c>
      <c r="AF20">
        <v>0.26</v>
      </c>
      <c r="AG20">
        <v>0</v>
      </c>
      <c r="AH20">
        <v>0</v>
      </c>
      <c r="AI20">
        <v>7.2</v>
      </c>
      <c r="AJ20">
        <v>1373.15</v>
      </c>
      <c r="AK20">
        <v>7</v>
      </c>
      <c r="AL20" t="s">
        <v>203</v>
      </c>
      <c r="AM20">
        <v>-3.580872446564467</v>
      </c>
      <c r="AP20" t="s">
        <v>202</v>
      </c>
    </row>
    <row r="21" spans="1:42" x14ac:dyDescent="0.3">
      <c r="A21" s="9">
        <v>450</v>
      </c>
      <c r="B21">
        <v>559</v>
      </c>
      <c r="C21" t="s">
        <v>186</v>
      </c>
      <c r="D21" t="s">
        <v>231</v>
      </c>
      <c r="E21">
        <v>48.29</v>
      </c>
      <c r="F21">
        <v>0.59</v>
      </c>
      <c r="G21">
        <v>6.61</v>
      </c>
      <c r="H21">
        <v>6.42</v>
      </c>
      <c r="I21">
        <v>0.15</v>
      </c>
      <c r="J21">
        <v>15.72</v>
      </c>
      <c r="K21">
        <v>21.21</v>
      </c>
      <c r="L21">
        <v>0.54</v>
      </c>
      <c r="M21">
        <v>0</v>
      </c>
      <c r="N21">
        <v>0.14000000000000001</v>
      </c>
      <c r="O21">
        <v>0</v>
      </c>
      <c r="P21">
        <v>1323.15</v>
      </c>
      <c r="Q21">
        <v>7</v>
      </c>
      <c r="R21" t="s">
        <v>232</v>
      </c>
      <c r="S21" t="s">
        <v>202</v>
      </c>
      <c r="T21">
        <v>1139</v>
      </c>
      <c r="U21">
        <v>119</v>
      </c>
      <c r="V21" t="s">
        <v>186</v>
      </c>
      <c r="W21" t="s">
        <v>231</v>
      </c>
      <c r="X21">
        <v>51.49</v>
      </c>
      <c r="Y21">
        <v>0.42</v>
      </c>
      <c r="Z21">
        <v>17.43</v>
      </c>
      <c r="AA21">
        <v>4.6900000000000004</v>
      </c>
      <c r="AB21">
        <v>0.15</v>
      </c>
      <c r="AC21">
        <v>4.76</v>
      </c>
      <c r="AD21">
        <v>8.4600000000000009</v>
      </c>
      <c r="AE21">
        <v>2.66</v>
      </c>
      <c r="AF21">
        <v>0.24</v>
      </c>
      <c r="AG21">
        <v>0</v>
      </c>
      <c r="AH21">
        <v>0</v>
      </c>
      <c r="AI21">
        <v>7.9</v>
      </c>
      <c r="AJ21">
        <v>1323.15</v>
      </c>
      <c r="AK21">
        <v>7</v>
      </c>
      <c r="AL21" t="s">
        <v>203</v>
      </c>
      <c r="AM21">
        <v>-9.168077315497106</v>
      </c>
      <c r="AP21" t="s">
        <v>202</v>
      </c>
    </row>
    <row r="22" spans="1:42" x14ac:dyDescent="0.3">
      <c r="A22" s="9">
        <v>451</v>
      </c>
      <c r="B22">
        <v>560</v>
      </c>
      <c r="C22" t="s">
        <v>186</v>
      </c>
      <c r="D22" t="s">
        <v>59</v>
      </c>
      <c r="E22">
        <v>51.74</v>
      </c>
      <c r="F22">
        <v>0.33</v>
      </c>
      <c r="G22">
        <v>4.18</v>
      </c>
      <c r="H22">
        <v>4.96</v>
      </c>
      <c r="I22">
        <v>0.11</v>
      </c>
      <c r="J22">
        <v>16.27</v>
      </c>
      <c r="K22">
        <v>20.53</v>
      </c>
      <c r="L22">
        <v>0.64</v>
      </c>
      <c r="M22">
        <v>0.02</v>
      </c>
      <c r="N22">
        <v>0.61</v>
      </c>
      <c r="O22">
        <v>0</v>
      </c>
      <c r="P22">
        <v>1373.15</v>
      </c>
      <c r="Q22">
        <v>10</v>
      </c>
      <c r="R22" t="s">
        <v>233</v>
      </c>
      <c r="S22" t="s">
        <v>189</v>
      </c>
      <c r="T22">
        <v>1141</v>
      </c>
      <c r="U22">
        <v>126</v>
      </c>
      <c r="V22" t="s">
        <v>186</v>
      </c>
      <c r="W22" t="s">
        <v>59</v>
      </c>
      <c r="X22">
        <v>45.27</v>
      </c>
      <c r="Y22">
        <v>0.79</v>
      </c>
      <c r="Z22">
        <v>15.98</v>
      </c>
      <c r="AA22">
        <v>7.9</v>
      </c>
      <c r="AB22">
        <v>0.14000000000000001</v>
      </c>
      <c r="AC22">
        <v>8.57</v>
      </c>
      <c r="AD22">
        <v>11.03</v>
      </c>
      <c r="AE22">
        <v>2.4900000000000002</v>
      </c>
      <c r="AF22">
        <v>0.16</v>
      </c>
      <c r="AG22">
        <v>0.04</v>
      </c>
      <c r="AH22">
        <v>0</v>
      </c>
      <c r="AI22">
        <v>5.34</v>
      </c>
      <c r="AJ22">
        <v>1373.15</v>
      </c>
      <c r="AK22">
        <v>10</v>
      </c>
      <c r="AL22" t="s">
        <v>203</v>
      </c>
      <c r="AM22">
        <v>-7.850373593562245</v>
      </c>
      <c r="AP22" t="s">
        <v>189</v>
      </c>
    </row>
    <row r="23" spans="1:42" s="20" customFormat="1" x14ac:dyDescent="0.3">
      <c r="A23" s="19">
        <v>452</v>
      </c>
      <c r="B23" s="20">
        <v>561</v>
      </c>
      <c r="C23" s="20" t="s">
        <v>186</v>
      </c>
      <c r="D23" s="20" t="s">
        <v>234</v>
      </c>
      <c r="E23" s="20">
        <v>48.68</v>
      </c>
      <c r="F23" s="20">
        <v>0.39</v>
      </c>
      <c r="G23" s="20">
        <v>7.07</v>
      </c>
      <c r="H23" s="20">
        <v>6.62</v>
      </c>
      <c r="I23" s="20">
        <v>0.14000000000000001</v>
      </c>
      <c r="J23" s="20">
        <v>15.59</v>
      </c>
      <c r="K23" s="20">
        <v>20.190000000000001</v>
      </c>
      <c r="L23" s="20">
        <v>0.68</v>
      </c>
      <c r="M23" s="20">
        <v>0</v>
      </c>
      <c r="N23" s="20">
        <v>0.16</v>
      </c>
      <c r="O23" s="20">
        <v>0</v>
      </c>
      <c r="P23" s="20">
        <v>1353.15</v>
      </c>
      <c r="Q23" s="20">
        <v>10</v>
      </c>
      <c r="R23" s="20" t="s">
        <v>235</v>
      </c>
      <c r="S23" s="20" t="s">
        <v>189</v>
      </c>
      <c r="T23" s="20">
        <v>1142</v>
      </c>
      <c r="U23" s="20">
        <v>130</v>
      </c>
      <c r="V23" s="20" t="s">
        <v>186</v>
      </c>
      <c r="W23" s="20" t="s">
        <v>234</v>
      </c>
      <c r="X23" s="20">
        <v>45.58</v>
      </c>
      <c r="Y23" s="20">
        <v>0.75</v>
      </c>
      <c r="Z23" s="20">
        <v>14.61</v>
      </c>
      <c r="AA23" s="20">
        <v>8.58</v>
      </c>
      <c r="AB23" s="20">
        <v>0.2</v>
      </c>
      <c r="AC23" s="20">
        <v>10.91</v>
      </c>
      <c r="AD23" s="20">
        <v>10.99</v>
      </c>
      <c r="AE23" s="20">
        <v>2.2799999999999998</v>
      </c>
      <c r="AF23" s="20">
        <v>0.17</v>
      </c>
      <c r="AG23" s="20">
        <v>0.03</v>
      </c>
      <c r="AH23" s="20">
        <v>0</v>
      </c>
      <c r="AI23" s="20">
        <v>6.7</v>
      </c>
      <c r="AJ23" s="20">
        <v>1353.15</v>
      </c>
      <c r="AK23" s="20">
        <v>10</v>
      </c>
      <c r="AL23" s="20" t="s">
        <v>203</v>
      </c>
      <c r="AM23" s="20">
        <v>-7.9637645493847664</v>
      </c>
      <c r="AP23" s="20" t="s">
        <v>189</v>
      </c>
    </row>
    <row r="24" spans="1:42" s="20" customFormat="1" x14ac:dyDescent="0.3">
      <c r="A24" s="19">
        <v>453</v>
      </c>
      <c r="B24" s="20">
        <v>562</v>
      </c>
      <c r="C24" s="20" t="s">
        <v>186</v>
      </c>
      <c r="D24" s="20" t="s">
        <v>236</v>
      </c>
      <c r="E24" s="20">
        <v>50.11</v>
      </c>
      <c r="F24" s="20">
        <v>0.43</v>
      </c>
      <c r="G24" s="20">
        <v>6.41</v>
      </c>
      <c r="H24" s="20">
        <v>6.55</v>
      </c>
      <c r="I24" s="20">
        <v>0.16</v>
      </c>
      <c r="J24" s="20">
        <v>15.48</v>
      </c>
      <c r="K24" s="20">
        <v>19.97</v>
      </c>
      <c r="L24" s="20">
        <v>0.55000000000000004</v>
      </c>
      <c r="M24" s="20">
        <v>0</v>
      </c>
      <c r="N24" s="20">
        <v>0.23</v>
      </c>
      <c r="O24" s="20">
        <v>0</v>
      </c>
      <c r="P24" s="20">
        <v>1303.1500000000001</v>
      </c>
      <c r="Q24" s="20">
        <v>10</v>
      </c>
      <c r="R24" s="20" t="s">
        <v>237</v>
      </c>
      <c r="S24" s="20" t="s">
        <v>189</v>
      </c>
      <c r="T24" s="20">
        <v>1143</v>
      </c>
      <c r="U24" s="20">
        <v>134</v>
      </c>
      <c r="V24" s="20" t="s">
        <v>186</v>
      </c>
      <c r="W24" s="20" t="s">
        <v>236</v>
      </c>
      <c r="X24" s="20">
        <v>45.454300000000003</v>
      </c>
      <c r="Y24" s="20">
        <v>0.7994</v>
      </c>
      <c r="Z24" s="20">
        <v>17.9313</v>
      </c>
      <c r="AA24" s="20">
        <v>8.9647000000000006</v>
      </c>
      <c r="AB24" s="20">
        <v>0.15079999999999999</v>
      </c>
      <c r="AC24" s="20">
        <v>7.2073999999999998</v>
      </c>
      <c r="AD24" s="20">
        <v>9.0138999999999996</v>
      </c>
      <c r="AE24" s="20">
        <v>2.5449000000000002</v>
      </c>
      <c r="AF24" s="20">
        <v>0.28889999999999999</v>
      </c>
      <c r="AG24" s="20">
        <v>0</v>
      </c>
      <c r="AH24" s="20">
        <v>0</v>
      </c>
      <c r="AI24" s="20">
        <v>9.3000000000000007</v>
      </c>
      <c r="AJ24" s="20">
        <v>1303.1500000000001</v>
      </c>
      <c r="AK24" s="20">
        <v>10</v>
      </c>
      <c r="AL24" s="20" t="s">
        <v>203</v>
      </c>
      <c r="AM24" s="20">
        <v>-7.6376127076698754</v>
      </c>
      <c r="AP24" s="20" t="s">
        <v>189</v>
      </c>
    </row>
    <row r="25" spans="1:42" s="20" customFormat="1" x14ac:dyDescent="0.3">
      <c r="A25" s="19">
        <v>454</v>
      </c>
      <c r="B25" s="20">
        <v>563</v>
      </c>
      <c r="C25" s="20" t="s">
        <v>186</v>
      </c>
      <c r="D25" s="20" t="s">
        <v>238</v>
      </c>
      <c r="E25" s="20">
        <v>48.47</v>
      </c>
      <c r="F25" s="20">
        <v>0.42</v>
      </c>
      <c r="G25" s="20">
        <v>7.04</v>
      </c>
      <c r="H25" s="20">
        <v>6.53</v>
      </c>
      <c r="I25" s="20">
        <v>0.12</v>
      </c>
      <c r="J25" s="20">
        <v>15.4</v>
      </c>
      <c r="K25" s="20">
        <v>19.88</v>
      </c>
      <c r="L25" s="20">
        <v>0.8</v>
      </c>
      <c r="M25" s="20">
        <v>0</v>
      </c>
      <c r="N25" s="20">
        <v>0.11</v>
      </c>
      <c r="O25" s="20">
        <v>0</v>
      </c>
      <c r="P25" s="20">
        <v>1423.15</v>
      </c>
      <c r="Q25" s="20">
        <v>13</v>
      </c>
      <c r="R25" s="20" t="s">
        <v>239</v>
      </c>
      <c r="S25" s="20" t="s">
        <v>224</v>
      </c>
      <c r="T25" s="20">
        <v>1145</v>
      </c>
      <c r="U25" s="20">
        <v>141</v>
      </c>
      <c r="V25" s="20" t="s">
        <v>186</v>
      </c>
      <c r="W25" s="20" t="s">
        <v>238</v>
      </c>
      <c r="X25" s="20">
        <v>45.08</v>
      </c>
      <c r="Y25" s="20">
        <v>0.89</v>
      </c>
      <c r="Z25" s="20">
        <v>16.52</v>
      </c>
      <c r="AA25" s="20">
        <v>7.56</v>
      </c>
      <c r="AB25" s="20">
        <v>0.14000000000000001</v>
      </c>
      <c r="AC25" s="20">
        <v>8.2100000000000009</v>
      </c>
      <c r="AD25" s="20">
        <v>8.91</v>
      </c>
      <c r="AE25" s="20">
        <v>3.19</v>
      </c>
      <c r="AF25" s="20">
        <v>0.23</v>
      </c>
      <c r="AG25" s="20">
        <v>0</v>
      </c>
      <c r="AH25" s="20">
        <v>0</v>
      </c>
      <c r="AI25" s="20">
        <v>6</v>
      </c>
      <c r="AJ25" s="20">
        <v>1423.15</v>
      </c>
      <c r="AK25" s="20">
        <v>13</v>
      </c>
      <c r="AL25" s="20" t="s">
        <v>203</v>
      </c>
      <c r="AM25" s="20">
        <v>-7.7373165161788986</v>
      </c>
      <c r="AP25" s="20" t="s">
        <v>224</v>
      </c>
    </row>
    <row r="26" spans="1:42" x14ac:dyDescent="0.3">
      <c r="A26" s="9">
        <v>455</v>
      </c>
      <c r="B26">
        <v>564</v>
      </c>
      <c r="C26" t="s">
        <v>186</v>
      </c>
      <c r="D26" t="s">
        <v>240</v>
      </c>
      <c r="E26">
        <v>48.86</v>
      </c>
      <c r="F26">
        <v>0.41</v>
      </c>
      <c r="G26">
        <v>7.03</v>
      </c>
      <c r="H26">
        <v>6.39</v>
      </c>
      <c r="I26">
        <v>0.13</v>
      </c>
      <c r="J26">
        <v>15.91</v>
      </c>
      <c r="K26">
        <v>19.87</v>
      </c>
      <c r="L26">
        <v>0.78</v>
      </c>
      <c r="M26">
        <v>0</v>
      </c>
      <c r="N26">
        <v>0.15</v>
      </c>
      <c r="O26">
        <v>0</v>
      </c>
      <c r="P26">
        <v>1373.15</v>
      </c>
      <c r="Q26">
        <v>13</v>
      </c>
      <c r="R26" t="s">
        <v>241</v>
      </c>
      <c r="S26" t="s">
        <v>224</v>
      </c>
      <c r="T26">
        <v>1146</v>
      </c>
      <c r="U26">
        <v>146</v>
      </c>
      <c r="V26" t="s">
        <v>186</v>
      </c>
      <c r="W26" t="s">
        <v>240</v>
      </c>
      <c r="X26">
        <v>46.48</v>
      </c>
      <c r="Y26">
        <v>0.89</v>
      </c>
      <c r="Z26">
        <v>17.829999999999998</v>
      </c>
      <c r="AA26">
        <v>6.75</v>
      </c>
      <c r="AB26">
        <v>0.15</v>
      </c>
      <c r="AC26">
        <v>7.88</v>
      </c>
      <c r="AD26">
        <v>8.61</v>
      </c>
      <c r="AE26">
        <v>3.12</v>
      </c>
      <c r="AF26">
        <v>0.28000000000000003</v>
      </c>
      <c r="AG26">
        <v>0</v>
      </c>
      <c r="AH26">
        <v>0</v>
      </c>
      <c r="AI26">
        <v>8.6999999999999993</v>
      </c>
      <c r="AJ26">
        <v>1373.15</v>
      </c>
      <c r="AK26">
        <v>13</v>
      </c>
      <c r="AL26" t="s">
        <v>190</v>
      </c>
      <c r="AM26">
        <v>-8.3598747405600236</v>
      </c>
      <c r="AP26" t="s">
        <v>224</v>
      </c>
    </row>
    <row r="27" spans="1:42" s="20" customFormat="1" x14ac:dyDescent="0.3">
      <c r="A27" s="19">
        <v>456</v>
      </c>
      <c r="B27" s="20">
        <v>565</v>
      </c>
      <c r="C27" s="20" t="s">
        <v>186</v>
      </c>
      <c r="D27" s="20" t="s">
        <v>242</v>
      </c>
      <c r="E27" s="20">
        <v>48.69</v>
      </c>
      <c r="F27" s="20">
        <v>0.43</v>
      </c>
      <c r="G27" s="20">
        <v>7.51</v>
      </c>
      <c r="H27" s="20">
        <v>7.94</v>
      </c>
      <c r="I27" s="20">
        <v>0.19</v>
      </c>
      <c r="J27" s="20">
        <v>14</v>
      </c>
      <c r="K27" s="20">
        <v>19.399999999999999</v>
      </c>
      <c r="L27" s="20">
        <v>1.04</v>
      </c>
      <c r="M27" s="20">
        <v>0</v>
      </c>
      <c r="N27" s="20">
        <v>0.12</v>
      </c>
      <c r="O27" s="20">
        <v>0</v>
      </c>
      <c r="P27" s="20">
        <v>1323.15</v>
      </c>
      <c r="Q27" s="20">
        <v>13</v>
      </c>
      <c r="R27" s="20" t="s">
        <v>243</v>
      </c>
      <c r="S27" s="20" t="s">
        <v>224</v>
      </c>
      <c r="T27" s="20">
        <v>1147</v>
      </c>
      <c r="U27" s="20">
        <v>150</v>
      </c>
      <c r="V27" s="20" t="s">
        <v>186</v>
      </c>
      <c r="W27" s="20" t="s">
        <v>242</v>
      </c>
      <c r="X27" s="20">
        <v>49.36</v>
      </c>
      <c r="Y27" s="20">
        <v>0.56000000000000005</v>
      </c>
      <c r="Z27" s="20">
        <v>18.27</v>
      </c>
      <c r="AA27" s="20">
        <v>4.45</v>
      </c>
      <c r="AB27" s="20">
        <v>0.14000000000000001</v>
      </c>
      <c r="AC27" s="20">
        <v>1.95</v>
      </c>
      <c r="AD27" s="20">
        <v>8.56</v>
      </c>
      <c r="AE27" s="20">
        <v>1.77</v>
      </c>
      <c r="AF27" s="20">
        <v>0.24</v>
      </c>
      <c r="AG27" s="20">
        <v>0.02</v>
      </c>
      <c r="AH27" s="20">
        <v>0</v>
      </c>
      <c r="AI27" s="20">
        <v>16.600000000000001</v>
      </c>
      <c r="AJ27" s="20">
        <v>1323.15</v>
      </c>
      <c r="AK27" s="20">
        <v>13</v>
      </c>
      <c r="AL27" s="20" t="s">
        <v>190</v>
      </c>
      <c r="AM27" s="20">
        <v>-9.0294841854664991</v>
      </c>
      <c r="AP27" s="20" t="s">
        <v>224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5263-8A28-4E54-87AB-03012D011C18}">
  <dimension ref="A1:Q4"/>
  <sheetViews>
    <sheetView workbookViewId="0">
      <selection activeCell="D22" sqref="D22"/>
    </sheetView>
  </sheetViews>
  <sheetFormatPr defaultRowHeight="14.4" x14ac:dyDescent="0.3"/>
  <sheetData>
    <row r="1" spans="1:17" ht="15.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144</v>
      </c>
      <c r="K1" s="8" t="s">
        <v>9</v>
      </c>
      <c r="L1" s="8" t="s">
        <v>10</v>
      </c>
      <c r="M1" s="8" t="s">
        <v>12</v>
      </c>
      <c r="N1" s="8" t="s">
        <v>11</v>
      </c>
      <c r="O1" s="8" t="s">
        <v>13</v>
      </c>
      <c r="P1" s="8" t="s">
        <v>14</v>
      </c>
      <c r="Q1" s="8"/>
    </row>
    <row r="2" spans="1:17" ht="15.6" x14ac:dyDescent="0.3">
      <c r="A2" s="7" t="s">
        <v>58</v>
      </c>
      <c r="B2" s="7">
        <v>0.49580000000000002</v>
      </c>
      <c r="C2" s="7">
        <v>15.9217</v>
      </c>
      <c r="D2" s="7">
        <v>50.631100000000004</v>
      </c>
      <c r="E2" s="7">
        <v>4.7000000000000002E-3</v>
      </c>
      <c r="F2" s="7">
        <v>2.52E-2</v>
      </c>
      <c r="G2" s="7">
        <v>20.436299999999999</v>
      </c>
      <c r="H2" s="7">
        <v>0.27539999999999998</v>
      </c>
      <c r="I2" s="7">
        <v>0.85829999999999995</v>
      </c>
      <c r="J2" s="7">
        <v>4.9176000000000002</v>
      </c>
      <c r="K2" s="7">
        <v>0.1055</v>
      </c>
      <c r="L2" s="7">
        <v>2.6200000000000001E-2</v>
      </c>
      <c r="M2" s="7">
        <v>1.09E-2</v>
      </c>
      <c r="N2" s="7">
        <v>5.5606</v>
      </c>
      <c r="O2" s="7">
        <v>99.269199999999998</v>
      </c>
      <c r="P2" s="7" t="s">
        <v>59</v>
      </c>
    </row>
    <row r="3" spans="1:17" ht="15.6" x14ac:dyDescent="0.3">
      <c r="A3" s="7" t="s">
        <v>60</v>
      </c>
      <c r="B3" s="7">
        <v>0.5534</v>
      </c>
      <c r="C3" s="7">
        <v>17.477599999999999</v>
      </c>
      <c r="D3" s="7">
        <v>52.234400000000001</v>
      </c>
      <c r="E3" s="7">
        <v>0</v>
      </c>
      <c r="F3" s="7">
        <v>1.2500000000000001E-2</v>
      </c>
      <c r="G3" s="7">
        <v>20.507400000000001</v>
      </c>
      <c r="H3" s="7">
        <v>0.41889999999999999</v>
      </c>
      <c r="I3" s="7">
        <v>0.56200000000000006</v>
      </c>
      <c r="J3" s="7">
        <v>3.6724999999999999</v>
      </c>
      <c r="K3" s="7">
        <v>9.74E-2</v>
      </c>
      <c r="L3" s="7">
        <v>0</v>
      </c>
      <c r="M3" s="7">
        <v>0</v>
      </c>
      <c r="N3" s="7">
        <v>3.6924999999999999</v>
      </c>
      <c r="O3" s="7">
        <v>99.228499999999997</v>
      </c>
      <c r="P3" s="7" t="s">
        <v>59</v>
      </c>
    </row>
    <row r="4" spans="1:17" ht="15.6" x14ac:dyDescent="0.3">
      <c r="A4" s="7" t="s">
        <v>61</v>
      </c>
      <c r="B4" s="7">
        <v>0.85699999999999998</v>
      </c>
      <c r="C4" s="7">
        <v>15.396000000000001</v>
      </c>
      <c r="D4" s="7">
        <v>52.348999999999997</v>
      </c>
      <c r="E4" s="7">
        <v>9.4000000000000004E-3</v>
      </c>
      <c r="F4" s="7">
        <v>8.5000000000000006E-3</v>
      </c>
      <c r="G4" s="7">
        <v>20.6327</v>
      </c>
      <c r="H4" s="7">
        <v>0.2525</v>
      </c>
      <c r="I4" s="7">
        <v>0.41749999999999998</v>
      </c>
      <c r="J4" s="7">
        <v>6.28</v>
      </c>
      <c r="K4" s="7">
        <v>0.125</v>
      </c>
      <c r="L4" s="7">
        <v>5.5300000000000002E-2</v>
      </c>
      <c r="M4" s="7">
        <v>3.8999999999999998E-3</v>
      </c>
      <c r="N4" s="7">
        <v>3.2961999999999998</v>
      </c>
      <c r="O4" s="7">
        <v>99.682900000000004</v>
      </c>
      <c r="P4" s="7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6C07-73D3-4DE2-BA73-6C51DFCA4C66}">
  <dimension ref="A1:N7"/>
  <sheetViews>
    <sheetView workbookViewId="0">
      <selection sqref="A1:XFD1"/>
    </sheetView>
  </sheetViews>
  <sheetFormatPr defaultRowHeight="14.4" x14ac:dyDescent="0.3"/>
  <sheetData>
    <row r="1" spans="1:14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11</v>
      </c>
      <c r="F1" s="5" t="s">
        <v>4</v>
      </c>
      <c r="G1" s="5" t="s">
        <v>6</v>
      </c>
      <c r="H1" s="5" t="s">
        <v>5</v>
      </c>
      <c r="I1" s="5" t="s">
        <v>7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13</v>
      </c>
    </row>
    <row r="2" spans="1:14" x14ac:dyDescent="0.3">
      <c r="A2" s="5" t="s">
        <v>62</v>
      </c>
      <c r="B2" s="5">
        <v>1.6293</v>
      </c>
      <c r="C2" s="5">
        <v>2.4731000000000001</v>
      </c>
      <c r="D2" s="5">
        <v>47.897199999999998</v>
      </c>
      <c r="E2" s="5">
        <v>19.180800000000001</v>
      </c>
      <c r="F2" s="5">
        <v>0.2591</v>
      </c>
      <c r="G2" s="5">
        <v>8.3327000000000009</v>
      </c>
      <c r="H2" s="5">
        <v>0.27100000000000002</v>
      </c>
      <c r="I2" s="5">
        <v>0.49280000000000002</v>
      </c>
      <c r="J2" s="5">
        <v>0</v>
      </c>
      <c r="K2" s="5">
        <v>4.8594999999999997</v>
      </c>
      <c r="L2" s="5">
        <v>0.15260000000000001</v>
      </c>
      <c r="M2" s="5">
        <v>0</v>
      </c>
      <c r="N2" s="5">
        <f>SUM(B2:M2)</f>
        <v>85.548100000000019</v>
      </c>
    </row>
    <row r="3" spans="1:14" x14ac:dyDescent="0.3">
      <c r="A3" s="5" t="s">
        <v>63</v>
      </c>
      <c r="B3" s="5">
        <v>2.2101999999999999</v>
      </c>
      <c r="C3" s="5">
        <v>2.3380999999999998</v>
      </c>
      <c r="D3" s="5">
        <v>48.616999999999997</v>
      </c>
      <c r="E3" s="5">
        <v>19.260100000000001</v>
      </c>
      <c r="F3" s="5">
        <v>0.1769</v>
      </c>
      <c r="G3" s="5">
        <v>8.3887999999999998</v>
      </c>
      <c r="H3" s="5">
        <v>0.26750000000000002</v>
      </c>
      <c r="I3" s="5">
        <v>0.56100000000000005</v>
      </c>
      <c r="J3" s="5">
        <v>1.52E-2</v>
      </c>
      <c r="K3" s="5">
        <v>5.8143000000000002</v>
      </c>
      <c r="L3" s="5">
        <v>0.1716</v>
      </c>
      <c r="M3" s="5">
        <v>0</v>
      </c>
      <c r="N3" s="5">
        <f t="shared" ref="N3:N7" si="0">SUM(B3:M3)</f>
        <v>87.820700000000002</v>
      </c>
    </row>
    <row r="4" spans="1:14" x14ac:dyDescent="0.3">
      <c r="A4" s="5" t="s">
        <v>64</v>
      </c>
      <c r="B4" s="5">
        <v>3.4788999999999999</v>
      </c>
      <c r="C4" s="5">
        <v>2.1118000000000001</v>
      </c>
      <c r="D4" s="5">
        <v>48.464199999999998</v>
      </c>
      <c r="E4" s="5">
        <v>18.635100000000001</v>
      </c>
      <c r="F4" s="5">
        <v>0.23760000000000001</v>
      </c>
      <c r="G4" s="5">
        <v>8.6907999999999994</v>
      </c>
      <c r="H4" s="5">
        <v>0.28089999999999998</v>
      </c>
      <c r="I4" s="5">
        <v>0.56330000000000002</v>
      </c>
      <c r="J4" s="5">
        <v>3.0000000000000001E-3</v>
      </c>
      <c r="K4" s="5">
        <v>5.4596</v>
      </c>
      <c r="L4" s="5">
        <v>0.1268</v>
      </c>
      <c r="M4" s="5">
        <v>0</v>
      </c>
      <c r="N4" s="5">
        <f t="shared" si="0"/>
        <v>88.051999999999992</v>
      </c>
    </row>
    <row r="5" spans="1:14" x14ac:dyDescent="0.3">
      <c r="A5" s="5" t="s">
        <v>65</v>
      </c>
      <c r="B5" s="5">
        <v>3.2397</v>
      </c>
      <c r="C5" s="5">
        <v>2.3258000000000001</v>
      </c>
      <c r="D5" s="5">
        <v>48.183199999999999</v>
      </c>
      <c r="E5" s="5">
        <v>19.334299999999999</v>
      </c>
      <c r="F5" s="5">
        <v>0.26550000000000001</v>
      </c>
      <c r="G5" s="5">
        <v>8.5261999999999993</v>
      </c>
      <c r="H5" s="5">
        <v>0.33150000000000002</v>
      </c>
      <c r="I5" s="5">
        <v>0.52329999999999999</v>
      </c>
      <c r="J5" s="5">
        <v>1.5100000000000001E-2</v>
      </c>
      <c r="K5" s="5">
        <v>5.8883999999999999</v>
      </c>
      <c r="L5" s="5">
        <v>0.1822</v>
      </c>
      <c r="M5" s="5">
        <v>0</v>
      </c>
      <c r="N5" s="5">
        <f t="shared" si="0"/>
        <v>88.815200000000019</v>
      </c>
    </row>
    <row r="6" spans="1:14" x14ac:dyDescent="0.3">
      <c r="A6" s="5" t="s">
        <v>66</v>
      </c>
      <c r="B6" s="5">
        <v>2.5314000000000001</v>
      </c>
      <c r="C6" s="5">
        <v>2.2092999999999998</v>
      </c>
      <c r="D6" s="5">
        <v>48.184399999999997</v>
      </c>
      <c r="E6" s="5">
        <v>19.102699999999999</v>
      </c>
      <c r="F6" s="5">
        <v>0.27839999999999998</v>
      </c>
      <c r="G6" s="5">
        <v>8.3757000000000001</v>
      </c>
      <c r="H6" s="5">
        <v>0.26600000000000001</v>
      </c>
      <c r="I6" s="5">
        <v>0.53149999999999997</v>
      </c>
      <c r="J6" s="5">
        <v>1.0800000000000001E-2</v>
      </c>
      <c r="K6" s="5">
        <v>5.7050999999999998</v>
      </c>
      <c r="L6" s="5">
        <v>0.1118</v>
      </c>
      <c r="M6" s="5">
        <v>0</v>
      </c>
      <c r="N6" s="5">
        <f t="shared" si="0"/>
        <v>87.307100000000005</v>
      </c>
    </row>
    <row r="7" spans="1:14" x14ac:dyDescent="0.3">
      <c r="A7" s="5" t="s">
        <v>67</v>
      </c>
      <c r="B7" s="5">
        <v>2.4295</v>
      </c>
      <c r="C7" s="5">
        <v>2.4485000000000001</v>
      </c>
      <c r="D7" s="5">
        <v>47.856499999999997</v>
      </c>
      <c r="E7" s="5">
        <v>18.672000000000001</v>
      </c>
      <c r="F7" s="5">
        <v>0.1933</v>
      </c>
      <c r="G7" s="5">
        <v>7.8385999999999996</v>
      </c>
      <c r="H7" s="5">
        <v>0.2949</v>
      </c>
      <c r="I7" s="5">
        <v>0.52600000000000002</v>
      </c>
      <c r="J7" s="5">
        <v>0</v>
      </c>
      <c r="K7" s="5">
        <v>5.5425000000000004</v>
      </c>
      <c r="L7" s="5">
        <v>0.12989999999999999</v>
      </c>
      <c r="M7" s="5">
        <v>5.8999999999999999E-3</v>
      </c>
      <c r="N7" s="5">
        <f t="shared" si="0"/>
        <v>85.937599999999989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159E-E494-46CB-8DE9-8158EF37F7A0}">
  <dimension ref="A1:N35"/>
  <sheetViews>
    <sheetView workbookViewId="0">
      <selection activeCell="J19" sqref="J19"/>
    </sheetView>
  </sheetViews>
  <sheetFormatPr defaultRowHeight="14.4" x14ac:dyDescent="0.3"/>
  <sheetData>
    <row r="1" spans="1:14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11</v>
      </c>
      <c r="F1" s="5" t="s">
        <v>4</v>
      </c>
      <c r="G1" s="5" t="s">
        <v>6</v>
      </c>
      <c r="H1" s="5" t="s">
        <v>5</v>
      </c>
      <c r="I1" s="5" t="s">
        <v>7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13</v>
      </c>
    </row>
    <row r="2" spans="1:14" x14ac:dyDescent="0.3">
      <c r="A2" s="5" t="s">
        <v>68</v>
      </c>
      <c r="B2" s="5">
        <v>16.782800000000002</v>
      </c>
      <c r="C2" s="5">
        <v>2.7370999999999999</v>
      </c>
      <c r="D2" s="5">
        <v>42.438499999999998</v>
      </c>
      <c r="E2" s="5">
        <v>14.360300000000001</v>
      </c>
      <c r="F2" s="5">
        <v>1.61E-2</v>
      </c>
      <c r="G2" s="5">
        <v>10.868</v>
      </c>
      <c r="H2" s="5">
        <v>0.15579999999999999</v>
      </c>
      <c r="I2" s="5">
        <v>0.95620000000000005</v>
      </c>
      <c r="J2" s="5">
        <v>7.6799999999999993E-2</v>
      </c>
      <c r="K2" s="5">
        <v>8.5738000000000003</v>
      </c>
      <c r="L2" s="5">
        <v>0.13500000000000001</v>
      </c>
      <c r="M2" s="5">
        <v>9.7000000000000003E-2</v>
      </c>
      <c r="N2" s="5">
        <f>SUM(B2:M2)</f>
        <v>97.197399999999988</v>
      </c>
    </row>
    <row r="3" spans="1:14" x14ac:dyDescent="0.3">
      <c r="A3" s="5" t="s">
        <v>19</v>
      </c>
      <c r="B3" s="5">
        <v>15.2668</v>
      </c>
      <c r="C3" s="5">
        <v>2.782</v>
      </c>
      <c r="D3" s="5">
        <v>41.665500000000002</v>
      </c>
      <c r="E3" s="5">
        <v>16.0974</v>
      </c>
      <c r="F3" s="5">
        <v>4.4400000000000002E-2</v>
      </c>
      <c r="G3" s="5">
        <v>11.0467</v>
      </c>
      <c r="H3" s="5">
        <v>0.1822</v>
      </c>
      <c r="I3" s="5">
        <v>1.2452000000000001</v>
      </c>
      <c r="J3" s="5">
        <v>0.1951</v>
      </c>
      <c r="K3" s="5">
        <v>8.8000000000000007</v>
      </c>
      <c r="L3" s="5">
        <v>0.16039999999999999</v>
      </c>
      <c r="M3" s="5">
        <v>9.3299999999999994E-2</v>
      </c>
      <c r="N3" s="5">
        <f t="shared" ref="N3:N35" si="0">SUM(B3:M3)</f>
        <v>97.578999999999979</v>
      </c>
    </row>
    <row r="4" spans="1:14" x14ac:dyDescent="0.3">
      <c r="A4" s="5" t="s">
        <v>69</v>
      </c>
      <c r="B4" s="5">
        <v>14.706300000000001</v>
      </c>
      <c r="C4" s="5">
        <v>2.5771999999999999</v>
      </c>
      <c r="D4" s="5">
        <v>42.459400000000002</v>
      </c>
      <c r="E4" s="5">
        <v>16.153099999999998</v>
      </c>
      <c r="F4" s="5">
        <v>6.1400000000000003E-2</v>
      </c>
      <c r="G4" s="5">
        <v>10.4862</v>
      </c>
      <c r="H4" s="5">
        <v>0.1895</v>
      </c>
      <c r="I4" s="5">
        <v>1.2073</v>
      </c>
      <c r="J4" s="5">
        <v>0.19489999999999999</v>
      </c>
      <c r="K4" s="5">
        <v>8.3012999999999995</v>
      </c>
      <c r="L4" s="5">
        <v>9.8900000000000002E-2</v>
      </c>
      <c r="M4" s="5">
        <v>5.8500000000000003E-2</v>
      </c>
      <c r="N4" s="5">
        <f t="shared" si="0"/>
        <v>96.494</v>
      </c>
    </row>
    <row r="5" spans="1:14" x14ac:dyDescent="0.3">
      <c r="A5" s="5" t="s">
        <v>70</v>
      </c>
      <c r="B5" s="5">
        <v>15.8688</v>
      </c>
      <c r="C5" s="5">
        <v>2.8618999999999999</v>
      </c>
      <c r="D5" s="5">
        <v>42.266399999999997</v>
      </c>
      <c r="E5" s="5">
        <v>16.2178</v>
      </c>
      <c r="F5" s="5">
        <v>3.4799999999999998E-2</v>
      </c>
      <c r="G5" s="5">
        <v>10.7934</v>
      </c>
      <c r="H5" s="5">
        <v>0.16170000000000001</v>
      </c>
      <c r="I5" s="5">
        <v>1.2629999999999999</v>
      </c>
      <c r="J5" s="5">
        <v>0.22789999999999999</v>
      </c>
      <c r="K5" s="5">
        <v>8.4400999999999993</v>
      </c>
      <c r="L5" s="5">
        <v>0.1124</v>
      </c>
      <c r="M5" s="5">
        <v>0.11550000000000001</v>
      </c>
      <c r="N5" s="5">
        <f t="shared" si="0"/>
        <v>98.363700000000009</v>
      </c>
    </row>
    <row r="6" spans="1:14" x14ac:dyDescent="0.3">
      <c r="A6" s="5" t="s">
        <v>71</v>
      </c>
      <c r="B6" s="5">
        <v>14.5406</v>
      </c>
      <c r="C6" s="5">
        <v>2.8277999999999999</v>
      </c>
      <c r="D6" s="5">
        <v>43.025100000000002</v>
      </c>
      <c r="E6" s="5">
        <v>16.005099999999999</v>
      </c>
      <c r="F6" s="5">
        <v>3.2000000000000001E-2</v>
      </c>
      <c r="G6" s="5">
        <v>11.3543</v>
      </c>
      <c r="H6" s="5">
        <v>0.16789999999999999</v>
      </c>
      <c r="I6" s="5">
        <v>1.0616000000000001</v>
      </c>
      <c r="J6" s="5">
        <v>0.1825</v>
      </c>
      <c r="K6" s="5">
        <v>8.3214000000000006</v>
      </c>
      <c r="L6" s="5">
        <v>0.10730000000000001</v>
      </c>
      <c r="M6" s="5">
        <v>4.5900000000000003E-2</v>
      </c>
      <c r="N6" s="5">
        <f t="shared" si="0"/>
        <v>97.671499999999995</v>
      </c>
    </row>
    <row r="7" spans="1:14" x14ac:dyDescent="0.3">
      <c r="A7" s="5" t="s">
        <v>72</v>
      </c>
      <c r="B7" s="5">
        <v>15.6989</v>
      </c>
      <c r="C7" s="5">
        <v>2.6859999999999999</v>
      </c>
      <c r="D7" s="5">
        <v>41.271500000000003</v>
      </c>
      <c r="E7" s="5">
        <v>15.551299999999999</v>
      </c>
      <c r="F7" s="5">
        <v>8.0000000000000002E-3</v>
      </c>
      <c r="G7" s="5">
        <v>10.8918</v>
      </c>
      <c r="H7" s="5">
        <v>0.1845</v>
      </c>
      <c r="I7" s="5">
        <v>1.3865000000000001</v>
      </c>
      <c r="J7" s="5">
        <v>0.16350000000000001</v>
      </c>
      <c r="K7" s="5">
        <v>9.1334999999999997</v>
      </c>
      <c r="L7" s="5">
        <v>0.12939999999999999</v>
      </c>
      <c r="M7" s="5">
        <v>8.4699999999999998E-2</v>
      </c>
      <c r="N7" s="5">
        <f t="shared" si="0"/>
        <v>97.189599999999999</v>
      </c>
    </row>
    <row r="8" spans="1:14" x14ac:dyDescent="0.3">
      <c r="A8" s="5" t="s">
        <v>73</v>
      </c>
      <c r="B8" s="5">
        <v>14.8005</v>
      </c>
      <c r="C8" s="5">
        <v>2.8149000000000002</v>
      </c>
      <c r="D8" s="5">
        <v>41.701599999999999</v>
      </c>
      <c r="E8" s="5">
        <v>15.7003</v>
      </c>
      <c r="F8" s="5">
        <v>6.1400000000000003E-2</v>
      </c>
      <c r="G8" s="5">
        <v>10.596399999999999</v>
      </c>
      <c r="H8" s="5">
        <v>0.18779999999999999</v>
      </c>
      <c r="I8" s="5">
        <v>1.2053</v>
      </c>
      <c r="J8" s="5">
        <v>0.1593</v>
      </c>
      <c r="K8" s="5">
        <v>8.7251999999999992</v>
      </c>
      <c r="L8" s="5">
        <v>0.15359999999999999</v>
      </c>
      <c r="M8" s="5">
        <v>7.1599999999999997E-2</v>
      </c>
      <c r="N8" s="5">
        <f t="shared" si="0"/>
        <v>96.177900000000008</v>
      </c>
    </row>
    <row r="9" spans="1:14" x14ac:dyDescent="0.3">
      <c r="A9" s="5" t="s">
        <v>17</v>
      </c>
      <c r="B9" s="5">
        <v>15.596299999999999</v>
      </c>
      <c r="C9" s="5">
        <v>2.6844000000000001</v>
      </c>
      <c r="D9" s="5">
        <v>41.7029</v>
      </c>
      <c r="E9" s="5">
        <v>15.436400000000001</v>
      </c>
      <c r="F9" s="5">
        <v>2.7000000000000001E-3</v>
      </c>
      <c r="G9" s="5">
        <v>10.842499999999999</v>
      </c>
      <c r="H9" s="5">
        <v>0.1666</v>
      </c>
      <c r="I9" s="5">
        <v>1.2202</v>
      </c>
      <c r="J9" s="5">
        <v>0.18129999999999999</v>
      </c>
      <c r="K9" s="5">
        <v>8.7660999999999998</v>
      </c>
      <c r="L9" s="5">
        <v>0.1072</v>
      </c>
      <c r="M9" s="5">
        <v>0.104</v>
      </c>
      <c r="N9" s="5">
        <f t="shared" si="0"/>
        <v>96.810600000000008</v>
      </c>
    </row>
    <row r="10" spans="1:14" x14ac:dyDescent="0.3">
      <c r="A10" s="5" t="s">
        <v>74</v>
      </c>
      <c r="B10" s="5">
        <v>15.770799999999999</v>
      </c>
      <c r="C10" s="5">
        <v>2.8216999999999999</v>
      </c>
      <c r="D10" s="5">
        <v>41.361800000000002</v>
      </c>
      <c r="E10" s="5">
        <v>15.4206</v>
      </c>
      <c r="F10" s="5">
        <v>5.3E-3</v>
      </c>
      <c r="G10" s="5">
        <v>10.936400000000001</v>
      </c>
      <c r="H10" s="5">
        <v>0.17219999999999999</v>
      </c>
      <c r="I10" s="5">
        <v>1.2902</v>
      </c>
      <c r="J10" s="5">
        <v>0.20780000000000001</v>
      </c>
      <c r="K10" s="5">
        <v>8.9846000000000004</v>
      </c>
      <c r="L10" s="5">
        <v>8.4199999999999997E-2</v>
      </c>
      <c r="M10" s="5">
        <v>0.1047</v>
      </c>
      <c r="N10" s="5">
        <f t="shared" si="0"/>
        <v>97.160300000000007</v>
      </c>
    </row>
    <row r="11" spans="1:14" x14ac:dyDescent="0.3">
      <c r="A11" s="5" t="s">
        <v>18</v>
      </c>
      <c r="B11" s="5">
        <v>15.936199999999999</v>
      </c>
      <c r="C11" s="5">
        <v>2.7370999999999999</v>
      </c>
      <c r="D11" s="5">
        <v>41.3538</v>
      </c>
      <c r="E11" s="5">
        <v>15.3834</v>
      </c>
      <c r="F11" s="5">
        <v>0.1197</v>
      </c>
      <c r="G11" s="5">
        <v>10.9473</v>
      </c>
      <c r="H11" s="5">
        <v>0.1744</v>
      </c>
      <c r="I11" s="5">
        <v>1.2763</v>
      </c>
      <c r="J11" s="5">
        <v>0.18090000000000001</v>
      </c>
      <c r="K11" s="5">
        <v>8.9128000000000007</v>
      </c>
      <c r="L11" s="5">
        <v>0.1249</v>
      </c>
      <c r="M11" s="5">
        <v>9.0399999999999994E-2</v>
      </c>
      <c r="N11" s="5">
        <f t="shared" si="0"/>
        <v>97.237200000000001</v>
      </c>
    </row>
    <row r="12" spans="1:14" x14ac:dyDescent="0.3">
      <c r="A12" s="5" t="s">
        <v>20</v>
      </c>
      <c r="B12" s="5">
        <v>15.661099999999999</v>
      </c>
      <c r="C12" s="5">
        <v>2.7178</v>
      </c>
      <c r="D12" s="5">
        <v>41.221600000000002</v>
      </c>
      <c r="E12" s="5">
        <v>15.2235</v>
      </c>
      <c r="F12" s="5">
        <v>1.6E-2</v>
      </c>
      <c r="G12" s="5">
        <v>10.8591</v>
      </c>
      <c r="H12" s="5">
        <v>0.1658</v>
      </c>
      <c r="I12" s="5">
        <v>1.2652000000000001</v>
      </c>
      <c r="J12" s="5">
        <v>0.2457</v>
      </c>
      <c r="K12" s="5">
        <v>8.4914000000000005</v>
      </c>
      <c r="L12" s="5">
        <v>0.1239</v>
      </c>
      <c r="M12" s="5">
        <v>0.12330000000000001</v>
      </c>
      <c r="N12" s="5">
        <f t="shared" si="0"/>
        <v>96.114400000000003</v>
      </c>
    </row>
    <row r="13" spans="1:14" x14ac:dyDescent="0.3">
      <c r="A13" s="5" t="s">
        <v>26</v>
      </c>
      <c r="B13" s="5">
        <v>15.8667</v>
      </c>
      <c r="C13" s="5">
        <v>2.8068</v>
      </c>
      <c r="D13" s="5">
        <v>40.973700000000001</v>
      </c>
      <c r="E13" s="5">
        <v>16.043600000000001</v>
      </c>
      <c r="F13" s="5">
        <v>1.0699999999999999E-2</v>
      </c>
      <c r="G13" s="5">
        <v>10.794499999999999</v>
      </c>
      <c r="H13" s="5">
        <v>0.16470000000000001</v>
      </c>
      <c r="I13" s="5">
        <v>1.2766999999999999</v>
      </c>
      <c r="J13" s="5">
        <v>0.1472</v>
      </c>
      <c r="K13" s="5">
        <v>8.8259000000000007</v>
      </c>
      <c r="L13" s="5">
        <v>0.1231</v>
      </c>
      <c r="M13" s="5">
        <v>6.2799999999999995E-2</v>
      </c>
      <c r="N13" s="5">
        <f t="shared" si="0"/>
        <v>97.096399999999988</v>
      </c>
    </row>
    <row r="14" spans="1:14" x14ac:dyDescent="0.3">
      <c r="A14" s="5" t="s">
        <v>36</v>
      </c>
      <c r="B14" s="5">
        <v>15.6602</v>
      </c>
      <c r="C14" s="5">
        <v>2.7837000000000001</v>
      </c>
      <c r="D14" s="5">
        <v>41.573900000000002</v>
      </c>
      <c r="E14" s="5">
        <v>15.534000000000001</v>
      </c>
      <c r="F14" s="5">
        <v>1.3299999999999999E-2</v>
      </c>
      <c r="G14" s="5">
        <v>10.7507</v>
      </c>
      <c r="H14" s="5">
        <v>0.15790000000000001</v>
      </c>
      <c r="I14" s="5">
        <v>1.2961</v>
      </c>
      <c r="J14" s="5">
        <v>0.17910000000000001</v>
      </c>
      <c r="K14" s="5">
        <v>8.7299000000000007</v>
      </c>
      <c r="L14" s="5">
        <v>9.1200000000000003E-2</v>
      </c>
      <c r="M14" s="5">
        <v>0.1132</v>
      </c>
      <c r="N14" s="5">
        <f t="shared" si="0"/>
        <v>96.883200000000002</v>
      </c>
    </row>
    <row r="15" spans="1:14" x14ac:dyDescent="0.3">
      <c r="A15" s="5" t="s">
        <v>75</v>
      </c>
      <c r="B15" s="5">
        <v>15.780200000000001</v>
      </c>
      <c r="C15" s="5">
        <v>2.7223999999999999</v>
      </c>
      <c r="D15" s="5">
        <v>42.4358</v>
      </c>
      <c r="E15" s="5">
        <v>15.683999999999999</v>
      </c>
      <c r="F15" s="5">
        <v>3.7400000000000003E-2</v>
      </c>
      <c r="G15" s="5">
        <v>10.759499999999999</v>
      </c>
      <c r="H15" s="5">
        <v>0.16059999999999999</v>
      </c>
      <c r="I15" s="5">
        <v>1.2182999999999999</v>
      </c>
      <c r="J15" s="5">
        <v>0.15140000000000001</v>
      </c>
      <c r="K15" s="5">
        <v>8.6981000000000002</v>
      </c>
      <c r="L15" s="5">
        <v>0.14230000000000001</v>
      </c>
      <c r="M15" s="5">
        <v>9.8100000000000007E-2</v>
      </c>
      <c r="N15" s="5">
        <f t="shared" si="0"/>
        <v>97.888100000000009</v>
      </c>
    </row>
    <row r="16" spans="1:14" x14ac:dyDescent="0.3">
      <c r="A16" s="5" t="s">
        <v>62</v>
      </c>
      <c r="B16" s="5">
        <v>15.9727</v>
      </c>
      <c r="C16" s="5">
        <v>2.7565</v>
      </c>
      <c r="D16" s="5">
        <v>42.1995</v>
      </c>
      <c r="E16" s="5">
        <v>14.9535</v>
      </c>
      <c r="F16" s="5">
        <v>3.4700000000000002E-2</v>
      </c>
      <c r="G16" s="5">
        <v>10.795400000000001</v>
      </c>
      <c r="H16" s="5">
        <v>0.15210000000000001</v>
      </c>
      <c r="I16" s="5">
        <v>1.2549999999999999</v>
      </c>
      <c r="J16" s="5">
        <v>0.2114</v>
      </c>
      <c r="K16" s="5">
        <v>8.2569999999999997</v>
      </c>
      <c r="L16" s="5">
        <v>0.13650000000000001</v>
      </c>
      <c r="M16" s="5">
        <v>8.7999999999999995E-2</v>
      </c>
      <c r="N16" s="5">
        <f t="shared" si="0"/>
        <v>96.812299999999993</v>
      </c>
    </row>
    <row r="17" spans="1:14" x14ac:dyDescent="0.3">
      <c r="A17" s="5" t="s">
        <v>76</v>
      </c>
      <c r="B17" s="5">
        <v>15.914300000000001</v>
      </c>
      <c r="C17" s="5">
        <v>2.8058999999999998</v>
      </c>
      <c r="D17" s="5">
        <v>40.905999999999999</v>
      </c>
      <c r="E17" s="5">
        <v>15.482799999999999</v>
      </c>
      <c r="F17" s="5">
        <v>1.0699999999999999E-2</v>
      </c>
      <c r="G17" s="5">
        <v>10.9688</v>
      </c>
      <c r="H17" s="5">
        <v>0.17749999999999999</v>
      </c>
      <c r="I17" s="5">
        <v>1.3788</v>
      </c>
      <c r="J17" s="5">
        <v>0.1857</v>
      </c>
      <c r="K17" s="5">
        <v>9.0333000000000006</v>
      </c>
      <c r="L17" s="5">
        <v>0.1031</v>
      </c>
      <c r="M17" s="5">
        <v>9.8699999999999996E-2</v>
      </c>
      <c r="N17" s="5">
        <f t="shared" si="0"/>
        <v>97.065599999999975</v>
      </c>
    </row>
    <row r="18" spans="1:14" x14ac:dyDescent="0.3">
      <c r="A18" s="5" t="s">
        <v>66</v>
      </c>
      <c r="B18" s="5">
        <v>15.472799999999999</v>
      </c>
      <c r="C18" s="5">
        <v>2.7433999999999998</v>
      </c>
      <c r="D18" s="5">
        <v>40.694800000000001</v>
      </c>
      <c r="E18" s="5">
        <v>15.129200000000001</v>
      </c>
      <c r="F18" s="5">
        <v>1.3299999999999999E-2</v>
      </c>
      <c r="G18" s="5">
        <v>11.091699999999999</v>
      </c>
      <c r="H18" s="5">
        <v>0.1691</v>
      </c>
      <c r="I18" s="5">
        <v>1.5039</v>
      </c>
      <c r="J18" s="5">
        <v>0.15590000000000001</v>
      </c>
      <c r="K18" s="5">
        <v>8.8899000000000008</v>
      </c>
      <c r="L18" s="5">
        <v>0.1283</v>
      </c>
      <c r="M18" s="5">
        <v>9.69E-2</v>
      </c>
      <c r="N18" s="5">
        <f t="shared" si="0"/>
        <v>96.089200000000005</v>
      </c>
    </row>
    <row r="19" spans="1:14" x14ac:dyDescent="0.3">
      <c r="A19" s="5" t="s">
        <v>67</v>
      </c>
      <c r="B19" s="5">
        <v>15.364599999999999</v>
      </c>
      <c r="C19" s="5">
        <v>2.6749999999999998</v>
      </c>
      <c r="D19" s="5">
        <v>41.9407</v>
      </c>
      <c r="E19" s="5">
        <v>15.430300000000001</v>
      </c>
      <c r="F19" s="5">
        <v>5.4899999999999997E-2</v>
      </c>
      <c r="G19" s="5">
        <v>10.6723</v>
      </c>
      <c r="H19" s="5">
        <v>0.1865</v>
      </c>
      <c r="I19" s="5">
        <v>1.1963999999999999</v>
      </c>
      <c r="J19" s="5">
        <v>0.1489</v>
      </c>
      <c r="K19" s="5">
        <v>8.6597000000000008</v>
      </c>
      <c r="L19" s="5">
        <v>0.13769999999999999</v>
      </c>
      <c r="M19" s="5">
        <v>4.5900000000000003E-2</v>
      </c>
      <c r="N19" s="5">
        <f t="shared" si="0"/>
        <v>96.512899999999988</v>
      </c>
    </row>
    <row r="20" spans="1:14" x14ac:dyDescent="0.3">
      <c r="A20" s="5" t="s">
        <v>54</v>
      </c>
      <c r="B20" s="5">
        <v>15.9582</v>
      </c>
      <c r="C20" s="5">
        <v>2.7094999999999998</v>
      </c>
      <c r="D20" s="5">
        <v>41.930999999999997</v>
      </c>
      <c r="E20" s="5">
        <v>15.068099999999999</v>
      </c>
      <c r="F20" s="5">
        <v>4.2700000000000002E-2</v>
      </c>
      <c r="G20" s="5">
        <v>10.8597</v>
      </c>
      <c r="H20" s="5">
        <v>0.1782</v>
      </c>
      <c r="I20" s="5">
        <v>1.2867</v>
      </c>
      <c r="J20" s="5">
        <v>0.25230000000000002</v>
      </c>
      <c r="K20" s="5">
        <v>8.5214999999999996</v>
      </c>
      <c r="L20" s="5">
        <v>0.11260000000000001</v>
      </c>
      <c r="M20" s="5">
        <v>0.10349999999999999</v>
      </c>
      <c r="N20" s="5">
        <f t="shared" si="0"/>
        <v>97.024000000000001</v>
      </c>
    </row>
    <row r="21" spans="1:14" x14ac:dyDescent="0.3">
      <c r="A21" s="5" t="s">
        <v>58</v>
      </c>
      <c r="B21" s="5">
        <v>15.65</v>
      </c>
      <c r="C21" s="5">
        <v>2.7206000000000001</v>
      </c>
      <c r="D21" s="5">
        <v>41.571100000000001</v>
      </c>
      <c r="E21" s="5">
        <v>15.771100000000001</v>
      </c>
      <c r="F21" s="5">
        <v>4.2500000000000003E-2</v>
      </c>
      <c r="G21" s="5">
        <v>10.4511</v>
      </c>
      <c r="H21" s="5">
        <v>0.15440000000000001</v>
      </c>
      <c r="I21" s="5">
        <v>1.2459</v>
      </c>
      <c r="J21" s="5">
        <v>0.22839999999999999</v>
      </c>
      <c r="K21" s="5">
        <v>8.8690999999999995</v>
      </c>
      <c r="L21" s="5">
        <v>0.11799999999999999</v>
      </c>
      <c r="M21" s="5">
        <v>6.4500000000000002E-2</v>
      </c>
      <c r="N21" s="5">
        <f t="shared" si="0"/>
        <v>96.88669999999999</v>
      </c>
    </row>
    <row r="22" spans="1:14" x14ac:dyDescent="0.3">
      <c r="A22" s="5" t="s">
        <v>60</v>
      </c>
      <c r="B22" s="5">
        <v>15.747299999999999</v>
      </c>
      <c r="C22" s="5">
        <v>2.6871</v>
      </c>
      <c r="D22" s="5">
        <v>41.128500000000003</v>
      </c>
      <c r="E22" s="5">
        <v>15.5158</v>
      </c>
      <c r="F22" s="5">
        <v>8.0000000000000002E-3</v>
      </c>
      <c r="G22" s="5">
        <v>10.777100000000001</v>
      </c>
      <c r="H22" s="5">
        <v>0.157</v>
      </c>
      <c r="I22" s="5">
        <v>1.4126000000000001</v>
      </c>
      <c r="J22" s="5">
        <v>0.16489999999999999</v>
      </c>
      <c r="K22" s="5">
        <v>8.8331</v>
      </c>
      <c r="L22" s="5">
        <v>0.1331</v>
      </c>
      <c r="M22" s="5">
        <v>7.4700000000000003E-2</v>
      </c>
      <c r="N22" s="5">
        <f t="shared" si="0"/>
        <v>96.639200000000002</v>
      </c>
    </row>
    <row r="23" spans="1:14" x14ac:dyDescent="0.3">
      <c r="A23" s="5" t="s">
        <v>61</v>
      </c>
      <c r="B23" s="5">
        <v>15.739100000000001</v>
      </c>
      <c r="C23" s="5">
        <v>2.5706000000000002</v>
      </c>
      <c r="D23" s="5">
        <v>41.5274</v>
      </c>
      <c r="E23" s="5">
        <v>15.3851</v>
      </c>
      <c r="F23" s="5">
        <v>1.06E-2</v>
      </c>
      <c r="G23" s="5">
        <v>10.8689</v>
      </c>
      <c r="H23" s="5">
        <v>0.15479999999999999</v>
      </c>
      <c r="I23" s="5">
        <v>1.2423999999999999</v>
      </c>
      <c r="J23" s="5">
        <v>0.1782</v>
      </c>
      <c r="K23" s="5">
        <v>8.9428000000000001</v>
      </c>
      <c r="L23" s="5">
        <v>0.1033</v>
      </c>
      <c r="M23" s="5">
        <v>0.15</v>
      </c>
      <c r="N23" s="5">
        <f t="shared" si="0"/>
        <v>96.873200000000011</v>
      </c>
    </row>
    <row r="24" spans="1:14" x14ac:dyDescent="0.3">
      <c r="A24" s="5" t="s">
        <v>77</v>
      </c>
      <c r="B24" s="5">
        <v>15.4933</v>
      </c>
      <c r="C24" s="5">
        <v>2.7669999999999999</v>
      </c>
      <c r="D24" s="5">
        <v>40.190600000000003</v>
      </c>
      <c r="E24" s="5">
        <v>16.732900000000001</v>
      </c>
      <c r="F24" s="5">
        <v>1.6E-2</v>
      </c>
      <c r="G24" s="5">
        <v>10.4146</v>
      </c>
      <c r="H24" s="5">
        <v>0.1668</v>
      </c>
      <c r="I24" s="5">
        <v>1.2885</v>
      </c>
      <c r="J24" s="5">
        <v>0.1807</v>
      </c>
      <c r="K24" s="5">
        <v>9.7606000000000002</v>
      </c>
      <c r="L24" s="5">
        <v>0.1245</v>
      </c>
      <c r="M24" s="5">
        <v>0.13370000000000001</v>
      </c>
      <c r="N24" s="5">
        <f t="shared" si="0"/>
        <v>97.269200000000012</v>
      </c>
    </row>
    <row r="25" spans="1:14" x14ac:dyDescent="0.3">
      <c r="A25" s="5" t="s">
        <v>78</v>
      </c>
      <c r="B25" s="5">
        <v>15.813700000000001</v>
      </c>
      <c r="C25" s="5">
        <v>2.8041</v>
      </c>
      <c r="D25" s="5">
        <v>40.759300000000003</v>
      </c>
      <c r="E25" s="5">
        <v>15.315</v>
      </c>
      <c r="F25" s="5">
        <v>3.7400000000000003E-2</v>
      </c>
      <c r="G25" s="5">
        <v>10.941800000000001</v>
      </c>
      <c r="H25" s="5">
        <v>0.1782</v>
      </c>
      <c r="I25" s="5">
        <v>1.3106</v>
      </c>
      <c r="J25" s="5">
        <v>0.13700000000000001</v>
      </c>
      <c r="K25" s="5">
        <v>9.0790000000000006</v>
      </c>
      <c r="L25" s="5">
        <v>0.14680000000000001</v>
      </c>
      <c r="M25" s="5">
        <v>0.1047</v>
      </c>
      <c r="N25" s="5">
        <f t="shared" si="0"/>
        <v>96.627600000000001</v>
      </c>
    </row>
    <row r="26" spans="1:14" x14ac:dyDescent="0.3">
      <c r="A26" s="5" t="s">
        <v>79</v>
      </c>
      <c r="B26" s="5">
        <v>15.833600000000001</v>
      </c>
      <c r="C26" s="5">
        <v>2.6844000000000001</v>
      </c>
      <c r="D26" s="5">
        <v>41.319499999999998</v>
      </c>
      <c r="E26" s="5">
        <v>15.2652</v>
      </c>
      <c r="F26" s="5">
        <v>4.5100000000000001E-2</v>
      </c>
      <c r="G26" s="5">
        <v>11.029199999999999</v>
      </c>
      <c r="H26" s="5">
        <v>0.16789999999999999</v>
      </c>
      <c r="I26" s="5">
        <v>1.2626999999999999</v>
      </c>
      <c r="J26" s="5">
        <v>0.1835</v>
      </c>
      <c r="K26" s="5">
        <v>8.2566000000000006</v>
      </c>
      <c r="L26" s="5">
        <v>0.1051</v>
      </c>
      <c r="M26" s="5">
        <v>0.11559999999999999</v>
      </c>
      <c r="N26" s="5">
        <f t="shared" si="0"/>
        <v>96.2684</v>
      </c>
    </row>
    <row r="27" spans="1:14" x14ac:dyDescent="0.3">
      <c r="A27" s="5" t="s">
        <v>80</v>
      </c>
      <c r="B27" s="5">
        <v>16.002400000000002</v>
      </c>
      <c r="C27" s="5">
        <v>2.8001</v>
      </c>
      <c r="D27" s="5">
        <v>41.410299999999999</v>
      </c>
      <c r="E27" s="5">
        <v>15.3573</v>
      </c>
      <c r="F27" s="5">
        <v>1.3299999999999999E-2</v>
      </c>
      <c r="G27" s="5">
        <v>10.715299999999999</v>
      </c>
      <c r="H27" s="5">
        <v>0.16639999999999999</v>
      </c>
      <c r="I27" s="5">
        <v>1.3754</v>
      </c>
      <c r="J27" s="5">
        <v>0.17369999999999999</v>
      </c>
      <c r="K27" s="5">
        <v>8.7990999999999993</v>
      </c>
      <c r="L27" s="5">
        <v>0.1108</v>
      </c>
      <c r="M27" s="5">
        <v>0.15870000000000001</v>
      </c>
      <c r="N27" s="5">
        <f t="shared" si="0"/>
        <v>97.082799999999978</v>
      </c>
    </row>
    <row r="28" spans="1:14" x14ac:dyDescent="0.3">
      <c r="A28" s="5" t="s">
        <v>81</v>
      </c>
      <c r="B28" s="5">
        <v>15.676299999999999</v>
      </c>
      <c r="C28" s="5">
        <v>2.6208</v>
      </c>
      <c r="D28" s="5">
        <v>41.607300000000002</v>
      </c>
      <c r="E28" s="5">
        <v>15.5504</v>
      </c>
      <c r="F28" s="5">
        <v>3.73E-2</v>
      </c>
      <c r="G28" s="5">
        <v>10.8139</v>
      </c>
      <c r="H28" s="5">
        <v>0.1613</v>
      </c>
      <c r="I28" s="5">
        <v>1.2990999999999999</v>
      </c>
      <c r="J28" s="5">
        <v>0.22339999999999999</v>
      </c>
      <c r="K28" s="5">
        <v>8.6350999999999996</v>
      </c>
      <c r="L28" s="5">
        <v>0.14530000000000001</v>
      </c>
      <c r="M28" s="5">
        <v>0.1069</v>
      </c>
      <c r="N28" s="5">
        <f t="shared" si="0"/>
        <v>96.877099999999999</v>
      </c>
    </row>
    <row r="29" spans="1:14" x14ac:dyDescent="0.3">
      <c r="A29" s="5" t="s">
        <v>82</v>
      </c>
      <c r="B29" s="5">
        <v>14.9009</v>
      </c>
      <c r="C29" s="5">
        <v>2.4188999999999998</v>
      </c>
      <c r="D29" s="5">
        <v>42.538600000000002</v>
      </c>
      <c r="E29" s="5">
        <v>15.7234</v>
      </c>
      <c r="F29" s="5">
        <v>2.6700000000000002E-2</v>
      </c>
      <c r="G29" s="5">
        <v>10.6388</v>
      </c>
      <c r="H29" s="5">
        <v>0.1694</v>
      </c>
      <c r="I29" s="5">
        <v>1.2585999999999999</v>
      </c>
      <c r="J29" s="5">
        <v>0.20449999999999999</v>
      </c>
      <c r="K29" s="5">
        <v>8.9640000000000004</v>
      </c>
      <c r="L29" s="5">
        <v>0.1366</v>
      </c>
      <c r="M29" s="5">
        <v>6.6900000000000001E-2</v>
      </c>
      <c r="N29" s="5">
        <f t="shared" si="0"/>
        <v>97.047300000000007</v>
      </c>
    </row>
    <row r="30" spans="1:14" x14ac:dyDescent="0.3">
      <c r="A30" s="5" t="s">
        <v>83</v>
      </c>
      <c r="B30" s="5">
        <v>15.6242</v>
      </c>
      <c r="C30" s="5">
        <v>2.6364000000000001</v>
      </c>
      <c r="D30" s="5">
        <v>42.011000000000003</v>
      </c>
      <c r="E30" s="5">
        <v>15.347899999999999</v>
      </c>
      <c r="F30" s="5">
        <v>4.8000000000000001E-2</v>
      </c>
      <c r="G30" s="5">
        <v>10.9877</v>
      </c>
      <c r="H30" s="5">
        <v>0.1903</v>
      </c>
      <c r="I30" s="5">
        <v>1.3633999999999999</v>
      </c>
      <c r="J30" s="5">
        <v>0.15229999999999999</v>
      </c>
      <c r="K30" s="5">
        <v>8.9687000000000001</v>
      </c>
      <c r="L30" s="5">
        <v>0.1424</v>
      </c>
      <c r="M30" s="5">
        <v>9.1899999999999996E-2</v>
      </c>
      <c r="N30" s="5">
        <f t="shared" si="0"/>
        <v>97.564199999999985</v>
      </c>
    </row>
    <row r="31" spans="1:14" x14ac:dyDescent="0.3">
      <c r="A31" s="5" t="s">
        <v>84</v>
      </c>
      <c r="B31" s="5">
        <v>15.101000000000001</v>
      </c>
      <c r="C31" s="5">
        <v>2.7709999999999999</v>
      </c>
      <c r="D31" s="5">
        <v>41.671300000000002</v>
      </c>
      <c r="E31" s="5">
        <v>16.77</v>
      </c>
      <c r="F31" s="5">
        <v>5.1999999999999998E-3</v>
      </c>
      <c r="G31" s="5">
        <v>10.632899999999999</v>
      </c>
      <c r="H31" s="5">
        <v>0.19289999999999999</v>
      </c>
      <c r="I31" s="5">
        <v>1.3574999999999999</v>
      </c>
      <c r="J31" s="5">
        <v>0.1968</v>
      </c>
      <c r="K31" s="5">
        <v>8.9661000000000008</v>
      </c>
      <c r="L31" s="5">
        <v>0.1305</v>
      </c>
      <c r="M31" s="5">
        <v>7.6399999999999996E-2</v>
      </c>
      <c r="N31" s="5">
        <f t="shared" si="0"/>
        <v>97.871600000000001</v>
      </c>
    </row>
    <row r="32" spans="1:14" x14ac:dyDescent="0.3">
      <c r="A32" s="5" t="s">
        <v>85</v>
      </c>
      <c r="B32" s="5">
        <v>15.2278</v>
      </c>
      <c r="C32" s="5">
        <v>2.6341999999999999</v>
      </c>
      <c r="D32" s="5">
        <v>43.064500000000002</v>
      </c>
      <c r="E32" s="5">
        <v>15.0052</v>
      </c>
      <c r="F32" s="5">
        <v>6.3899999999999998E-2</v>
      </c>
      <c r="G32" s="5">
        <v>11.697900000000001</v>
      </c>
      <c r="H32" s="5">
        <v>0.15049999999999999</v>
      </c>
      <c r="I32" s="5">
        <v>1.1532</v>
      </c>
      <c r="J32" s="5">
        <v>0.223</v>
      </c>
      <c r="K32" s="5">
        <v>8.3633000000000006</v>
      </c>
      <c r="L32" s="5">
        <v>0.1103</v>
      </c>
      <c r="M32" s="5">
        <v>8.3199999999999996E-2</v>
      </c>
      <c r="N32" s="5">
        <f t="shared" si="0"/>
        <v>97.777000000000001</v>
      </c>
    </row>
    <row r="33" spans="1:14" x14ac:dyDescent="0.3">
      <c r="A33" s="5" t="s">
        <v>86</v>
      </c>
      <c r="B33" s="5">
        <v>15.6759</v>
      </c>
      <c r="C33" s="5">
        <v>2.7307999999999999</v>
      </c>
      <c r="D33" s="5">
        <v>41.523000000000003</v>
      </c>
      <c r="E33" s="5">
        <v>15.463800000000001</v>
      </c>
      <c r="F33" s="5">
        <v>2.6599999999999999E-2</v>
      </c>
      <c r="G33" s="5">
        <v>10.8972</v>
      </c>
      <c r="H33" s="5">
        <v>0.15570000000000001</v>
      </c>
      <c r="I33" s="5">
        <v>1.3673</v>
      </c>
      <c r="J33" s="5">
        <v>0.2104</v>
      </c>
      <c r="K33" s="5">
        <v>8.7052999999999994</v>
      </c>
      <c r="L33" s="5">
        <v>0.1203</v>
      </c>
      <c r="M33" s="5">
        <v>0.06</v>
      </c>
      <c r="N33" s="5">
        <f t="shared" si="0"/>
        <v>96.936300000000003</v>
      </c>
    </row>
    <row r="34" spans="1:14" x14ac:dyDescent="0.3">
      <c r="A34" s="5" t="s">
        <v>87</v>
      </c>
      <c r="B34" s="5">
        <v>15.1996</v>
      </c>
      <c r="C34" s="5">
        <v>2.5657999999999999</v>
      </c>
      <c r="D34" s="5">
        <v>42.646299999999997</v>
      </c>
      <c r="E34" s="5">
        <v>15.583600000000001</v>
      </c>
      <c r="F34" s="5">
        <v>8.7999999999999995E-2</v>
      </c>
      <c r="G34" s="5">
        <v>10.366199999999999</v>
      </c>
      <c r="H34" s="5">
        <v>0.16719999999999999</v>
      </c>
      <c r="I34" s="5">
        <v>1.4423999999999999</v>
      </c>
      <c r="J34" s="5">
        <v>0.16569999999999999</v>
      </c>
      <c r="K34" s="5">
        <v>9.1702999999999992</v>
      </c>
      <c r="L34" s="5">
        <v>0.1308</v>
      </c>
      <c r="M34" s="5">
        <v>8.9899999999999994E-2</v>
      </c>
      <c r="N34" s="5">
        <f t="shared" si="0"/>
        <v>97.615799999999993</v>
      </c>
    </row>
    <row r="35" spans="1:14" x14ac:dyDescent="0.3">
      <c r="A35" s="5" t="s">
        <v>88</v>
      </c>
      <c r="B35" s="5">
        <v>13.744999999999999</v>
      </c>
      <c r="C35" s="5">
        <v>2.5209999999999999</v>
      </c>
      <c r="D35" s="5">
        <v>42.790599999999998</v>
      </c>
      <c r="E35" s="5">
        <v>16.679400000000001</v>
      </c>
      <c r="F35" s="5">
        <v>8.8499999999999995E-2</v>
      </c>
      <c r="G35" s="5">
        <v>10.209199999999999</v>
      </c>
      <c r="H35" s="5">
        <v>0.18029999999999999</v>
      </c>
      <c r="I35" s="5">
        <v>1.1244000000000001</v>
      </c>
      <c r="J35" s="5">
        <v>0.1104</v>
      </c>
      <c r="K35" s="5">
        <v>9.0007000000000001</v>
      </c>
      <c r="L35" s="5">
        <v>0.14849999999999999</v>
      </c>
      <c r="M35" s="5">
        <v>4.3099999999999999E-2</v>
      </c>
      <c r="N35" s="5">
        <f t="shared" si="0"/>
        <v>96.641099999999966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0B7-6CA3-4008-ADD2-3FD49C1CCCE4}">
  <dimension ref="A1:O9"/>
  <sheetViews>
    <sheetView workbookViewId="0">
      <selection activeCell="K19" sqref="K19"/>
    </sheetView>
  </sheetViews>
  <sheetFormatPr defaultRowHeight="14.4" x14ac:dyDescent="0.3"/>
  <sheetData>
    <row r="1" spans="1:15" s="5" customFormat="1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11</v>
      </c>
      <c r="F1" s="5" t="s">
        <v>4</v>
      </c>
      <c r="G1" s="5" t="s">
        <v>6</v>
      </c>
      <c r="H1" s="5" t="s">
        <v>5</v>
      </c>
      <c r="I1" s="5" t="s">
        <v>7</v>
      </c>
      <c r="J1" s="5" t="s">
        <v>8</v>
      </c>
      <c r="K1" s="5" t="s">
        <v>144</v>
      </c>
      <c r="L1" s="5" t="s">
        <v>9</v>
      </c>
      <c r="M1" s="5" t="s">
        <v>10</v>
      </c>
      <c r="N1" s="5" t="s">
        <v>13</v>
      </c>
      <c r="O1" s="5" t="s">
        <v>14</v>
      </c>
    </row>
    <row r="2" spans="1:15" x14ac:dyDescent="0.3">
      <c r="A2" s="5" t="s">
        <v>89</v>
      </c>
      <c r="B2" s="5">
        <v>14.648099999999999</v>
      </c>
      <c r="C2" s="5">
        <v>0.60709999999999997</v>
      </c>
      <c r="D2" s="5">
        <v>49.861199999999997</v>
      </c>
      <c r="E2" s="5">
        <v>6.7167000000000003</v>
      </c>
      <c r="F2" s="5">
        <v>0</v>
      </c>
      <c r="G2" s="5">
        <v>20.486000000000001</v>
      </c>
      <c r="H2" s="5">
        <v>2.6100000000000002E-2</v>
      </c>
      <c r="I2" s="5">
        <v>0.4113</v>
      </c>
      <c r="J2" s="5">
        <v>0.1351</v>
      </c>
      <c r="K2" s="5">
        <v>6.6334999999999997</v>
      </c>
      <c r="L2" s="5">
        <v>0.15140000000000001</v>
      </c>
      <c r="M2" s="5">
        <v>3.4799999999999998E-2</v>
      </c>
      <c r="N2" s="5">
        <f>SUM(B2:M2)</f>
        <v>99.711299999999994</v>
      </c>
    </row>
    <row r="3" spans="1:15" x14ac:dyDescent="0.3">
      <c r="A3" s="5" t="s">
        <v>64</v>
      </c>
      <c r="B3" s="5">
        <v>14.026400000000001</v>
      </c>
      <c r="C3" s="5">
        <v>0.71260000000000001</v>
      </c>
      <c r="D3" s="5">
        <v>48.664700000000003</v>
      </c>
      <c r="E3" s="5">
        <v>8.2738999999999994</v>
      </c>
      <c r="F3" s="5">
        <v>7.0300000000000001E-2</v>
      </c>
      <c r="G3" s="5">
        <v>19.467099999999999</v>
      </c>
      <c r="H3" s="5">
        <v>2.06E-2</v>
      </c>
      <c r="I3" s="5">
        <v>0.52259999999999995</v>
      </c>
      <c r="J3" s="5">
        <v>0.16600000000000001</v>
      </c>
      <c r="K3" s="5">
        <v>7.5757000000000003</v>
      </c>
      <c r="L3" s="5">
        <v>0.16930000000000001</v>
      </c>
      <c r="M3" s="5">
        <v>6.2300000000000001E-2</v>
      </c>
      <c r="N3" s="5">
        <f t="shared" ref="N3:N9" si="0">SUM(B3:M3)</f>
        <v>99.731499999999997</v>
      </c>
    </row>
    <row r="4" spans="1:15" x14ac:dyDescent="0.3">
      <c r="A4" s="5" t="s">
        <v>41</v>
      </c>
      <c r="B4" s="5">
        <v>13.7395</v>
      </c>
      <c r="C4" s="5">
        <v>0.92800000000000005</v>
      </c>
      <c r="D4" s="5">
        <v>49.219299999999997</v>
      </c>
      <c r="E4" s="5">
        <v>7.7628000000000004</v>
      </c>
      <c r="F4" s="5">
        <v>3.6499999999999998E-2</v>
      </c>
      <c r="G4" s="5">
        <v>19.13</v>
      </c>
      <c r="H4" s="5">
        <v>2.1700000000000001E-2</v>
      </c>
      <c r="I4" s="5">
        <v>0.53879999999999995</v>
      </c>
      <c r="J4" s="5">
        <v>0.14630000000000001</v>
      </c>
      <c r="K4" s="5">
        <v>7.8746999999999998</v>
      </c>
      <c r="L4" s="5">
        <v>0.182</v>
      </c>
      <c r="M4" s="5">
        <v>5.8000000000000003E-2</v>
      </c>
      <c r="N4" s="5">
        <f t="shared" si="0"/>
        <v>99.637599999999992</v>
      </c>
    </row>
    <row r="5" spans="1:15" x14ac:dyDescent="0.3">
      <c r="A5" s="5" t="s">
        <v>49</v>
      </c>
      <c r="B5" s="5">
        <v>13.494199999999999</v>
      </c>
      <c r="C5" s="5">
        <v>0.80379999999999996</v>
      </c>
      <c r="D5" s="5">
        <v>50.337899999999998</v>
      </c>
      <c r="E5" s="5">
        <v>5.6547000000000001</v>
      </c>
      <c r="F5" s="5">
        <v>3.6299999999999999E-2</v>
      </c>
      <c r="G5" s="5">
        <v>20.764299999999999</v>
      </c>
      <c r="H5" s="5">
        <v>4.7000000000000002E-3</v>
      </c>
      <c r="I5" s="5">
        <v>0.4224</v>
      </c>
      <c r="J5" s="5">
        <v>0.1024</v>
      </c>
      <c r="K5" s="5">
        <v>7.3391999999999999</v>
      </c>
      <c r="L5" s="5">
        <v>0.31619999999999998</v>
      </c>
      <c r="M5" s="5">
        <v>0.1396</v>
      </c>
      <c r="N5" s="5">
        <f t="shared" si="0"/>
        <v>99.415699999999987</v>
      </c>
    </row>
    <row r="6" spans="1:15" x14ac:dyDescent="0.3">
      <c r="A6" s="5" t="s">
        <v>90</v>
      </c>
      <c r="B6" s="5">
        <v>14.06</v>
      </c>
      <c r="C6" s="5">
        <v>0.77290000000000003</v>
      </c>
      <c r="D6" s="5">
        <v>48.388300000000001</v>
      </c>
      <c r="E6" s="5">
        <v>8.0439000000000007</v>
      </c>
      <c r="F6" s="5">
        <v>0</v>
      </c>
      <c r="G6" s="5">
        <v>19.356300000000001</v>
      </c>
      <c r="H6" s="5">
        <v>0</v>
      </c>
      <c r="I6" s="5">
        <v>0.56459999999999999</v>
      </c>
      <c r="J6" s="5">
        <v>0.24329999999999999</v>
      </c>
      <c r="K6" s="5">
        <v>7.7478999999999996</v>
      </c>
      <c r="L6" s="5">
        <v>0.1961</v>
      </c>
      <c r="M6" s="5">
        <v>1.9900000000000001E-2</v>
      </c>
      <c r="N6" s="5">
        <f t="shared" si="0"/>
        <v>99.393200000000022</v>
      </c>
    </row>
    <row r="7" spans="1:15" x14ac:dyDescent="0.3">
      <c r="A7" s="5" t="s">
        <v>91</v>
      </c>
      <c r="B7" s="5">
        <v>14.3584</v>
      </c>
      <c r="C7" s="5">
        <v>0.83430000000000004</v>
      </c>
      <c r="D7" s="5">
        <v>50.023800000000001</v>
      </c>
      <c r="E7" s="5">
        <v>7.9627999999999997</v>
      </c>
      <c r="F7" s="5">
        <v>1.9699999999999999E-2</v>
      </c>
      <c r="G7" s="5">
        <v>20.506499999999999</v>
      </c>
      <c r="H7" s="5">
        <v>1.9300000000000001E-2</v>
      </c>
      <c r="I7" s="5">
        <v>0.52270000000000005</v>
      </c>
      <c r="J7" s="5">
        <v>0.1457</v>
      </c>
      <c r="K7" s="5">
        <v>7.1306000000000003</v>
      </c>
      <c r="L7" s="5">
        <v>0.15049999999999999</v>
      </c>
      <c r="M7" s="5">
        <v>5.8599999999999999E-2</v>
      </c>
      <c r="N7" s="5">
        <f t="shared" si="0"/>
        <v>101.7329</v>
      </c>
    </row>
    <row r="8" spans="1:15" x14ac:dyDescent="0.3">
      <c r="A8" s="5" t="s">
        <v>92</v>
      </c>
      <c r="B8" s="5">
        <v>14.7912</v>
      </c>
      <c r="C8" s="5">
        <v>0.57779999999999998</v>
      </c>
      <c r="D8" s="5">
        <v>49.223500000000001</v>
      </c>
      <c r="E8" s="5">
        <v>6.6882999999999999</v>
      </c>
      <c r="F8" s="5">
        <v>2.0799999999999999E-2</v>
      </c>
      <c r="G8" s="5">
        <v>21.6065</v>
      </c>
      <c r="H8" s="5">
        <v>1.21E-2</v>
      </c>
      <c r="I8" s="5">
        <v>0.41720000000000002</v>
      </c>
      <c r="J8" s="5">
        <v>8.7400000000000005E-2</v>
      </c>
      <c r="K8" s="5">
        <v>5.5014000000000003</v>
      </c>
      <c r="L8" s="5">
        <v>0.14699999999999999</v>
      </c>
      <c r="M8" s="5">
        <v>1.9E-3</v>
      </c>
      <c r="N8" s="5">
        <f t="shared" si="0"/>
        <v>99.075100000000006</v>
      </c>
    </row>
    <row r="9" spans="1:15" x14ac:dyDescent="0.3">
      <c r="A9" s="5" t="s">
        <v>93</v>
      </c>
      <c r="B9" s="5">
        <v>14.177099999999999</v>
      </c>
      <c r="C9" s="5">
        <v>0.52849999999999997</v>
      </c>
      <c r="D9" s="5">
        <v>48.278399999999998</v>
      </c>
      <c r="E9" s="5">
        <v>8.0536999999999992</v>
      </c>
      <c r="F9" s="5">
        <v>4.1599999999999998E-2</v>
      </c>
      <c r="G9" s="5">
        <v>20.058299999999999</v>
      </c>
      <c r="H9" s="5">
        <v>6.1999999999999998E-3</v>
      </c>
      <c r="I9" s="5">
        <v>0.50939999999999996</v>
      </c>
      <c r="J9" s="5">
        <v>0.18509999999999999</v>
      </c>
      <c r="K9" s="5">
        <v>7.2679999999999998</v>
      </c>
      <c r="L9" s="5">
        <v>0.2041</v>
      </c>
      <c r="M9" s="5">
        <v>4.9700000000000001E-2</v>
      </c>
      <c r="N9" s="5">
        <f t="shared" si="0"/>
        <v>99.360100000000017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25BE-4ACD-4EDF-B212-294A07F65915}">
  <dimension ref="A1:Q26"/>
  <sheetViews>
    <sheetView workbookViewId="0">
      <selection activeCell="N5" sqref="N5"/>
    </sheetView>
  </sheetViews>
  <sheetFormatPr defaultRowHeight="14.4" x14ac:dyDescent="0.3"/>
  <sheetData>
    <row r="1" spans="1:17" ht="15.6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11</v>
      </c>
      <c r="F1" s="10" t="s">
        <v>5</v>
      </c>
      <c r="G1" s="10" t="s">
        <v>6</v>
      </c>
      <c r="H1" s="10" t="s">
        <v>12</v>
      </c>
      <c r="I1" s="10" t="s">
        <v>7</v>
      </c>
      <c r="J1" s="10" t="s">
        <v>4</v>
      </c>
      <c r="K1" s="10" t="s">
        <v>8</v>
      </c>
      <c r="L1" s="10" t="s">
        <v>144</v>
      </c>
      <c r="M1" s="10" t="s">
        <v>9</v>
      </c>
      <c r="N1" s="10" t="s">
        <v>10</v>
      </c>
      <c r="O1" s="10" t="s">
        <v>94</v>
      </c>
      <c r="P1" s="10" t="s">
        <v>13</v>
      </c>
      <c r="Q1" s="10" t="s">
        <v>14</v>
      </c>
    </row>
    <row r="2" spans="1:17" ht="15.6" x14ac:dyDescent="0.3">
      <c r="A2" s="10" t="s">
        <v>68</v>
      </c>
      <c r="B2" s="10">
        <v>2.7258</v>
      </c>
      <c r="C2" s="10">
        <v>8.4077000000000002</v>
      </c>
      <c r="D2" s="10">
        <v>46.134</v>
      </c>
      <c r="E2" s="10">
        <v>16.7102</v>
      </c>
      <c r="F2" s="10">
        <v>0.26379999999999998</v>
      </c>
      <c r="G2" s="10">
        <v>9.5663</v>
      </c>
      <c r="H2" s="10">
        <v>0.37140000000000001</v>
      </c>
      <c r="I2" s="10">
        <v>0.99060000000000004</v>
      </c>
      <c r="J2" s="10">
        <v>0.1462</v>
      </c>
      <c r="K2" s="10">
        <v>1.8700000000000001E-2</v>
      </c>
      <c r="L2" s="10">
        <v>8.9459</v>
      </c>
      <c r="M2" s="10">
        <v>0.2382</v>
      </c>
      <c r="N2" s="10">
        <v>5.4199999999999998E-2</v>
      </c>
      <c r="O2" s="10">
        <v>7.7999999999999996E-3</v>
      </c>
      <c r="P2" s="10">
        <v>94.5809</v>
      </c>
      <c r="Q2" s="10" t="s">
        <v>95</v>
      </c>
    </row>
    <row r="3" spans="1:17" ht="15.6" x14ac:dyDescent="0.3">
      <c r="A3" s="10" t="s">
        <v>19</v>
      </c>
      <c r="B3" s="10">
        <v>3.0202</v>
      </c>
      <c r="C3" s="10">
        <v>8.6043000000000003</v>
      </c>
      <c r="D3" s="10">
        <v>45.249299999999998</v>
      </c>
      <c r="E3" s="10">
        <v>16.683499999999999</v>
      </c>
      <c r="F3" s="10">
        <v>0.25230000000000002</v>
      </c>
      <c r="G3" s="10">
        <v>9.5313999999999997</v>
      </c>
      <c r="H3" s="10">
        <v>0.34639999999999999</v>
      </c>
      <c r="I3" s="10">
        <v>1.0284</v>
      </c>
      <c r="J3" s="10">
        <v>0.16750000000000001</v>
      </c>
      <c r="K3" s="10">
        <v>0</v>
      </c>
      <c r="L3" s="10">
        <v>8.7997999999999994</v>
      </c>
      <c r="M3" s="10">
        <v>0.21990000000000001</v>
      </c>
      <c r="N3" s="10">
        <v>3.0700000000000002E-2</v>
      </c>
      <c r="O3" s="10">
        <v>4.53E-2</v>
      </c>
      <c r="P3" s="10">
        <v>93.979100000000003</v>
      </c>
      <c r="Q3" s="10"/>
    </row>
    <row r="4" spans="1:17" ht="15.6" x14ac:dyDescent="0.3">
      <c r="A4" s="10" t="s">
        <v>96</v>
      </c>
      <c r="B4" s="10">
        <v>2.9127000000000001</v>
      </c>
      <c r="C4" s="10">
        <v>8.5719999999999992</v>
      </c>
      <c r="D4" s="10">
        <v>45.173299999999998</v>
      </c>
      <c r="E4" s="10">
        <v>16.717300000000002</v>
      </c>
      <c r="F4" s="10">
        <v>0.1996</v>
      </c>
      <c r="G4" s="10">
        <v>9.5662000000000003</v>
      </c>
      <c r="H4" s="10">
        <v>0.3528</v>
      </c>
      <c r="I4" s="10">
        <v>1.0763</v>
      </c>
      <c r="J4" s="10">
        <v>0.1132</v>
      </c>
      <c r="K4" s="10">
        <v>0</v>
      </c>
      <c r="L4" s="10">
        <v>9.0748999999999995</v>
      </c>
      <c r="M4" s="10">
        <v>0.19209999999999999</v>
      </c>
      <c r="N4" s="10">
        <v>4.19E-2</v>
      </c>
      <c r="O4" s="10">
        <v>0</v>
      </c>
      <c r="P4" s="10">
        <v>93.9923</v>
      </c>
      <c r="Q4" s="10"/>
    </row>
    <row r="5" spans="1:17" ht="15.6" x14ac:dyDescent="0.3">
      <c r="A5" s="10" t="s">
        <v>97</v>
      </c>
      <c r="B5" s="10">
        <v>2.9738000000000002</v>
      </c>
      <c r="C5" s="10">
        <v>8.3150999999999993</v>
      </c>
      <c r="D5" s="10">
        <v>46.163699999999999</v>
      </c>
      <c r="E5" s="10">
        <v>16.7285</v>
      </c>
      <c r="F5" s="10">
        <v>0.2626</v>
      </c>
      <c r="G5" s="10">
        <v>9.5641999999999996</v>
      </c>
      <c r="H5" s="10">
        <v>0.34060000000000001</v>
      </c>
      <c r="I5" s="10">
        <v>1.0208999999999999</v>
      </c>
      <c r="J5" s="10">
        <v>0.1275</v>
      </c>
      <c r="K5" s="10">
        <v>3.3999999999999998E-3</v>
      </c>
      <c r="L5" s="10">
        <v>9.0198999999999998</v>
      </c>
      <c r="M5" s="10">
        <v>0.1759</v>
      </c>
      <c r="N5" s="10">
        <v>3.6799999999999999E-2</v>
      </c>
      <c r="O5" s="10">
        <v>6.9900000000000004E-2</v>
      </c>
      <c r="P5" s="10">
        <v>94.802800000000005</v>
      </c>
      <c r="Q5" s="10"/>
    </row>
    <row r="6" spans="1:17" ht="15.6" x14ac:dyDescent="0.3">
      <c r="A6" s="10" t="s">
        <v>98</v>
      </c>
      <c r="B6" s="10">
        <v>2.9241000000000001</v>
      </c>
      <c r="C6" s="10">
        <v>8.4486000000000008</v>
      </c>
      <c r="D6" s="10">
        <v>45.714199999999998</v>
      </c>
      <c r="E6" s="10">
        <v>16.715699999999998</v>
      </c>
      <c r="F6" s="10">
        <v>0.18770000000000001</v>
      </c>
      <c r="G6" s="10">
        <v>9.7213999999999992</v>
      </c>
      <c r="H6" s="10">
        <v>0.3493</v>
      </c>
      <c r="I6" s="10">
        <v>1.0638000000000001</v>
      </c>
      <c r="J6" s="10">
        <v>0.16039999999999999</v>
      </c>
      <c r="K6" s="10">
        <v>2.3999999999999998E-3</v>
      </c>
      <c r="L6" s="10">
        <v>8.9501000000000008</v>
      </c>
      <c r="M6" s="10">
        <v>0.22209999999999999</v>
      </c>
      <c r="N6" s="10">
        <v>7.5700000000000003E-2</v>
      </c>
      <c r="O6" s="10">
        <v>2.46E-2</v>
      </c>
      <c r="P6" s="10">
        <v>94.560100000000006</v>
      </c>
      <c r="Q6" s="10"/>
    </row>
    <row r="7" spans="1:17" ht="15.6" x14ac:dyDescent="0.3">
      <c r="A7" s="10" t="s">
        <v>99</v>
      </c>
      <c r="B7" s="10">
        <v>2.9135</v>
      </c>
      <c r="C7" s="10">
        <v>8.3321000000000005</v>
      </c>
      <c r="D7" s="10">
        <v>45.866</v>
      </c>
      <c r="E7" s="10">
        <v>16.633299999999998</v>
      </c>
      <c r="F7" s="10">
        <v>0.21529999999999999</v>
      </c>
      <c r="G7" s="10">
        <v>9.6975999999999996</v>
      </c>
      <c r="H7" s="10">
        <v>0.32050000000000001</v>
      </c>
      <c r="I7" s="10">
        <v>0.9758</v>
      </c>
      <c r="J7" s="10">
        <v>0.16769999999999999</v>
      </c>
      <c r="K7" s="10">
        <v>2.2599999999999999E-2</v>
      </c>
      <c r="L7" s="10">
        <v>8.7294999999999998</v>
      </c>
      <c r="M7" s="10">
        <v>0.19570000000000001</v>
      </c>
      <c r="N7" s="10">
        <v>2.0500000000000001E-2</v>
      </c>
      <c r="O7" s="10">
        <v>7.51E-2</v>
      </c>
      <c r="P7" s="10">
        <v>94.165000000000006</v>
      </c>
      <c r="Q7" s="10"/>
    </row>
    <row r="8" spans="1:17" ht="15.6" x14ac:dyDescent="0.3">
      <c r="A8" s="10" t="s">
        <v>69</v>
      </c>
      <c r="B8" s="10">
        <v>2.5400999999999998</v>
      </c>
      <c r="C8" s="10">
        <v>8.5868000000000002</v>
      </c>
      <c r="D8" s="10">
        <v>46.049100000000003</v>
      </c>
      <c r="E8" s="10">
        <v>16.792999999999999</v>
      </c>
      <c r="F8" s="10">
        <v>0.2195</v>
      </c>
      <c r="G8" s="10">
        <v>9.6455000000000002</v>
      </c>
      <c r="H8" s="10">
        <v>0.35220000000000001</v>
      </c>
      <c r="I8" s="10">
        <v>1.0474000000000001</v>
      </c>
      <c r="J8" s="10">
        <v>0.1421</v>
      </c>
      <c r="K8" s="10">
        <v>7.7000000000000002E-3</v>
      </c>
      <c r="L8" s="10">
        <v>8.7797999999999998</v>
      </c>
      <c r="M8" s="10">
        <v>0.14050000000000001</v>
      </c>
      <c r="N8" s="10">
        <v>6.9800000000000001E-2</v>
      </c>
      <c r="O8" s="10">
        <v>0</v>
      </c>
      <c r="P8" s="10">
        <v>94.3733</v>
      </c>
      <c r="Q8" s="10"/>
    </row>
    <row r="9" spans="1:17" ht="15.6" x14ac:dyDescent="0.3">
      <c r="A9" s="10" t="s">
        <v>100</v>
      </c>
      <c r="B9" s="10">
        <v>2.7926000000000002</v>
      </c>
      <c r="C9" s="10">
        <v>8.5818999999999992</v>
      </c>
      <c r="D9" s="10">
        <v>45.692799999999998</v>
      </c>
      <c r="E9" s="10">
        <v>16.760100000000001</v>
      </c>
      <c r="F9" s="10">
        <v>0.22389999999999999</v>
      </c>
      <c r="G9" s="10">
        <v>9.7726000000000006</v>
      </c>
      <c r="H9" s="10">
        <v>0.33069999999999999</v>
      </c>
      <c r="I9" s="10">
        <v>1.1356999999999999</v>
      </c>
      <c r="J9" s="10">
        <v>0.15379999999999999</v>
      </c>
      <c r="K9" s="10">
        <v>1.17E-2</v>
      </c>
      <c r="L9" s="10">
        <v>8.6884999999999994</v>
      </c>
      <c r="M9" s="10">
        <v>0.1719</v>
      </c>
      <c r="N9" s="10">
        <v>4.41E-2</v>
      </c>
      <c r="O9" s="10">
        <v>0</v>
      </c>
      <c r="P9" s="10">
        <v>94.360399999999998</v>
      </c>
      <c r="Q9" s="10"/>
    </row>
    <row r="10" spans="1:17" ht="15.6" x14ac:dyDescent="0.3">
      <c r="A10" s="10" t="s">
        <v>101</v>
      </c>
      <c r="B10" s="10">
        <v>2.9754999999999998</v>
      </c>
      <c r="C10" s="10">
        <v>8.7451000000000008</v>
      </c>
      <c r="D10" s="10">
        <v>45.571899999999999</v>
      </c>
      <c r="E10" s="10">
        <v>16.7041</v>
      </c>
      <c r="F10" s="10">
        <v>0.23</v>
      </c>
      <c r="G10" s="10">
        <v>9.7507000000000001</v>
      </c>
      <c r="H10" s="10">
        <v>0.32069999999999999</v>
      </c>
      <c r="I10" s="10">
        <v>0.98070000000000002</v>
      </c>
      <c r="J10" s="10">
        <v>0.15379999999999999</v>
      </c>
      <c r="K10" s="10">
        <v>2.0000000000000001E-4</v>
      </c>
      <c r="L10" s="10">
        <v>9.0326000000000004</v>
      </c>
      <c r="M10" s="10">
        <v>0.17069999999999999</v>
      </c>
      <c r="N10" s="10">
        <v>3.5900000000000001E-2</v>
      </c>
      <c r="O10" s="10">
        <v>1.6899999999999998E-2</v>
      </c>
      <c r="P10" s="10">
        <v>94.688699999999997</v>
      </c>
      <c r="Q10" s="10"/>
    </row>
    <row r="11" spans="1:17" ht="15.6" x14ac:dyDescent="0.3">
      <c r="A11" s="10" t="s">
        <v>102</v>
      </c>
      <c r="B11" s="10">
        <v>3.1787999999999998</v>
      </c>
      <c r="C11" s="10">
        <v>8.5603999999999996</v>
      </c>
      <c r="D11" s="10">
        <v>45.964199999999998</v>
      </c>
      <c r="E11" s="10">
        <v>16.8642</v>
      </c>
      <c r="F11" s="10">
        <v>0.24690000000000001</v>
      </c>
      <c r="G11" s="10">
        <v>9.6931999999999992</v>
      </c>
      <c r="H11" s="10">
        <v>0.33439999999999998</v>
      </c>
      <c r="I11" s="10">
        <v>1.0218</v>
      </c>
      <c r="J11" s="10">
        <v>0.17280000000000001</v>
      </c>
      <c r="K11" s="10">
        <v>1.01E-2</v>
      </c>
      <c r="L11" s="10">
        <v>8.8215000000000003</v>
      </c>
      <c r="M11" s="10">
        <v>0.17530000000000001</v>
      </c>
      <c r="N11" s="10">
        <v>5.2299999999999999E-2</v>
      </c>
      <c r="O11" s="10">
        <v>0</v>
      </c>
      <c r="P11" s="10">
        <v>95.0959</v>
      </c>
      <c r="Q11" s="10"/>
    </row>
    <row r="12" spans="1:17" ht="15.6" x14ac:dyDescent="0.3">
      <c r="A12" s="10" t="s">
        <v>103</v>
      </c>
      <c r="B12" s="10">
        <v>2.8062999999999998</v>
      </c>
      <c r="C12" s="10">
        <v>8.4892000000000003</v>
      </c>
      <c r="D12" s="10">
        <v>46.041800000000002</v>
      </c>
      <c r="E12" s="10">
        <v>16.664200000000001</v>
      </c>
      <c r="F12" s="10">
        <v>0.23119999999999999</v>
      </c>
      <c r="G12" s="10">
        <v>9.7120999999999995</v>
      </c>
      <c r="H12" s="10">
        <v>0.33150000000000002</v>
      </c>
      <c r="I12" s="10">
        <v>1.0872999999999999</v>
      </c>
      <c r="J12" s="10">
        <v>0.161</v>
      </c>
      <c r="K12" s="10">
        <v>5.3E-3</v>
      </c>
      <c r="L12" s="10">
        <v>8.9534000000000002</v>
      </c>
      <c r="M12" s="10">
        <v>0.1603</v>
      </c>
      <c r="N12" s="10">
        <v>7.3899999999999993E-2</v>
      </c>
      <c r="O12" s="10">
        <v>1.5599999999999999E-2</v>
      </c>
      <c r="P12" s="10">
        <v>94.733000000000004</v>
      </c>
      <c r="Q12" s="10"/>
    </row>
    <row r="13" spans="1:17" ht="15.6" x14ac:dyDescent="0.3">
      <c r="A13" s="10" t="s">
        <v>104</v>
      </c>
      <c r="B13" s="10">
        <v>2.7686000000000002</v>
      </c>
      <c r="C13" s="10">
        <v>8.3803000000000001</v>
      </c>
      <c r="D13" s="10">
        <v>46.021000000000001</v>
      </c>
      <c r="E13" s="10">
        <v>16.642499999999998</v>
      </c>
      <c r="F13" s="10">
        <v>0.24340000000000001</v>
      </c>
      <c r="G13" s="10">
        <v>9.7065999999999999</v>
      </c>
      <c r="H13" s="10">
        <v>0.31759999999999999</v>
      </c>
      <c r="I13" s="10">
        <v>0.99490000000000001</v>
      </c>
      <c r="J13" s="10">
        <v>0.14699999999999999</v>
      </c>
      <c r="K13" s="10">
        <v>8.5000000000000006E-3</v>
      </c>
      <c r="L13" s="10">
        <v>8.5638000000000005</v>
      </c>
      <c r="M13" s="10">
        <v>0.1406</v>
      </c>
      <c r="N13" s="10">
        <v>7.0800000000000002E-2</v>
      </c>
      <c r="O13" s="10">
        <v>4.8000000000000001E-2</v>
      </c>
      <c r="P13" s="10">
        <v>94.053700000000006</v>
      </c>
      <c r="Q13" s="10"/>
    </row>
    <row r="14" spans="1:17" ht="15.6" x14ac:dyDescent="0.3">
      <c r="A14" s="10" t="s">
        <v>105</v>
      </c>
      <c r="B14" s="10">
        <v>2.8635000000000002</v>
      </c>
      <c r="C14" s="10">
        <v>8.3033999999999999</v>
      </c>
      <c r="D14" s="10">
        <v>45.456899999999997</v>
      </c>
      <c r="E14" s="10">
        <v>16.404699999999998</v>
      </c>
      <c r="F14" s="10">
        <v>0.2402</v>
      </c>
      <c r="G14" s="10">
        <v>9.7294999999999998</v>
      </c>
      <c r="H14" s="10">
        <v>0.33279999999999998</v>
      </c>
      <c r="I14" s="10">
        <v>1.0015000000000001</v>
      </c>
      <c r="J14" s="10">
        <v>0.12540000000000001</v>
      </c>
      <c r="K14" s="10">
        <v>0</v>
      </c>
      <c r="L14" s="10">
        <v>9.0397999999999996</v>
      </c>
      <c r="M14" s="10">
        <v>0.1789</v>
      </c>
      <c r="N14" s="10">
        <v>3.9E-2</v>
      </c>
      <c r="O14" s="10">
        <v>4.2799999999999998E-2</v>
      </c>
      <c r="P14" s="10">
        <v>93.758600000000001</v>
      </c>
      <c r="Q14" s="10"/>
    </row>
    <row r="15" spans="1:17" ht="15.6" x14ac:dyDescent="0.3">
      <c r="A15" s="10" t="s">
        <v>106</v>
      </c>
      <c r="B15" s="10">
        <v>2.9653</v>
      </c>
      <c r="C15" s="10">
        <v>8.5935000000000006</v>
      </c>
      <c r="D15" s="10">
        <v>45.724699999999999</v>
      </c>
      <c r="E15" s="10">
        <v>16.4709</v>
      </c>
      <c r="F15" s="10">
        <v>0.23400000000000001</v>
      </c>
      <c r="G15" s="10">
        <v>9.7612000000000005</v>
      </c>
      <c r="H15" s="10">
        <v>0.37740000000000001</v>
      </c>
      <c r="I15" s="10">
        <v>0.96640000000000004</v>
      </c>
      <c r="J15" s="10">
        <v>0.1042</v>
      </c>
      <c r="K15" s="10">
        <v>1.26E-2</v>
      </c>
      <c r="L15" s="10">
        <v>8.6849000000000007</v>
      </c>
      <c r="M15" s="10">
        <v>0.18360000000000001</v>
      </c>
      <c r="N15" s="10">
        <v>6.3700000000000007E-2</v>
      </c>
      <c r="O15" s="10">
        <v>3.7699999999999997E-2</v>
      </c>
      <c r="P15" s="10">
        <v>94.18</v>
      </c>
      <c r="Q15" s="10"/>
    </row>
    <row r="16" spans="1:17" ht="15.6" x14ac:dyDescent="0.3">
      <c r="A16" s="10" t="s">
        <v>107</v>
      </c>
      <c r="B16" s="10">
        <v>3.0407000000000002</v>
      </c>
      <c r="C16" s="10">
        <v>8.4486000000000008</v>
      </c>
      <c r="D16" s="10">
        <v>45.441299999999998</v>
      </c>
      <c r="E16" s="10">
        <v>16.671299999999999</v>
      </c>
      <c r="F16" s="10">
        <v>0.21940000000000001</v>
      </c>
      <c r="G16" s="10">
        <v>9.6109000000000009</v>
      </c>
      <c r="H16" s="10">
        <v>0.3528</v>
      </c>
      <c r="I16" s="10">
        <v>1.0953999999999999</v>
      </c>
      <c r="J16" s="10">
        <v>0.1255</v>
      </c>
      <c r="K16" s="10">
        <v>8.0999999999999996E-3</v>
      </c>
      <c r="L16" s="10">
        <v>8.7696000000000005</v>
      </c>
      <c r="M16" s="10">
        <v>0.17780000000000001</v>
      </c>
      <c r="N16" s="10">
        <v>2.8799999999999999E-2</v>
      </c>
      <c r="O16" s="10">
        <v>0</v>
      </c>
      <c r="P16" s="10">
        <v>93.990200000000002</v>
      </c>
      <c r="Q16" s="10"/>
    </row>
    <row r="17" spans="1:17" ht="15.6" x14ac:dyDescent="0.3">
      <c r="A17" s="10" t="s">
        <v>108</v>
      </c>
      <c r="B17" s="10">
        <v>3.0329000000000002</v>
      </c>
      <c r="C17" s="10">
        <v>8.1722000000000001</v>
      </c>
      <c r="D17" s="10">
        <v>45.503999999999998</v>
      </c>
      <c r="E17" s="10">
        <v>16.499700000000001</v>
      </c>
      <c r="F17" s="10">
        <v>0.22839999999999999</v>
      </c>
      <c r="G17" s="10">
        <v>9.7165999999999997</v>
      </c>
      <c r="H17" s="10">
        <v>0.36720000000000003</v>
      </c>
      <c r="I17" s="10">
        <v>0.97209999999999996</v>
      </c>
      <c r="J17" s="10">
        <v>0.17280000000000001</v>
      </c>
      <c r="K17" s="10">
        <v>0</v>
      </c>
      <c r="L17" s="10">
        <v>8.9791000000000007</v>
      </c>
      <c r="M17" s="10">
        <v>0.1847</v>
      </c>
      <c r="N17" s="10">
        <v>6.3700000000000007E-2</v>
      </c>
      <c r="O17" s="10">
        <v>1.5599999999999999E-2</v>
      </c>
      <c r="P17" s="10">
        <v>93.908900000000003</v>
      </c>
      <c r="Q17" s="10"/>
    </row>
    <row r="18" spans="1:17" ht="15.6" x14ac:dyDescent="0.3">
      <c r="A18" s="10" t="s">
        <v>109</v>
      </c>
      <c r="B18" s="10">
        <v>2.9584999999999999</v>
      </c>
      <c r="C18" s="10">
        <v>8.3255999999999997</v>
      </c>
      <c r="D18" s="10">
        <v>45.415599999999998</v>
      </c>
      <c r="E18" s="10">
        <v>16.330200000000001</v>
      </c>
      <c r="F18" s="10">
        <v>0.26829999999999998</v>
      </c>
      <c r="G18" s="10">
        <v>9.6653000000000002</v>
      </c>
      <c r="H18" s="10">
        <v>0.34250000000000003</v>
      </c>
      <c r="I18" s="10">
        <v>0.98899999999999999</v>
      </c>
      <c r="J18" s="10">
        <v>0.16550000000000001</v>
      </c>
      <c r="K18" s="10">
        <v>3.5999999999999999E-3</v>
      </c>
      <c r="L18" s="10">
        <v>8.7630999999999997</v>
      </c>
      <c r="M18" s="10">
        <v>0.18679999999999999</v>
      </c>
      <c r="N18" s="10">
        <v>5.33E-2</v>
      </c>
      <c r="O18" s="10">
        <v>0</v>
      </c>
      <c r="P18" s="10">
        <v>93.467299999999994</v>
      </c>
      <c r="Q18" s="10"/>
    </row>
    <row r="19" spans="1:17" ht="15.6" x14ac:dyDescent="0.3">
      <c r="A19" s="10" t="s">
        <v>110</v>
      </c>
      <c r="B19" s="10">
        <v>2.7810000000000001</v>
      </c>
      <c r="C19" s="10">
        <v>8.4037000000000006</v>
      </c>
      <c r="D19" s="10">
        <v>44.940300000000001</v>
      </c>
      <c r="E19" s="10">
        <v>16.7423</v>
      </c>
      <c r="F19" s="10">
        <v>0.20760000000000001</v>
      </c>
      <c r="G19" s="10">
        <v>9.7592999999999996</v>
      </c>
      <c r="H19" s="10">
        <v>0.39100000000000001</v>
      </c>
      <c r="I19" s="10">
        <v>1.0204</v>
      </c>
      <c r="J19" s="10">
        <v>0.1206</v>
      </c>
      <c r="K19" s="10">
        <v>8.6999999999999994E-3</v>
      </c>
      <c r="L19" s="10">
        <v>8.5474999999999994</v>
      </c>
      <c r="M19" s="10">
        <v>0.1996</v>
      </c>
      <c r="N19" s="10">
        <v>6.2600000000000003E-2</v>
      </c>
      <c r="O19" s="10">
        <v>0</v>
      </c>
      <c r="P19" s="10">
        <v>93.184700000000007</v>
      </c>
      <c r="Q19" s="10"/>
    </row>
    <row r="20" spans="1:17" ht="15.6" x14ac:dyDescent="0.3">
      <c r="A20" s="10" t="s">
        <v>111</v>
      </c>
      <c r="B20" s="10">
        <v>2.9384000000000001</v>
      </c>
      <c r="C20" s="10">
        <v>8.6613000000000007</v>
      </c>
      <c r="D20" s="10">
        <v>45.5473</v>
      </c>
      <c r="E20" s="10">
        <v>16.549299999999999</v>
      </c>
      <c r="F20" s="10">
        <v>0.22170000000000001</v>
      </c>
      <c r="G20" s="10">
        <v>9.5401000000000007</v>
      </c>
      <c r="H20" s="10">
        <v>0.34289999999999998</v>
      </c>
      <c r="I20" s="10">
        <v>1.0085</v>
      </c>
      <c r="J20" s="10">
        <v>0.1231</v>
      </c>
      <c r="K20" s="10">
        <v>1.4800000000000001E-2</v>
      </c>
      <c r="L20" s="10">
        <v>8.7432999999999996</v>
      </c>
      <c r="M20" s="10">
        <v>0.15090000000000001</v>
      </c>
      <c r="N20" s="10">
        <v>2.46E-2</v>
      </c>
      <c r="O20" s="10">
        <v>4.41E-2</v>
      </c>
      <c r="P20" s="10">
        <v>93.910399999999996</v>
      </c>
      <c r="Q20" s="10"/>
    </row>
    <row r="21" spans="1:17" ht="15.6" x14ac:dyDescent="0.3">
      <c r="A21" s="10" t="s">
        <v>112</v>
      </c>
      <c r="B21" s="10">
        <v>3.6911</v>
      </c>
      <c r="C21" s="10">
        <v>7.3731</v>
      </c>
      <c r="D21" s="10">
        <v>45.319499999999998</v>
      </c>
      <c r="E21" s="10">
        <v>16.6968</v>
      </c>
      <c r="F21" s="10">
        <v>0.26800000000000002</v>
      </c>
      <c r="G21" s="10">
        <v>9.8146000000000004</v>
      </c>
      <c r="H21" s="10">
        <v>0.45169999999999999</v>
      </c>
      <c r="I21" s="10">
        <v>1.1344000000000001</v>
      </c>
      <c r="J21" s="10">
        <v>6.8500000000000005E-2</v>
      </c>
      <c r="K21" s="10">
        <v>1.01E-2</v>
      </c>
      <c r="L21" s="10">
        <v>8.4047000000000001</v>
      </c>
      <c r="M21" s="10">
        <v>0.21240000000000001</v>
      </c>
      <c r="N21" s="10">
        <v>4.7199999999999999E-2</v>
      </c>
      <c r="O21" s="10">
        <v>4.02E-2</v>
      </c>
      <c r="P21" s="10">
        <v>93.532200000000003</v>
      </c>
      <c r="Q21" s="10"/>
    </row>
    <row r="22" spans="1:17" ht="15.6" x14ac:dyDescent="0.3">
      <c r="A22" s="10" t="s">
        <v>113</v>
      </c>
      <c r="B22" s="10">
        <v>2.8752</v>
      </c>
      <c r="C22" s="10">
        <v>8.5671999999999997</v>
      </c>
      <c r="D22" s="10">
        <v>45.017499999999998</v>
      </c>
      <c r="E22" s="10">
        <v>16.714200000000002</v>
      </c>
      <c r="F22" s="10">
        <v>0.23649999999999999</v>
      </c>
      <c r="G22" s="10">
        <v>9.6020000000000003</v>
      </c>
      <c r="H22" s="10">
        <v>0.34770000000000001</v>
      </c>
      <c r="I22" s="10">
        <v>1.0004999999999999</v>
      </c>
      <c r="J22" s="10">
        <v>0.16320000000000001</v>
      </c>
      <c r="K22" s="10">
        <v>9.9000000000000008E-3</v>
      </c>
      <c r="L22" s="10">
        <v>8.6496999999999993</v>
      </c>
      <c r="M22" s="10">
        <v>0.1694</v>
      </c>
      <c r="N22" s="10">
        <v>5.33E-2</v>
      </c>
      <c r="O22" s="10">
        <v>5.8299999999999998E-2</v>
      </c>
      <c r="P22" s="10">
        <v>93.464500000000001</v>
      </c>
      <c r="Q22" s="10"/>
    </row>
    <row r="23" spans="1:17" ht="15.6" x14ac:dyDescent="0.3">
      <c r="A23" s="10" t="s">
        <v>114</v>
      </c>
      <c r="B23" s="10">
        <v>2.9910999999999999</v>
      </c>
      <c r="C23" s="10">
        <v>8.5565999999999995</v>
      </c>
      <c r="D23" s="10">
        <v>45.277000000000001</v>
      </c>
      <c r="E23" s="10">
        <v>16.711300000000001</v>
      </c>
      <c r="F23" s="10">
        <v>0.223</v>
      </c>
      <c r="G23" s="10">
        <v>9.7438000000000002</v>
      </c>
      <c r="H23" s="10">
        <v>0.35360000000000003</v>
      </c>
      <c r="I23" s="10">
        <v>1.0641</v>
      </c>
      <c r="J23" s="10">
        <v>0.1583</v>
      </c>
      <c r="K23" s="10">
        <v>2.3999999999999998E-3</v>
      </c>
      <c r="L23" s="10">
        <v>8.9735999999999994</v>
      </c>
      <c r="M23" s="10">
        <v>0.18440000000000001</v>
      </c>
      <c r="N23" s="10">
        <v>7.7899999999999997E-2</v>
      </c>
      <c r="O23" s="10">
        <v>3.2399999999999998E-2</v>
      </c>
      <c r="P23" s="10">
        <v>94.349800000000002</v>
      </c>
      <c r="Q23" s="10"/>
    </row>
    <row r="24" spans="1:17" ht="15.6" x14ac:dyDescent="0.3">
      <c r="A24" s="10" t="s">
        <v>115</v>
      </c>
      <c r="B24" s="10">
        <v>2.9173</v>
      </c>
      <c r="C24" s="10">
        <v>8.3385999999999996</v>
      </c>
      <c r="D24" s="10">
        <v>45.206000000000003</v>
      </c>
      <c r="E24" s="10">
        <v>16.4114</v>
      </c>
      <c r="F24" s="10">
        <v>0.22470000000000001</v>
      </c>
      <c r="G24" s="10">
        <v>9.6465999999999994</v>
      </c>
      <c r="H24" s="10">
        <v>0.33760000000000001</v>
      </c>
      <c r="I24" s="10">
        <v>1.0222</v>
      </c>
      <c r="J24" s="10">
        <v>0.1371</v>
      </c>
      <c r="K24" s="10">
        <v>1.1299999999999999E-2</v>
      </c>
      <c r="L24" s="10">
        <v>8.8978999999999999</v>
      </c>
      <c r="M24" s="10">
        <v>0.12759999999999999</v>
      </c>
      <c r="N24" s="10">
        <v>0.04</v>
      </c>
      <c r="O24" s="10">
        <v>3.3700000000000001E-2</v>
      </c>
      <c r="P24" s="10">
        <v>93.352000000000004</v>
      </c>
      <c r="Q24" s="10"/>
    </row>
    <row r="25" spans="1:17" ht="15.6" x14ac:dyDescent="0.3">
      <c r="A25" s="10" t="s">
        <v>116</v>
      </c>
      <c r="B25" s="10">
        <v>3.1421000000000001</v>
      </c>
      <c r="C25" s="10">
        <v>8.2425999999999995</v>
      </c>
      <c r="D25" s="10">
        <v>45.605899999999998</v>
      </c>
      <c r="E25" s="10">
        <v>16.616</v>
      </c>
      <c r="F25" s="10">
        <v>0.2268</v>
      </c>
      <c r="G25" s="10">
        <v>9.7469000000000001</v>
      </c>
      <c r="H25" s="10">
        <v>0.33189999999999997</v>
      </c>
      <c r="I25" s="10">
        <v>1.0642</v>
      </c>
      <c r="J25" s="10">
        <v>8.9800000000000005E-2</v>
      </c>
      <c r="K25" s="10">
        <v>0</v>
      </c>
      <c r="L25" s="10">
        <v>8.9466999999999999</v>
      </c>
      <c r="M25" s="10">
        <v>0.16819999999999999</v>
      </c>
      <c r="N25" s="10">
        <v>3.1800000000000002E-2</v>
      </c>
      <c r="O25" s="10">
        <v>0</v>
      </c>
      <c r="P25" s="10">
        <v>94.212800000000001</v>
      </c>
      <c r="Q25" s="10"/>
    </row>
    <row r="26" spans="1:17" ht="15.6" x14ac:dyDescent="0.3">
      <c r="A26" s="10" t="s">
        <v>117</v>
      </c>
      <c r="B26" s="10">
        <v>2.9201000000000001</v>
      </c>
      <c r="C26" s="10">
        <v>8.2939000000000007</v>
      </c>
      <c r="D26" s="10">
        <v>45.724400000000003</v>
      </c>
      <c r="E26" s="10">
        <v>16.660499999999999</v>
      </c>
      <c r="F26" s="10">
        <v>0.19220000000000001</v>
      </c>
      <c r="G26" s="10">
        <v>9.6232000000000006</v>
      </c>
      <c r="H26" s="10">
        <v>0.37259999999999999</v>
      </c>
      <c r="I26" s="10">
        <v>1.0288999999999999</v>
      </c>
      <c r="J26" s="10">
        <v>0.1396</v>
      </c>
      <c r="K26" s="10">
        <v>1.7600000000000001E-2</v>
      </c>
      <c r="L26" s="10">
        <v>8.7012</v>
      </c>
      <c r="M26" s="10">
        <v>0.2228</v>
      </c>
      <c r="N26" s="10">
        <v>4.82E-2</v>
      </c>
      <c r="O26" s="10">
        <v>3.8899999999999997E-2</v>
      </c>
      <c r="P26" s="10">
        <v>93.984300000000005</v>
      </c>
      <c r="Q26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11E9-EBA1-4B07-82DB-572E26A5740C}">
  <dimension ref="A1:T6"/>
  <sheetViews>
    <sheetView workbookViewId="0">
      <selection activeCell="D8" sqref="D8"/>
    </sheetView>
  </sheetViews>
  <sheetFormatPr defaultRowHeight="14.4" x14ac:dyDescent="0.3"/>
  <sheetData>
    <row r="1" spans="1:20" ht="15.6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11</v>
      </c>
      <c r="F1" s="13" t="s">
        <v>5</v>
      </c>
      <c r="G1" s="13" t="s">
        <v>6</v>
      </c>
      <c r="H1" s="13" t="s">
        <v>12</v>
      </c>
      <c r="I1" s="13" t="s">
        <v>7</v>
      </c>
      <c r="J1" s="13" t="s">
        <v>4</v>
      </c>
      <c r="K1" s="13" t="s">
        <v>8</v>
      </c>
      <c r="L1" s="13" t="s">
        <v>144</v>
      </c>
      <c r="M1" s="13" t="s">
        <v>9</v>
      </c>
      <c r="N1" s="13" t="s">
        <v>10</v>
      </c>
      <c r="O1" s="13" t="s">
        <v>94</v>
      </c>
      <c r="P1" s="13" t="s">
        <v>13</v>
      </c>
      <c r="Q1" s="13" t="s">
        <v>14</v>
      </c>
      <c r="R1" s="12"/>
      <c r="S1" s="12"/>
      <c r="T1" s="12"/>
    </row>
    <row r="2" spans="1:20" ht="15.6" x14ac:dyDescent="0.3">
      <c r="A2" s="11" t="s">
        <v>18</v>
      </c>
      <c r="B2" s="11">
        <v>0.68610000000000004</v>
      </c>
      <c r="C2" s="11">
        <v>16.100200000000001</v>
      </c>
      <c r="D2" s="11">
        <v>48.584499999999998</v>
      </c>
      <c r="E2" s="11">
        <v>7.3987999999999996</v>
      </c>
      <c r="F2" s="11">
        <v>7.4999999999999997E-3</v>
      </c>
      <c r="G2" s="11">
        <v>19.340699999999998</v>
      </c>
      <c r="H2" s="11">
        <v>5.0000000000000001E-4</v>
      </c>
      <c r="I2" s="11">
        <v>0.40329999999999999</v>
      </c>
      <c r="J2" s="11">
        <v>0</v>
      </c>
      <c r="K2" s="11">
        <v>0.111</v>
      </c>
      <c r="L2" s="11">
        <v>6.6829999999999998</v>
      </c>
      <c r="M2" s="11">
        <v>0.14610000000000001</v>
      </c>
      <c r="N2" s="11">
        <v>0.12509999999999999</v>
      </c>
      <c r="O2" s="11">
        <v>5.45E-2</v>
      </c>
      <c r="P2" s="11">
        <v>99.641400000000004</v>
      </c>
    </row>
    <row r="3" spans="1:20" ht="15.6" x14ac:dyDescent="0.3">
      <c r="A3" s="11" t="s">
        <v>20</v>
      </c>
      <c r="B3" s="11">
        <v>0.63670000000000004</v>
      </c>
      <c r="C3" s="11">
        <v>15.1791</v>
      </c>
      <c r="D3" s="11">
        <v>47.480899999999998</v>
      </c>
      <c r="E3" s="11">
        <v>8.0231999999999992</v>
      </c>
      <c r="F3" s="11">
        <v>1.3299999999999999E-2</v>
      </c>
      <c r="G3" s="11">
        <v>18.818899999999999</v>
      </c>
      <c r="H3" s="11">
        <v>0</v>
      </c>
      <c r="I3" s="11">
        <v>0.50660000000000005</v>
      </c>
      <c r="J3" s="11">
        <v>6.8999999999999999E-3</v>
      </c>
      <c r="K3" s="11">
        <v>0.1123</v>
      </c>
      <c r="L3" s="11">
        <v>7.3978000000000002</v>
      </c>
      <c r="M3" s="11">
        <v>0.15029999999999999</v>
      </c>
      <c r="N3" s="11">
        <v>0.16889999999999999</v>
      </c>
      <c r="O3" s="11">
        <v>1.4200000000000001E-2</v>
      </c>
      <c r="P3" s="11">
        <v>98.509100000000004</v>
      </c>
    </row>
    <row r="4" spans="1:20" ht="15.6" x14ac:dyDescent="0.3">
      <c r="A4" s="11" t="s">
        <v>26</v>
      </c>
      <c r="B4" s="11">
        <v>0.72729999999999995</v>
      </c>
      <c r="C4" s="11">
        <v>15.482200000000001</v>
      </c>
      <c r="D4" s="11">
        <v>48.217500000000001</v>
      </c>
      <c r="E4" s="11">
        <v>7.3779000000000003</v>
      </c>
      <c r="F4" s="11">
        <v>8.5000000000000006E-3</v>
      </c>
      <c r="G4" s="11">
        <v>19.5642</v>
      </c>
      <c r="H4" s="11">
        <v>1E-3</v>
      </c>
      <c r="I4" s="11">
        <v>0.40260000000000001</v>
      </c>
      <c r="J4" s="11">
        <v>5.7599999999999998E-2</v>
      </c>
      <c r="K4" s="11">
        <v>0.1157</v>
      </c>
      <c r="L4" s="11">
        <v>6.9625000000000004</v>
      </c>
      <c r="M4" s="11">
        <v>0.17680000000000001</v>
      </c>
      <c r="N4" s="11">
        <v>0.1069</v>
      </c>
      <c r="O4" s="11">
        <v>0</v>
      </c>
      <c r="P4" s="11">
        <v>99.200599999999994</v>
      </c>
    </row>
    <row r="5" spans="1:20" ht="15.6" x14ac:dyDescent="0.3">
      <c r="A5" s="11" t="s">
        <v>36</v>
      </c>
      <c r="B5" s="11">
        <v>0.69220000000000004</v>
      </c>
      <c r="C5" s="11">
        <v>16.2483</v>
      </c>
      <c r="D5" s="11">
        <v>48.337400000000002</v>
      </c>
      <c r="E5" s="11">
        <v>7.3335999999999997</v>
      </c>
      <c r="F5" s="11">
        <v>2.5100000000000001E-2</v>
      </c>
      <c r="G5" s="11">
        <v>18.546299999999999</v>
      </c>
      <c r="H5" s="11">
        <v>8.9999999999999993E-3</v>
      </c>
      <c r="I5" s="11">
        <v>0.40100000000000002</v>
      </c>
      <c r="J5" s="11">
        <v>6.0199999999999997E-2</v>
      </c>
      <c r="K5" s="11">
        <v>9.7500000000000003E-2</v>
      </c>
      <c r="L5" s="11">
        <v>7.3888999999999996</v>
      </c>
      <c r="M5" s="11">
        <v>0.1663</v>
      </c>
      <c r="N5" s="11">
        <v>0.1482</v>
      </c>
      <c r="O5" s="11">
        <v>2.5999999999999999E-2</v>
      </c>
      <c r="P5" s="11">
        <v>99.48</v>
      </c>
    </row>
    <row r="6" spans="1:20" ht="15.6" x14ac:dyDescent="0.3">
      <c r="A6" s="11" t="s">
        <v>75</v>
      </c>
      <c r="B6" s="11">
        <v>0.70760000000000001</v>
      </c>
      <c r="C6" s="11">
        <v>16.9618</v>
      </c>
      <c r="D6" s="11">
        <v>48.713200000000001</v>
      </c>
      <c r="E6" s="11">
        <v>6.7683999999999997</v>
      </c>
      <c r="F6" s="11">
        <v>1.9599999999999999E-2</v>
      </c>
      <c r="G6" s="11">
        <v>18.764800000000001</v>
      </c>
      <c r="H6" s="11">
        <v>0</v>
      </c>
      <c r="I6" s="11">
        <v>0.34510000000000002</v>
      </c>
      <c r="J6" s="11">
        <v>1.84E-2</v>
      </c>
      <c r="K6" s="11">
        <v>0.29270000000000002</v>
      </c>
      <c r="L6" s="11">
        <v>6.8814000000000002</v>
      </c>
      <c r="M6" s="11">
        <v>0.1517</v>
      </c>
      <c r="N6" s="11">
        <v>9.8299999999999998E-2</v>
      </c>
      <c r="O6" s="11">
        <v>0</v>
      </c>
      <c r="P6" s="11">
        <v>99.723100000000002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3418-012D-481D-A645-5DEF07031EC5}">
  <dimension ref="A1:Q10"/>
  <sheetViews>
    <sheetView workbookViewId="0">
      <selection sqref="A1:Q10"/>
    </sheetView>
  </sheetViews>
  <sheetFormatPr defaultRowHeight="14.4" x14ac:dyDescent="0.3"/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12</v>
      </c>
      <c r="I1" s="5" t="s">
        <v>8</v>
      </c>
      <c r="J1" s="5" t="s">
        <v>144</v>
      </c>
      <c r="K1" s="5" t="s">
        <v>9</v>
      </c>
      <c r="L1" s="5" t="s">
        <v>10</v>
      </c>
      <c r="M1" s="5" t="s">
        <v>94</v>
      </c>
      <c r="N1" s="5" t="s">
        <v>4</v>
      </c>
      <c r="O1" s="5" t="s">
        <v>11</v>
      </c>
      <c r="P1" s="5" t="s">
        <v>13</v>
      </c>
      <c r="Q1" s="5" t="s">
        <v>14</v>
      </c>
    </row>
    <row r="2" spans="1:17" x14ac:dyDescent="0.3">
      <c r="A2" s="5" t="s">
        <v>68</v>
      </c>
      <c r="B2" s="5">
        <v>1.7287999999999999</v>
      </c>
      <c r="C2" s="5">
        <v>8.0140999999999991</v>
      </c>
      <c r="D2" s="5">
        <v>46.447200000000002</v>
      </c>
      <c r="E2" s="5">
        <v>0.1537</v>
      </c>
      <c r="F2" s="5">
        <v>9.3137000000000008</v>
      </c>
      <c r="G2" s="5">
        <v>0.80279999999999996</v>
      </c>
      <c r="H2" s="5">
        <v>0.39229999999999998</v>
      </c>
      <c r="I2" s="5">
        <v>1.78E-2</v>
      </c>
      <c r="J2" s="5">
        <v>7.4657999999999998</v>
      </c>
      <c r="K2" s="5">
        <v>0.12959999999999999</v>
      </c>
      <c r="L2" s="5">
        <v>4.8999999999999998E-3</v>
      </c>
      <c r="M2" s="5">
        <v>0</v>
      </c>
      <c r="N2" s="5">
        <v>7.2599999999999998E-2</v>
      </c>
      <c r="O2" s="5">
        <v>16.723400000000002</v>
      </c>
      <c r="P2" s="5">
        <v>91.2667</v>
      </c>
      <c r="Q2" s="5" t="s">
        <v>95</v>
      </c>
    </row>
    <row r="3" spans="1:17" x14ac:dyDescent="0.3">
      <c r="A3" s="5" t="s">
        <v>118</v>
      </c>
      <c r="B3" s="5">
        <v>2.1315</v>
      </c>
      <c r="C3" s="5">
        <v>8.2284000000000006</v>
      </c>
      <c r="D3" s="5">
        <v>46.275799999999997</v>
      </c>
      <c r="E3" s="5">
        <v>0.1424</v>
      </c>
      <c r="F3" s="5">
        <v>9.4353999999999996</v>
      </c>
      <c r="G3" s="5">
        <v>0.79669999999999996</v>
      </c>
      <c r="H3" s="5">
        <v>0.37180000000000002</v>
      </c>
      <c r="I3" s="5">
        <v>8.0000000000000004E-4</v>
      </c>
      <c r="J3" s="5">
        <v>7.5285000000000002</v>
      </c>
      <c r="K3" s="5">
        <v>0.13519999999999999</v>
      </c>
      <c r="L3" s="5">
        <v>4.53E-2</v>
      </c>
      <c r="M3" s="5">
        <v>0</v>
      </c>
      <c r="N3" s="5">
        <v>0.11559999999999999</v>
      </c>
      <c r="O3" s="5">
        <v>16.6523</v>
      </c>
      <c r="P3" s="5">
        <v>91.859700000000004</v>
      </c>
      <c r="Q3" s="5" t="s">
        <v>95</v>
      </c>
    </row>
    <row r="4" spans="1:17" x14ac:dyDescent="0.3">
      <c r="A4" s="5" t="s">
        <v>119</v>
      </c>
      <c r="B4" s="5">
        <v>1.9493</v>
      </c>
      <c r="C4" s="5">
        <v>8.3682999999999996</v>
      </c>
      <c r="D4" s="5">
        <v>45.9985</v>
      </c>
      <c r="E4" s="5">
        <v>0.1837</v>
      </c>
      <c r="F4" s="5">
        <v>9.3313000000000006</v>
      </c>
      <c r="G4" s="5">
        <v>0.85199999999999998</v>
      </c>
      <c r="H4" s="5">
        <v>0.36770000000000003</v>
      </c>
      <c r="I4" s="5">
        <v>1.38E-2</v>
      </c>
      <c r="J4" s="5">
        <v>7.5320999999999998</v>
      </c>
      <c r="K4" s="5">
        <v>0.1341</v>
      </c>
      <c r="L4" s="5">
        <v>3.8399999999999997E-2</v>
      </c>
      <c r="M4" s="5">
        <v>0</v>
      </c>
      <c r="N4" s="5">
        <v>9.1399999999999995E-2</v>
      </c>
      <c r="O4" s="5">
        <v>16.514800000000001</v>
      </c>
      <c r="P4" s="5">
        <v>91.375399999999999</v>
      </c>
      <c r="Q4" s="5" t="s">
        <v>95</v>
      </c>
    </row>
    <row r="5" spans="1:17" x14ac:dyDescent="0.3">
      <c r="A5" s="5" t="s">
        <v>120</v>
      </c>
      <c r="B5" s="5">
        <v>1.9877</v>
      </c>
      <c r="C5" s="5">
        <v>8.3510000000000009</v>
      </c>
      <c r="D5" s="5">
        <v>46.073900000000002</v>
      </c>
      <c r="E5" s="5">
        <v>0.1666</v>
      </c>
      <c r="F5" s="5">
        <v>9.4537999999999993</v>
      </c>
      <c r="G5" s="5">
        <v>0.81369999999999998</v>
      </c>
      <c r="H5" s="5">
        <v>0.36420000000000002</v>
      </c>
      <c r="I5" s="5">
        <v>2.1100000000000001E-2</v>
      </c>
      <c r="J5" s="5">
        <v>7.4071999999999996</v>
      </c>
      <c r="K5" s="5">
        <v>0.14990000000000001</v>
      </c>
      <c r="L5" s="5">
        <v>4.9200000000000001E-2</v>
      </c>
      <c r="M5" s="5">
        <v>1.5900000000000001E-2</v>
      </c>
      <c r="N5" s="5">
        <v>0.11020000000000001</v>
      </c>
      <c r="O5" s="5">
        <v>16.333100000000002</v>
      </c>
      <c r="P5" s="5">
        <v>91.297499999999999</v>
      </c>
      <c r="Q5" s="5" t="s">
        <v>95</v>
      </c>
    </row>
    <row r="6" spans="1:17" x14ac:dyDescent="0.3">
      <c r="A6" s="5" t="s">
        <v>121</v>
      </c>
      <c r="B6" s="5">
        <v>2.1680999999999999</v>
      </c>
      <c r="C6" s="5">
        <v>8.5259</v>
      </c>
      <c r="D6" s="5">
        <v>46.367600000000003</v>
      </c>
      <c r="E6" s="5">
        <v>0.17699999999999999</v>
      </c>
      <c r="F6" s="5">
        <v>9.5949000000000009</v>
      </c>
      <c r="G6" s="5">
        <v>0.79910000000000003</v>
      </c>
      <c r="H6" s="5">
        <v>0.40870000000000001</v>
      </c>
      <c r="I6" s="5">
        <v>1.2999999999999999E-2</v>
      </c>
      <c r="J6" s="5">
        <v>7.5761000000000003</v>
      </c>
      <c r="K6" s="5">
        <v>0.1431</v>
      </c>
      <c r="L6" s="5">
        <v>2.86E-2</v>
      </c>
      <c r="M6" s="5">
        <v>0</v>
      </c>
      <c r="N6" s="5">
        <v>0.1021</v>
      </c>
      <c r="O6" s="5">
        <v>16.9434</v>
      </c>
      <c r="P6" s="5">
        <v>92.8476</v>
      </c>
      <c r="Q6" s="5" t="s">
        <v>95</v>
      </c>
    </row>
    <row r="7" spans="1:17" x14ac:dyDescent="0.3">
      <c r="A7" s="5" t="s">
        <v>19</v>
      </c>
      <c r="B7" s="5">
        <v>2.1394000000000002</v>
      </c>
      <c r="C7" s="5">
        <v>8.3551000000000002</v>
      </c>
      <c r="D7" s="5">
        <v>46.122599999999998</v>
      </c>
      <c r="E7" s="5">
        <v>0.14799999999999999</v>
      </c>
      <c r="F7" s="5">
        <v>9.4030000000000005</v>
      </c>
      <c r="G7" s="5">
        <v>0.87429999999999997</v>
      </c>
      <c r="H7" s="5">
        <v>0.3569</v>
      </c>
      <c r="I7" s="5">
        <v>7.3000000000000001E-3</v>
      </c>
      <c r="J7" s="5">
        <v>7.1231999999999998</v>
      </c>
      <c r="K7" s="5">
        <v>0.19789999999999999</v>
      </c>
      <c r="L7" s="5">
        <v>5.9299999999999999E-2</v>
      </c>
      <c r="M7" s="5">
        <v>3.3099999999999997E-2</v>
      </c>
      <c r="N7" s="5">
        <v>0.1321</v>
      </c>
      <c r="O7" s="5">
        <v>16.401399999999999</v>
      </c>
      <c r="P7" s="5">
        <v>91.3536</v>
      </c>
      <c r="Q7" s="5" t="s">
        <v>95</v>
      </c>
    </row>
    <row r="8" spans="1:17" x14ac:dyDescent="0.3">
      <c r="A8" s="5" t="s">
        <v>96</v>
      </c>
      <c r="B8" s="5">
        <v>1.5142</v>
      </c>
      <c r="C8" s="5">
        <v>8.5954999999999995</v>
      </c>
      <c r="D8" s="5">
        <v>46.148699999999998</v>
      </c>
      <c r="E8" s="5">
        <v>0.20680000000000001</v>
      </c>
      <c r="F8" s="5">
        <v>9.2849000000000004</v>
      </c>
      <c r="G8" s="5">
        <v>0.83499999999999996</v>
      </c>
      <c r="H8" s="5">
        <v>0.37330000000000002</v>
      </c>
      <c r="I8" s="5">
        <v>8.3000000000000001E-3</v>
      </c>
      <c r="J8" s="5">
        <v>7.4051</v>
      </c>
      <c r="K8" s="5">
        <v>0.122</v>
      </c>
      <c r="L8" s="5">
        <v>0</v>
      </c>
      <c r="M8" s="5">
        <v>8.6E-3</v>
      </c>
      <c r="N8" s="5">
        <v>7.2800000000000004E-2</v>
      </c>
      <c r="O8" s="5">
        <v>16.909199999999998</v>
      </c>
      <c r="P8" s="5">
        <v>91.484499999999997</v>
      </c>
      <c r="Q8" s="5" t="s">
        <v>95</v>
      </c>
    </row>
    <row r="9" spans="1:17" x14ac:dyDescent="0.3">
      <c r="A9" s="5" t="s">
        <v>69</v>
      </c>
      <c r="B9" s="5">
        <v>1.9285000000000001</v>
      </c>
      <c r="C9" s="5">
        <v>6.9185999999999996</v>
      </c>
      <c r="D9" s="5">
        <v>46.3367</v>
      </c>
      <c r="E9" s="5">
        <v>0.16520000000000001</v>
      </c>
      <c r="F9" s="5">
        <v>10.2187</v>
      </c>
      <c r="G9" s="5">
        <v>0.87150000000000005</v>
      </c>
      <c r="H9" s="5">
        <v>0.42059999999999997</v>
      </c>
      <c r="I9" s="5">
        <v>0</v>
      </c>
      <c r="J9" s="5">
        <v>7.4311999999999996</v>
      </c>
      <c r="K9" s="5">
        <v>0.1208</v>
      </c>
      <c r="L9" s="5">
        <v>3.0599999999999999E-2</v>
      </c>
      <c r="M9" s="5">
        <v>2.4500000000000001E-2</v>
      </c>
      <c r="N9" s="5">
        <v>0.10730000000000001</v>
      </c>
      <c r="O9" s="5">
        <v>16.888400000000001</v>
      </c>
      <c r="P9" s="5">
        <v>91.462400000000002</v>
      </c>
      <c r="Q9" s="5" t="s">
        <v>95</v>
      </c>
    </row>
    <row r="10" spans="1:17" x14ac:dyDescent="0.3">
      <c r="A10" s="5" t="s">
        <v>109</v>
      </c>
      <c r="B10" s="5">
        <v>1.839</v>
      </c>
      <c r="C10" s="5">
        <v>7.9905999999999997</v>
      </c>
      <c r="D10" s="5">
        <v>46.212299999999999</v>
      </c>
      <c r="E10" s="5">
        <v>0.1905</v>
      </c>
      <c r="F10" s="5">
        <v>9.3431999999999995</v>
      </c>
      <c r="G10" s="5">
        <v>0.84279999999999999</v>
      </c>
      <c r="H10" s="5">
        <v>0.35289999999999999</v>
      </c>
      <c r="I10" s="5">
        <v>2.7000000000000001E-3</v>
      </c>
      <c r="J10" s="5">
        <v>7.1417000000000002</v>
      </c>
      <c r="K10" s="5">
        <v>0.12740000000000001</v>
      </c>
      <c r="L10" s="5">
        <v>2.46E-2</v>
      </c>
      <c r="M10" s="5">
        <v>0</v>
      </c>
      <c r="N10" s="5">
        <v>0.1452</v>
      </c>
      <c r="O10" s="5">
        <v>16.516100000000002</v>
      </c>
      <c r="P10" s="5">
        <v>90.728999999999999</v>
      </c>
      <c r="Q10" s="5" t="s">
        <v>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8AE-899C-4A05-9941-B5C079CB88DB}">
  <dimension ref="A1:Q7"/>
  <sheetViews>
    <sheetView workbookViewId="0">
      <selection activeCell="J16" sqref="J16"/>
    </sheetView>
  </sheetViews>
  <sheetFormatPr defaultRowHeight="14.4" x14ac:dyDescent="0.3"/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12</v>
      </c>
      <c r="I1" s="5" t="s">
        <v>8</v>
      </c>
      <c r="J1" s="5" t="s">
        <v>144</v>
      </c>
      <c r="K1" s="5" t="s">
        <v>9</v>
      </c>
      <c r="L1" s="5" t="s">
        <v>10</v>
      </c>
      <c r="M1" s="5" t="s">
        <v>94</v>
      </c>
      <c r="N1" s="5" t="s">
        <v>4</v>
      </c>
      <c r="O1" s="5" t="s">
        <v>11</v>
      </c>
      <c r="P1" s="5" t="s">
        <v>13</v>
      </c>
      <c r="Q1" s="5" t="s">
        <v>14</v>
      </c>
    </row>
    <row r="2" spans="1:17" x14ac:dyDescent="0.3">
      <c r="A2" s="5" t="s">
        <v>71</v>
      </c>
      <c r="B2" s="5">
        <v>0.54310000000000003</v>
      </c>
      <c r="C2" s="5">
        <v>15.5999</v>
      </c>
      <c r="D2" s="5">
        <v>49.212600000000002</v>
      </c>
      <c r="E2" s="5">
        <v>0</v>
      </c>
      <c r="F2" s="5">
        <v>21.1462</v>
      </c>
      <c r="G2" s="5">
        <v>0.37180000000000002</v>
      </c>
      <c r="H2" s="5">
        <v>0</v>
      </c>
      <c r="I2" s="5">
        <v>0.12659999999999999</v>
      </c>
      <c r="J2" s="5">
        <v>6.3381999999999996</v>
      </c>
      <c r="K2" s="5">
        <v>0.13109999999999999</v>
      </c>
      <c r="L2" s="5">
        <v>3.3599999999999998E-2</v>
      </c>
      <c r="M2" s="5">
        <v>0</v>
      </c>
      <c r="N2" s="5">
        <v>2.35E-2</v>
      </c>
      <c r="O2" s="5">
        <v>6.8857999999999997</v>
      </c>
      <c r="P2" s="5">
        <v>100.4122</v>
      </c>
    </row>
    <row r="3" spans="1:17" x14ac:dyDescent="0.3">
      <c r="A3" s="5" t="s">
        <v>89</v>
      </c>
      <c r="B3" s="5">
        <v>0.60829999999999995</v>
      </c>
      <c r="C3" s="5">
        <v>16.640999999999998</v>
      </c>
      <c r="D3" s="5">
        <v>47.865499999999997</v>
      </c>
      <c r="E3" s="5">
        <v>0</v>
      </c>
      <c r="F3" s="5">
        <v>19.9802</v>
      </c>
      <c r="G3" s="5">
        <v>0.36749999999999999</v>
      </c>
      <c r="H3" s="5">
        <v>9.7999999999999997E-3</v>
      </c>
      <c r="I3" s="5">
        <v>0.18140000000000001</v>
      </c>
      <c r="J3" s="5">
        <v>6.7826000000000004</v>
      </c>
      <c r="K3" s="5">
        <v>0.11509999999999999</v>
      </c>
      <c r="L3" s="5">
        <v>5.5399999999999998E-2</v>
      </c>
      <c r="M3" s="5">
        <v>1.0999999999999999E-2</v>
      </c>
      <c r="N3" s="5">
        <v>2.5999999999999999E-3</v>
      </c>
      <c r="O3" s="5">
        <v>6.4500999999999999</v>
      </c>
      <c r="P3" s="5">
        <v>99.070400000000006</v>
      </c>
    </row>
    <row r="4" spans="1:17" x14ac:dyDescent="0.3">
      <c r="A4" s="5" t="s">
        <v>17</v>
      </c>
      <c r="B4" s="5">
        <v>0.94059999999999999</v>
      </c>
      <c r="C4" s="5">
        <v>14.5761</v>
      </c>
      <c r="D4" s="5">
        <v>48.201999999999998</v>
      </c>
      <c r="E4" s="5">
        <v>3.2000000000000001E-2</v>
      </c>
      <c r="F4" s="5">
        <v>19.162600000000001</v>
      </c>
      <c r="G4" s="5">
        <v>0.5071</v>
      </c>
      <c r="H4" s="5">
        <v>5.7000000000000002E-2</v>
      </c>
      <c r="I4" s="5">
        <v>0.1065</v>
      </c>
      <c r="J4" s="5">
        <v>6.8769</v>
      </c>
      <c r="K4" s="5">
        <v>0.1603</v>
      </c>
      <c r="L4" s="5">
        <v>4.2500000000000003E-2</v>
      </c>
      <c r="M4" s="5">
        <v>2.5700000000000001E-2</v>
      </c>
      <c r="N4" s="5">
        <v>2.6100000000000002E-2</v>
      </c>
      <c r="O4" s="5">
        <v>8.3415999999999997</v>
      </c>
      <c r="P4" s="5">
        <v>99.057000000000002</v>
      </c>
    </row>
    <row r="5" spans="1:17" x14ac:dyDescent="0.3">
      <c r="A5" s="5" t="s">
        <v>18</v>
      </c>
      <c r="B5" s="5">
        <v>0.5857</v>
      </c>
      <c r="C5" s="5">
        <v>15.288600000000001</v>
      </c>
      <c r="D5" s="5">
        <v>48.765799999999999</v>
      </c>
      <c r="E5" s="5">
        <v>1.6799999999999999E-2</v>
      </c>
      <c r="F5" s="5">
        <v>20.840800000000002</v>
      </c>
      <c r="G5" s="5">
        <v>0.32579999999999998</v>
      </c>
      <c r="H5" s="5">
        <v>0</v>
      </c>
      <c r="I5" s="5">
        <v>0.15160000000000001</v>
      </c>
      <c r="J5" s="5">
        <v>6.5075000000000003</v>
      </c>
      <c r="K5" s="5">
        <v>0.1173</v>
      </c>
      <c r="L5" s="5">
        <v>7.4099999999999999E-2</v>
      </c>
      <c r="M5" s="5">
        <v>0</v>
      </c>
      <c r="N5" s="5">
        <v>3.9100000000000003E-2</v>
      </c>
      <c r="O5" s="5">
        <v>6.9856999999999996</v>
      </c>
      <c r="P5" s="5">
        <v>99.698800000000006</v>
      </c>
    </row>
    <row r="6" spans="1:17" x14ac:dyDescent="0.3">
      <c r="A6" s="5" t="s">
        <v>20</v>
      </c>
      <c r="B6" s="5">
        <v>0.62190000000000001</v>
      </c>
      <c r="C6" s="5">
        <v>15.789400000000001</v>
      </c>
      <c r="D6" s="5">
        <v>49.481000000000002</v>
      </c>
      <c r="E6" s="5">
        <v>0</v>
      </c>
      <c r="F6" s="5">
        <v>19.5169</v>
      </c>
      <c r="G6" s="5">
        <v>0.35</v>
      </c>
      <c r="H6" s="5">
        <v>2.92E-2</v>
      </c>
      <c r="I6" s="5">
        <v>0.22839999999999999</v>
      </c>
      <c r="J6" s="5">
        <v>6.4398999999999997</v>
      </c>
      <c r="K6" s="5">
        <v>0.1623</v>
      </c>
      <c r="L6" s="5">
        <v>6.2100000000000002E-2</v>
      </c>
      <c r="M6" s="5">
        <v>0</v>
      </c>
      <c r="N6" s="5">
        <v>0</v>
      </c>
      <c r="O6" s="5">
        <v>6.5171000000000001</v>
      </c>
      <c r="P6" s="5">
        <v>99.1982</v>
      </c>
    </row>
    <row r="7" spans="1:17" x14ac:dyDescent="0.3">
      <c r="A7" s="5" t="s">
        <v>76</v>
      </c>
      <c r="B7" s="5">
        <v>0.75970000000000004</v>
      </c>
      <c r="C7" s="5">
        <v>15.6553</v>
      </c>
      <c r="D7" s="5">
        <v>48.569099999999999</v>
      </c>
      <c r="E7" s="5">
        <v>7.4000000000000003E-3</v>
      </c>
      <c r="F7" s="5">
        <v>20.521799999999999</v>
      </c>
      <c r="G7" s="5">
        <v>0.39960000000000001</v>
      </c>
      <c r="H7" s="5">
        <v>1.3599999999999999E-2</v>
      </c>
      <c r="I7" s="5">
        <v>0.16889999999999999</v>
      </c>
      <c r="J7" s="5">
        <v>6.7469000000000001</v>
      </c>
      <c r="K7" s="5">
        <v>0.12759999999999999</v>
      </c>
      <c r="L7" s="5">
        <v>5.2400000000000002E-2</v>
      </c>
      <c r="M7" s="5">
        <v>0</v>
      </c>
      <c r="N7" s="5">
        <v>1.83E-2</v>
      </c>
      <c r="O7" s="5">
        <v>7.2431999999999999</v>
      </c>
      <c r="P7" s="5">
        <v>100.2839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61BD-D093-4926-AE5A-1A5DBCBCF020}">
  <dimension ref="A1:R8"/>
  <sheetViews>
    <sheetView workbookViewId="0">
      <selection sqref="A1:R8"/>
    </sheetView>
  </sheetViews>
  <sheetFormatPr defaultRowHeight="14.4" x14ac:dyDescent="0.3"/>
  <sheetData>
    <row r="1" spans="1:18" ht="15.6" x14ac:dyDescent="0.3">
      <c r="A1" s="14" t="s">
        <v>0</v>
      </c>
      <c r="B1" s="14" t="s">
        <v>1</v>
      </c>
      <c r="C1" s="14" t="s">
        <v>3</v>
      </c>
      <c r="D1" s="14" t="s">
        <v>2</v>
      </c>
      <c r="E1" s="14" t="s">
        <v>11</v>
      </c>
      <c r="F1" s="14" t="s">
        <v>5</v>
      </c>
      <c r="G1" s="14" t="s">
        <v>7</v>
      </c>
      <c r="H1" s="14" t="s">
        <v>8</v>
      </c>
      <c r="I1" s="14" t="s">
        <v>9</v>
      </c>
      <c r="J1" s="14" t="s">
        <v>144</v>
      </c>
      <c r="K1" s="14" t="s">
        <v>122</v>
      </c>
      <c r="L1" s="14" t="s">
        <v>6</v>
      </c>
      <c r="M1" s="14" t="s">
        <v>4</v>
      </c>
      <c r="N1" s="14" t="s">
        <v>12</v>
      </c>
      <c r="O1" s="14" t="s">
        <v>10</v>
      </c>
      <c r="P1" s="14" t="s">
        <v>123</v>
      </c>
      <c r="Q1" s="14" t="s">
        <v>13</v>
      </c>
      <c r="R1" s="14" t="s">
        <v>14</v>
      </c>
    </row>
    <row r="2" spans="1:18" ht="15.6" x14ac:dyDescent="0.3">
      <c r="A2" s="14" t="s">
        <v>68</v>
      </c>
      <c r="B2" s="14">
        <v>1.6732</v>
      </c>
      <c r="C2" s="14">
        <v>46.758400000000002</v>
      </c>
      <c r="D2" s="14">
        <v>5.6402000000000001</v>
      </c>
      <c r="E2" s="14">
        <v>18.317</v>
      </c>
      <c r="F2" s="14">
        <v>0.2525</v>
      </c>
      <c r="G2" s="14">
        <v>0.81189999999999996</v>
      </c>
      <c r="H2" s="14">
        <v>1.11E-2</v>
      </c>
      <c r="I2" s="14">
        <v>0.16170000000000001</v>
      </c>
      <c r="J2" s="14">
        <v>7.3217999999999996</v>
      </c>
      <c r="K2" s="14">
        <v>0</v>
      </c>
      <c r="L2" s="14">
        <v>9.2403999999999993</v>
      </c>
      <c r="M2" s="14">
        <v>8.0399999999999999E-2</v>
      </c>
      <c r="N2" s="14">
        <v>0</v>
      </c>
      <c r="O2" s="14">
        <v>1.6799999999999999E-2</v>
      </c>
      <c r="P2" s="14"/>
      <c r="Q2" s="14">
        <v>90.285399999999981</v>
      </c>
      <c r="R2" s="14" t="s">
        <v>124</v>
      </c>
    </row>
    <row r="3" spans="1:18" ht="15.6" x14ac:dyDescent="0.3">
      <c r="A3" s="14" t="s">
        <v>19</v>
      </c>
      <c r="B3" s="14">
        <v>1.2868999999999999</v>
      </c>
      <c r="C3" s="14">
        <v>46.120800000000003</v>
      </c>
      <c r="D3" s="14">
        <v>6.5819999999999999</v>
      </c>
      <c r="E3" s="14">
        <v>18.184000000000001</v>
      </c>
      <c r="F3" s="14">
        <v>0.23630000000000001</v>
      </c>
      <c r="G3" s="14">
        <v>0.84830000000000005</v>
      </c>
      <c r="H3" s="14">
        <v>1.11E-2</v>
      </c>
      <c r="I3" s="14">
        <v>0.1885</v>
      </c>
      <c r="J3" s="14">
        <v>7.8472</v>
      </c>
      <c r="K3" s="14">
        <v>0</v>
      </c>
      <c r="L3" s="14">
        <v>9.6597000000000008</v>
      </c>
      <c r="M3" s="14">
        <v>9.6000000000000002E-2</v>
      </c>
      <c r="N3" s="14">
        <v>0</v>
      </c>
      <c r="O3" s="14">
        <v>0</v>
      </c>
      <c r="P3" s="14">
        <v>8.3962000000000003</v>
      </c>
      <c r="Q3" s="14">
        <v>91.060800000000015</v>
      </c>
      <c r="R3" s="14" t="s">
        <v>124</v>
      </c>
    </row>
    <row r="4" spans="1:18" ht="15.6" x14ac:dyDescent="0.3">
      <c r="A4" s="14" t="s">
        <v>69</v>
      </c>
      <c r="B4" s="14">
        <v>1.8625</v>
      </c>
      <c r="C4" s="14">
        <v>46.495600000000003</v>
      </c>
      <c r="D4" s="14">
        <v>5.1352000000000002</v>
      </c>
      <c r="E4" s="14">
        <v>19.249199999999998</v>
      </c>
      <c r="F4" s="14">
        <v>0.2339</v>
      </c>
      <c r="G4" s="14">
        <v>0.84850000000000003</v>
      </c>
      <c r="H4" s="14">
        <v>5.7999999999999996E-3</v>
      </c>
      <c r="I4" s="14">
        <v>0.16339999999999999</v>
      </c>
      <c r="J4" s="14">
        <v>7.0883000000000003</v>
      </c>
      <c r="K4" s="14">
        <v>0</v>
      </c>
      <c r="L4" s="14">
        <v>9.5975000000000001</v>
      </c>
      <c r="M4" s="14">
        <v>7.5899999999999995E-2</v>
      </c>
      <c r="N4" s="14">
        <v>0</v>
      </c>
      <c r="O4" s="14">
        <v>1.8599999999999998E-2</v>
      </c>
      <c r="P4" s="14">
        <v>8.7026000000000003</v>
      </c>
      <c r="Q4" s="14">
        <v>90.7744</v>
      </c>
      <c r="R4" s="14" t="s">
        <v>124</v>
      </c>
    </row>
    <row r="5" spans="1:18" ht="15.6" x14ac:dyDescent="0.3">
      <c r="A5" s="14" t="s">
        <v>100</v>
      </c>
      <c r="B5" s="14">
        <v>1.5004999999999999</v>
      </c>
      <c r="C5" s="14">
        <v>45.8337</v>
      </c>
      <c r="D5" s="14">
        <v>6.8335999999999997</v>
      </c>
      <c r="E5" s="14">
        <v>18.157699999999998</v>
      </c>
      <c r="F5" s="14">
        <v>0.20880000000000001</v>
      </c>
      <c r="G5" s="14">
        <v>0.82930000000000004</v>
      </c>
      <c r="H5" s="14">
        <v>3.0000000000000001E-3</v>
      </c>
      <c r="I5" s="14">
        <v>0.16900000000000001</v>
      </c>
      <c r="J5" s="14">
        <v>7.8059000000000003</v>
      </c>
      <c r="K5" s="14">
        <v>0</v>
      </c>
      <c r="L5" s="14">
        <v>9.1011000000000006</v>
      </c>
      <c r="M5" s="14">
        <v>8.9499999999999996E-2</v>
      </c>
      <c r="N5" s="14">
        <v>0</v>
      </c>
      <c r="O5" s="14">
        <v>6.8999999999999999E-3</v>
      </c>
      <c r="P5" s="14">
        <v>9.0017999999999994</v>
      </c>
      <c r="Q5" s="14">
        <v>90.539000000000001</v>
      </c>
      <c r="R5" s="14" t="s">
        <v>124</v>
      </c>
    </row>
    <row r="6" spans="1:18" ht="15.6" x14ac:dyDescent="0.3">
      <c r="A6" s="14" t="s">
        <v>101</v>
      </c>
      <c r="B6" s="14">
        <v>1.7032</v>
      </c>
      <c r="C6" s="14">
        <v>45.915700000000001</v>
      </c>
      <c r="D6" s="14">
        <v>7.1896000000000004</v>
      </c>
      <c r="E6" s="14">
        <v>17.995200000000001</v>
      </c>
      <c r="F6" s="14">
        <v>0.18809999999999999</v>
      </c>
      <c r="G6" s="14">
        <v>0.80859999999999999</v>
      </c>
      <c r="H6" s="14">
        <v>5.0000000000000001E-3</v>
      </c>
      <c r="I6" s="14">
        <v>0.15570000000000001</v>
      </c>
      <c r="J6" s="14">
        <v>7.8924000000000003</v>
      </c>
      <c r="K6" s="14">
        <v>0</v>
      </c>
      <c r="L6" s="14">
        <v>8.9794</v>
      </c>
      <c r="M6" s="14">
        <v>0.10440000000000001</v>
      </c>
      <c r="N6" s="14">
        <v>0</v>
      </c>
      <c r="O6" s="14">
        <v>1.17E-2</v>
      </c>
      <c r="P6" s="14">
        <v>8.5828000000000007</v>
      </c>
      <c r="Q6" s="14">
        <v>90.948999999999998</v>
      </c>
      <c r="R6" s="14" t="s">
        <v>124</v>
      </c>
    </row>
    <row r="7" spans="1:18" ht="15.6" x14ac:dyDescent="0.3">
      <c r="A7" s="14" t="s">
        <v>15</v>
      </c>
      <c r="B7" s="14">
        <v>1.5835999999999999</v>
      </c>
      <c r="C7" s="14">
        <v>46.1494</v>
      </c>
      <c r="D7" s="14">
        <v>5.0823999999999998</v>
      </c>
      <c r="E7" s="14">
        <v>18.276499999999999</v>
      </c>
      <c r="F7" s="14">
        <v>0.25169999999999998</v>
      </c>
      <c r="G7" s="14">
        <v>0.84219999999999995</v>
      </c>
      <c r="H7" s="14">
        <v>1.14E-2</v>
      </c>
      <c r="I7" s="14">
        <v>0.19639999999999999</v>
      </c>
      <c r="J7" s="14">
        <v>7.5506000000000002</v>
      </c>
      <c r="K7" s="14">
        <v>0</v>
      </c>
      <c r="L7" s="14">
        <v>10.020099999999999</v>
      </c>
      <c r="M7" s="14">
        <v>6.0100000000000001E-2</v>
      </c>
      <c r="N7" s="14">
        <v>0</v>
      </c>
      <c r="O7" s="14">
        <v>2.1600000000000001E-2</v>
      </c>
      <c r="P7" s="14">
        <v>9.3839000000000006</v>
      </c>
      <c r="Q7" s="14">
        <v>90.046000000000006</v>
      </c>
      <c r="R7" s="14" t="s">
        <v>124</v>
      </c>
    </row>
    <row r="8" spans="1:18" ht="15.6" x14ac:dyDescent="0.3">
      <c r="A8" s="14" t="s">
        <v>70</v>
      </c>
      <c r="B8" s="14">
        <v>1.5276000000000001</v>
      </c>
      <c r="C8" s="14">
        <v>46.386400000000002</v>
      </c>
      <c r="D8" s="14">
        <v>6.8305999999999996</v>
      </c>
      <c r="E8" s="14">
        <v>18.001100000000001</v>
      </c>
      <c r="F8" s="14">
        <v>0.21879999999999999</v>
      </c>
      <c r="G8" s="14">
        <v>0.8246</v>
      </c>
      <c r="H8" s="14">
        <v>4.7999999999999996E-3</v>
      </c>
      <c r="I8" s="14">
        <v>0.16969999999999999</v>
      </c>
      <c r="J8" s="14">
        <v>7.8085000000000004</v>
      </c>
      <c r="K8" s="14">
        <v>0</v>
      </c>
      <c r="L8" s="14">
        <v>9.1861999999999995</v>
      </c>
      <c r="M8" s="14">
        <v>7.9399999999999998E-2</v>
      </c>
      <c r="N8" s="14">
        <v>0</v>
      </c>
      <c r="O8" s="14">
        <v>1.52E-2</v>
      </c>
      <c r="P8" s="14">
        <v>8.4878</v>
      </c>
      <c r="Q8" s="14">
        <v>91.052900000000008</v>
      </c>
      <c r="R8" s="14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8B6D-F9D0-4EAA-A769-1B54842750F2}">
  <dimension ref="A1:U8"/>
  <sheetViews>
    <sheetView workbookViewId="0">
      <selection sqref="A1:U1"/>
    </sheetView>
  </sheetViews>
  <sheetFormatPr defaultRowHeight="14.4" x14ac:dyDescent="0.3"/>
  <sheetData>
    <row r="1" spans="1:21" ht="15.6" x14ac:dyDescent="0.3">
      <c r="A1" s="16" t="s">
        <v>0</v>
      </c>
      <c r="B1" s="16" t="s">
        <v>1</v>
      </c>
      <c r="C1" s="16" t="s">
        <v>3</v>
      </c>
      <c r="D1" s="16" t="s">
        <v>2</v>
      </c>
      <c r="E1" s="16" t="s">
        <v>11</v>
      </c>
      <c r="F1" s="16" t="s">
        <v>5</v>
      </c>
      <c r="G1" s="16" t="s">
        <v>7</v>
      </c>
      <c r="H1" s="16" t="s">
        <v>8</v>
      </c>
      <c r="I1" s="16" t="s">
        <v>9</v>
      </c>
      <c r="J1" s="16" t="s">
        <v>144</v>
      </c>
      <c r="K1" s="16" t="s">
        <v>122</v>
      </c>
      <c r="L1" s="16" t="s">
        <v>6</v>
      </c>
      <c r="M1" s="16" t="s">
        <v>4</v>
      </c>
      <c r="N1" s="16" t="s">
        <v>12</v>
      </c>
      <c r="O1" s="16" t="s">
        <v>10</v>
      </c>
      <c r="P1" s="16" t="s">
        <v>123</v>
      </c>
      <c r="Q1" s="16" t="s">
        <v>13</v>
      </c>
      <c r="R1" s="16" t="s">
        <v>14</v>
      </c>
      <c r="S1" s="16"/>
      <c r="T1" s="16" t="s">
        <v>122</v>
      </c>
      <c r="U1" s="16" t="s">
        <v>12</v>
      </c>
    </row>
    <row r="2" spans="1:21" ht="15.6" x14ac:dyDescent="0.3">
      <c r="A2" s="15" t="s">
        <v>36</v>
      </c>
      <c r="B2" s="15">
        <v>0.50790000000000002</v>
      </c>
      <c r="C2" s="15">
        <v>49.978099999999998</v>
      </c>
      <c r="D2" s="15">
        <v>15.2179</v>
      </c>
      <c r="E2" s="15">
        <v>6.6496000000000004</v>
      </c>
      <c r="F2" s="15">
        <v>0</v>
      </c>
      <c r="G2" s="15">
        <v>0.40820000000000001</v>
      </c>
      <c r="H2" s="15">
        <v>0.32940000000000003</v>
      </c>
      <c r="I2" s="15">
        <v>0.17469999999999999</v>
      </c>
      <c r="J2" s="15">
        <v>6.5026000000000002</v>
      </c>
      <c r="K2" s="15">
        <v>0</v>
      </c>
      <c r="L2" s="15">
        <v>20.0823</v>
      </c>
      <c r="M2" s="15">
        <v>3.8300000000000001E-2</v>
      </c>
      <c r="N2" s="15">
        <v>7.1999999999999998E-3</v>
      </c>
      <c r="O2" s="15">
        <v>6.5199999999999994E-2</v>
      </c>
      <c r="P2" s="15">
        <v>0</v>
      </c>
      <c r="Q2" s="15">
        <v>99.961600000000004</v>
      </c>
      <c r="R2" s="15" t="s">
        <v>125</v>
      </c>
    </row>
    <row r="3" spans="1:21" ht="15.6" x14ac:dyDescent="0.3">
      <c r="A3" s="15" t="s">
        <v>126</v>
      </c>
      <c r="B3" s="15">
        <v>0.52880000000000005</v>
      </c>
      <c r="C3" s="15">
        <v>49.550199999999997</v>
      </c>
      <c r="D3" s="15">
        <v>15.2866</v>
      </c>
      <c r="E3" s="15">
        <v>6.9608999999999996</v>
      </c>
      <c r="F3" s="15">
        <v>6.1000000000000004E-3</v>
      </c>
      <c r="G3" s="15">
        <v>0.43780000000000002</v>
      </c>
      <c r="H3" s="15">
        <v>0.22989999999999999</v>
      </c>
      <c r="I3" s="15">
        <v>0.11169999999999999</v>
      </c>
      <c r="J3" s="15">
        <v>6.4080000000000004</v>
      </c>
      <c r="K3" s="15">
        <v>0</v>
      </c>
      <c r="L3" s="15">
        <v>20.0152</v>
      </c>
      <c r="M3" s="15">
        <v>1.2999999999999999E-3</v>
      </c>
      <c r="N3" s="15">
        <v>1.6000000000000001E-3</v>
      </c>
      <c r="O3" s="15">
        <v>3.3500000000000002E-2</v>
      </c>
      <c r="P3" s="15">
        <v>0.41660000000000003</v>
      </c>
      <c r="Q3" s="15">
        <v>99.988100000000003</v>
      </c>
      <c r="R3" s="15" t="s">
        <v>127</v>
      </c>
    </row>
    <row r="4" spans="1:21" ht="15.6" x14ac:dyDescent="0.3">
      <c r="A4" s="15" t="s">
        <v>58</v>
      </c>
      <c r="B4" s="15">
        <v>0.56979999999999997</v>
      </c>
      <c r="C4" s="15">
        <v>49.955500000000001</v>
      </c>
      <c r="D4" s="15">
        <v>15.9138</v>
      </c>
      <c r="E4" s="15">
        <v>6.1422999999999996</v>
      </c>
      <c r="F4" s="15">
        <v>1.2800000000000001E-2</v>
      </c>
      <c r="G4" s="15">
        <v>0.4194</v>
      </c>
      <c r="H4" s="15">
        <v>0.14169999999999999</v>
      </c>
      <c r="I4" s="15">
        <v>0.18509999999999999</v>
      </c>
      <c r="J4" s="15">
        <v>7.0155000000000003</v>
      </c>
      <c r="K4" s="15">
        <v>0</v>
      </c>
      <c r="L4" s="15">
        <v>19.703700000000001</v>
      </c>
      <c r="M4" s="15">
        <v>4.8899999999999999E-2</v>
      </c>
      <c r="N4" s="15">
        <v>1.01E-2</v>
      </c>
      <c r="O4" s="15">
        <v>5.9200000000000003E-2</v>
      </c>
      <c r="P4" s="15">
        <v>0</v>
      </c>
      <c r="Q4" s="15">
        <v>100.1812</v>
      </c>
      <c r="R4" s="15" t="s">
        <v>128</v>
      </c>
    </row>
    <row r="5" spans="1:21" ht="15.6" x14ac:dyDescent="0.3">
      <c r="A5" s="15" t="s">
        <v>60</v>
      </c>
      <c r="B5" s="15">
        <v>0.58169999999999999</v>
      </c>
      <c r="C5" s="15">
        <v>50.240400000000001</v>
      </c>
      <c r="D5" s="15">
        <v>15.6625</v>
      </c>
      <c r="E5" s="15">
        <v>6.3815</v>
      </c>
      <c r="F5" s="15">
        <v>0</v>
      </c>
      <c r="G5" s="15">
        <v>0.37680000000000002</v>
      </c>
      <c r="H5" s="15">
        <v>0.20449999999999999</v>
      </c>
      <c r="I5" s="15">
        <v>0.16880000000000001</v>
      </c>
      <c r="J5" s="15">
        <v>6.7960000000000003</v>
      </c>
      <c r="K5" s="15">
        <v>0</v>
      </c>
      <c r="L5" s="15">
        <v>19.534400000000002</v>
      </c>
      <c r="M5" s="15">
        <v>2.3800000000000002E-2</v>
      </c>
      <c r="N5" s="15">
        <v>2.35E-2</v>
      </c>
      <c r="O5" s="15">
        <v>6.1600000000000002E-2</v>
      </c>
      <c r="P5" s="15">
        <v>0</v>
      </c>
      <c r="Q5" s="15">
        <v>100.0689</v>
      </c>
      <c r="R5" s="15" t="s">
        <v>129</v>
      </c>
    </row>
    <row r="6" spans="1:21" ht="15.6" x14ac:dyDescent="0.3">
      <c r="A6" s="15" t="s">
        <v>61</v>
      </c>
      <c r="B6" s="15">
        <v>0.69120000000000004</v>
      </c>
      <c r="C6" s="15">
        <v>51.208599999999997</v>
      </c>
      <c r="D6" s="15">
        <v>15.5662</v>
      </c>
      <c r="E6" s="15">
        <v>5.6201999999999996</v>
      </c>
      <c r="F6" s="15">
        <v>7.7999999999999996E-3</v>
      </c>
      <c r="G6" s="15">
        <v>0.35970000000000002</v>
      </c>
      <c r="H6" s="15">
        <v>0.21579999999999999</v>
      </c>
      <c r="I6" s="15">
        <v>0.16830000000000001</v>
      </c>
      <c r="J6" s="15">
        <v>6.1021000000000001</v>
      </c>
      <c r="K6" s="15">
        <v>1.4E-3</v>
      </c>
      <c r="L6" s="15">
        <v>20.348800000000001</v>
      </c>
      <c r="M6" s="15">
        <v>2.92E-2</v>
      </c>
      <c r="N6" s="15">
        <v>3.2199999999999999E-2</v>
      </c>
      <c r="O6" s="15">
        <v>4.3200000000000002E-2</v>
      </c>
      <c r="P6" s="15">
        <v>0</v>
      </c>
      <c r="Q6" s="15">
        <v>100.3947</v>
      </c>
      <c r="R6" s="15" t="s">
        <v>130</v>
      </c>
    </row>
    <row r="7" spans="1:21" ht="15.6" x14ac:dyDescent="0.3">
      <c r="A7" s="15" t="s">
        <v>77</v>
      </c>
      <c r="B7" s="15">
        <v>0.52390000000000003</v>
      </c>
      <c r="C7" s="15">
        <v>50.094099999999997</v>
      </c>
      <c r="D7" s="15">
        <v>15.6081</v>
      </c>
      <c r="E7" s="15">
        <v>6.125</v>
      </c>
      <c r="F7" s="15">
        <v>5.5999999999999999E-3</v>
      </c>
      <c r="G7" s="15">
        <v>0.52680000000000005</v>
      </c>
      <c r="H7" s="15">
        <v>0.23860000000000001</v>
      </c>
      <c r="I7" s="15">
        <v>0.19650000000000001</v>
      </c>
      <c r="J7" s="15">
        <v>6.5488</v>
      </c>
      <c r="K7" s="15">
        <v>0</v>
      </c>
      <c r="L7" s="15">
        <v>20.064399999999999</v>
      </c>
      <c r="M7" s="15">
        <v>3.44E-2</v>
      </c>
      <c r="N7" s="15">
        <v>6.6E-3</v>
      </c>
      <c r="O7" s="15">
        <v>5.4699999999999999E-2</v>
      </c>
      <c r="P7" s="15">
        <v>0</v>
      </c>
      <c r="Q7" s="15">
        <v>100.02760000000001</v>
      </c>
      <c r="R7" s="15" t="s">
        <v>131</v>
      </c>
    </row>
    <row r="8" spans="1:21" ht="15.6" x14ac:dyDescent="0.3">
      <c r="A8" s="15" t="s">
        <v>80</v>
      </c>
      <c r="B8" s="15">
        <v>0.4597</v>
      </c>
      <c r="C8" s="15">
        <v>49.741700000000002</v>
      </c>
      <c r="D8" s="15">
        <v>15.094200000000001</v>
      </c>
      <c r="E8" s="15">
        <v>6.9622999999999999</v>
      </c>
      <c r="F8" s="15">
        <v>4.0000000000000002E-4</v>
      </c>
      <c r="G8" s="15">
        <v>0.45700000000000002</v>
      </c>
      <c r="H8" s="15">
        <v>0.2437</v>
      </c>
      <c r="I8" s="15">
        <v>0.14749999999999999</v>
      </c>
      <c r="J8" s="15">
        <v>6.5071000000000003</v>
      </c>
      <c r="K8" s="15">
        <v>2.3999999999999998E-3</v>
      </c>
      <c r="L8" s="15">
        <v>20.0749</v>
      </c>
      <c r="M8" s="15">
        <v>3.56E-2</v>
      </c>
      <c r="N8" s="15">
        <v>0</v>
      </c>
      <c r="O8" s="15">
        <v>7.46E-2</v>
      </c>
      <c r="P8" s="15">
        <v>0.17560000000000001</v>
      </c>
      <c r="Q8" s="15">
        <v>99.998800000000003</v>
      </c>
      <c r="R8" s="15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41BC-4AFB-47C4-80EC-1E6A205BF2D3}">
  <dimension ref="A1:Q2"/>
  <sheetViews>
    <sheetView workbookViewId="0">
      <selection activeCell="M7" sqref="M7"/>
    </sheetView>
  </sheetViews>
  <sheetFormatPr defaultRowHeight="14.4" x14ac:dyDescent="0.3"/>
  <sheetData>
    <row r="1" spans="1:17" x14ac:dyDescent="0.3">
      <c r="A1" s="32" t="s">
        <v>0</v>
      </c>
      <c r="B1" s="32" t="s">
        <v>3</v>
      </c>
      <c r="C1" s="32" t="s">
        <v>7</v>
      </c>
      <c r="D1" s="32" t="s">
        <v>11</v>
      </c>
      <c r="E1" s="32" t="s">
        <v>8</v>
      </c>
      <c r="F1" s="32" t="s">
        <v>144</v>
      </c>
      <c r="G1" s="32" t="s">
        <v>9</v>
      </c>
      <c r="H1" s="32" t="s">
        <v>2</v>
      </c>
      <c r="I1" s="32" t="s">
        <v>6</v>
      </c>
      <c r="J1" s="32" t="s">
        <v>1</v>
      </c>
      <c r="K1" s="32" t="s">
        <v>5</v>
      </c>
      <c r="L1" s="32" t="s">
        <v>4</v>
      </c>
      <c r="M1" s="32" t="s">
        <v>10</v>
      </c>
      <c r="N1" s="32" t="s">
        <v>12</v>
      </c>
      <c r="O1" s="32" t="s">
        <v>123</v>
      </c>
      <c r="P1" s="32" t="s">
        <v>13</v>
      </c>
      <c r="Q1" s="32" t="s">
        <v>14</v>
      </c>
    </row>
    <row r="2" spans="1:17" x14ac:dyDescent="0.3">
      <c r="A2" s="32" t="s">
        <v>68</v>
      </c>
      <c r="B2" s="32">
        <v>48.869599999999998</v>
      </c>
      <c r="C2" s="32">
        <v>0.42780000000000001</v>
      </c>
      <c r="D2" s="32">
        <v>5.87</v>
      </c>
      <c r="E2" s="32">
        <v>0.59819999999999995</v>
      </c>
      <c r="F2" s="32">
        <v>5.5533999999999999</v>
      </c>
      <c r="G2" s="32">
        <v>9.0499999999999997E-2</v>
      </c>
      <c r="H2" s="32">
        <v>15.8513</v>
      </c>
      <c r="I2" s="32">
        <v>21.328600000000002</v>
      </c>
      <c r="J2" s="32">
        <v>0.33379999999999999</v>
      </c>
      <c r="K2" s="32">
        <v>0</v>
      </c>
      <c r="L2" s="32">
        <v>1.18E-2</v>
      </c>
      <c r="M2" s="32">
        <v>3.7199999999999997E-2</v>
      </c>
      <c r="N2" s="32">
        <v>0</v>
      </c>
      <c r="O2" s="32">
        <v>1.0206999999999999</v>
      </c>
      <c r="P2" s="32">
        <v>98.972199999999972</v>
      </c>
      <c r="Q2" s="32" t="s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E4FC-1DDC-47CE-9397-91AECD468A4B}">
  <dimension ref="A1:U13"/>
  <sheetViews>
    <sheetView workbookViewId="0">
      <selection activeCell="J21" sqref="J21"/>
    </sheetView>
  </sheetViews>
  <sheetFormatPr defaultRowHeight="14.4" x14ac:dyDescent="0.3"/>
  <sheetData>
    <row r="1" spans="1:21" ht="15.6" x14ac:dyDescent="0.3">
      <c r="A1" s="17" t="s">
        <v>0</v>
      </c>
      <c r="B1" s="17" t="s">
        <v>1</v>
      </c>
      <c r="C1" s="17" t="s">
        <v>3</v>
      </c>
      <c r="D1" s="17" t="s">
        <v>2</v>
      </c>
      <c r="E1" s="17" t="s">
        <v>11</v>
      </c>
      <c r="F1" s="17" t="s">
        <v>5</v>
      </c>
      <c r="G1" s="17" t="s">
        <v>7</v>
      </c>
      <c r="H1" s="17" t="s">
        <v>8</v>
      </c>
      <c r="I1" s="17" t="s">
        <v>9</v>
      </c>
      <c r="J1" s="17" t="s">
        <v>144</v>
      </c>
      <c r="K1" s="17" t="s">
        <v>122</v>
      </c>
      <c r="L1" s="17" t="s">
        <v>6</v>
      </c>
      <c r="M1" s="17" t="s">
        <v>4</v>
      </c>
      <c r="N1" s="17" t="s">
        <v>12</v>
      </c>
      <c r="O1" s="17" t="s">
        <v>10</v>
      </c>
      <c r="P1" s="17" t="s">
        <v>123</v>
      </c>
      <c r="Q1" s="17" t="s">
        <v>13</v>
      </c>
      <c r="R1" s="17" t="s">
        <v>14</v>
      </c>
      <c r="S1" s="17"/>
      <c r="T1" s="17" t="s">
        <v>122</v>
      </c>
      <c r="U1" s="17" t="s">
        <v>12</v>
      </c>
    </row>
    <row r="2" spans="1:21" ht="15.6" x14ac:dyDescent="0.3">
      <c r="A2" s="18" t="s">
        <v>73</v>
      </c>
      <c r="B2" s="18">
        <v>2.8847</v>
      </c>
      <c r="C2" s="18">
        <v>42.712600000000002</v>
      </c>
      <c r="D2" s="18">
        <v>17.366299999999999</v>
      </c>
      <c r="E2" s="18">
        <v>14.8598</v>
      </c>
      <c r="F2" s="18">
        <v>0.15989999999999999</v>
      </c>
      <c r="G2" s="18">
        <v>1.0813999999999999</v>
      </c>
      <c r="H2" s="18">
        <v>0.1855</v>
      </c>
      <c r="I2" s="18">
        <v>9.8900000000000002E-2</v>
      </c>
      <c r="J2" s="18">
        <v>8.1204999999999998</v>
      </c>
      <c r="K2" s="18">
        <v>6.88E-2</v>
      </c>
      <c r="L2" s="18">
        <v>11.0174</v>
      </c>
      <c r="M2" s="18">
        <v>1.8800000000000001E-2</v>
      </c>
      <c r="N2" s="18">
        <v>4.3299999999999998E-2</v>
      </c>
      <c r="O2" s="18">
        <v>8.2799999999999999E-2</v>
      </c>
      <c r="P2" s="18">
        <v>1.2791999999999999</v>
      </c>
      <c r="Q2" s="18">
        <v>100</v>
      </c>
      <c r="R2" s="18" t="s">
        <v>133</v>
      </c>
    </row>
    <row r="3" spans="1:21" ht="15.6" x14ac:dyDescent="0.3">
      <c r="A3" s="18" t="s">
        <v>17</v>
      </c>
      <c r="B3" s="18">
        <v>2.7029999999999998</v>
      </c>
      <c r="C3" s="18">
        <v>42.152700000000003</v>
      </c>
      <c r="D3" s="18">
        <v>16.828199999999999</v>
      </c>
      <c r="E3" s="18">
        <v>14.96</v>
      </c>
      <c r="F3" s="18">
        <v>0.13220000000000001</v>
      </c>
      <c r="G3" s="18">
        <v>0.90659999999999996</v>
      </c>
      <c r="H3" s="18">
        <v>0.1389</v>
      </c>
      <c r="I3" s="18">
        <v>8.8599999999999998E-2</v>
      </c>
      <c r="J3" s="18">
        <v>8.4408999999999992</v>
      </c>
      <c r="K3" s="18">
        <v>8.8800000000000004E-2</v>
      </c>
      <c r="L3" s="18">
        <v>10.949199999999999</v>
      </c>
      <c r="M3" s="18">
        <v>1.2200000000000001E-2</v>
      </c>
      <c r="N3" s="18">
        <v>7.3599999999999999E-2</v>
      </c>
      <c r="O3" s="18">
        <v>7.8100000000000003E-2</v>
      </c>
      <c r="P3" s="18">
        <v>2.4177</v>
      </c>
      <c r="Q3" s="18">
        <v>99.970500000000001</v>
      </c>
      <c r="R3" s="18" t="s">
        <v>134</v>
      </c>
    </row>
    <row r="4" spans="1:21" ht="15.6" x14ac:dyDescent="0.3">
      <c r="A4" s="18" t="s">
        <v>20</v>
      </c>
      <c r="B4" s="18">
        <v>2.8652000000000002</v>
      </c>
      <c r="C4" s="18">
        <v>42.370199999999997</v>
      </c>
      <c r="D4" s="18">
        <v>17.0291</v>
      </c>
      <c r="E4" s="18">
        <v>14.9903</v>
      </c>
      <c r="F4" s="18">
        <v>0.15329999999999999</v>
      </c>
      <c r="G4" s="18">
        <v>0.92879999999999996</v>
      </c>
      <c r="H4" s="18">
        <v>0.16370000000000001</v>
      </c>
      <c r="I4" s="18">
        <v>9.7699999999999995E-2</v>
      </c>
      <c r="J4" s="18">
        <v>8.4549000000000003</v>
      </c>
      <c r="K4" s="18">
        <v>9.4799999999999995E-2</v>
      </c>
      <c r="L4" s="18">
        <v>11.014099999999999</v>
      </c>
      <c r="M4" s="18">
        <v>2.7099999999999999E-2</v>
      </c>
      <c r="N4" s="18">
        <v>8.1299999999999997E-2</v>
      </c>
      <c r="O4" s="18">
        <v>0.10050000000000001</v>
      </c>
      <c r="P4" s="18">
        <v>1.6084000000000001</v>
      </c>
      <c r="Q4" s="18">
        <v>100</v>
      </c>
      <c r="R4" s="18" t="s">
        <v>135</v>
      </c>
    </row>
    <row r="5" spans="1:21" ht="15.6" x14ac:dyDescent="0.3">
      <c r="A5" s="18" t="s">
        <v>75</v>
      </c>
      <c r="B5" s="18">
        <v>2.8012000000000001</v>
      </c>
      <c r="C5" s="18">
        <v>42.620800000000003</v>
      </c>
      <c r="D5" s="18">
        <v>17.145600000000002</v>
      </c>
      <c r="E5" s="18">
        <v>14.976000000000001</v>
      </c>
      <c r="F5" s="18">
        <v>0.15989999999999999</v>
      </c>
      <c r="G5" s="18">
        <v>0.89170000000000005</v>
      </c>
      <c r="H5" s="18">
        <v>0.2021</v>
      </c>
      <c r="I5" s="18">
        <v>0.1086</v>
      </c>
      <c r="J5" s="18">
        <v>8.1388999999999996</v>
      </c>
      <c r="K5" s="18">
        <v>0.1013</v>
      </c>
      <c r="L5" s="18">
        <v>11.3423</v>
      </c>
      <c r="M5" s="18">
        <v>3.4700000000000002E-2</v>
      </c>
      <c r="N5" s="18">
        <v>6.2100000000000002E-2</v>
      </c>
      <c r="O5" s="18">
        <v>0.1085</v>
      </c>
      <c r="P5" s="18">
        <v>1.3043</v>
      </c>
      <c r="Q5" s="18">
        <v>99.997799999999998</v>
      </c>
      <c r="R5" s="18" t="s">
        <v>136</v>
      </c>
    </row>
    <row r="6" spans="1:21" ht="15.6" x14ac:dyDescent="0.3">
      <c r="A6" s="18" t="s">
        <v>137</v>
      </c>
      <c r="B6" s="18">
        <v>3.0331000000000001</v>
      </c>
      <c r="C6" s="18">
        <v>42.762099999999997</v>
      </c>
      <c r="D6" s="18">
        <v>17.302700000000002</v>
      </c>
      <c r="E6" s="18">
        <v>14.858499999999999</v>
      </c>
      <c r="F6" s="18">
        <v>0.13880000000000001</v>
      </c>
      <c r="G6" s="18">
        <v>0.88970000000000005</v>
      </c>
      <c r="H6" s="18">
        <v>0.12640000000000001</v>
      </c>
      <c r="I6" s="18">
        <v>0.1318</v>
      </c>
      <c r="J6" s="18">
        <v>7.9652000000000003</v>
      </c>
      <c r="K6" s="18">
        <v>9.5299999999999996E-2</v>
      </c>
      <c r="L6" s="18">
        <v>10.807499999999999</v>
      </c>
      <c r="M6" s="18">
        <v>3.5200000000000002E-2</v>
      </c>
      <c r="N6" s="18">
        <v>7.2800000000000004E-2</v>
      </c>
      <c r="O6" s="18">
        <v>6.2700000000000006E-2</v>
      </c>
      <c r="P6" s="18">
        <v>1.6988000000000001</v>
      </c>
      <c r="Q6" s="18">
        <v>99.980800000000002</v>
      </c>
      <c r="R6" s="18" t="s">
        <v>138</v>
      </c>
    </row>
    <row r="7" spans="1:21" ht="15.6" x14ac:dyDescent="0.3">
      <c r="A7" s="18" t="s">
        <v>62</v>
      </c>
      <c r="B7" s="18">
        <v>2.8494999999999999</v>
      </c>
      <c r="C7" s="18">
        <v>42.7027</v>
      </c>
      <c r="D7" s="18">
        <v>17.203499999999998</v>
      </c>
      <c r="E7" s="18">
        <v>14.7818</v>
      </c>
      <c r="F7" s="18">
        <v>0.1472</v>
      </c>
      <c r="G7" s="18">
        <v>0.8931</v>
      </c>
      <c r="H7" s="18">
        <v>0.18279999999999999</v>
      </c>
      <c r="I7" s="18">
        <v>9.6799999999999997E-2</v>
      </c>
      <c r="J7" s="18">
        <v>8.1882999999999999</v>
      </c>
      <c r="K7" s="18">
        <v>0.1105</v>
      </c>
      <c r="L7" s="18">
        <v>11.142300000000001</v>
      </c>
      <c r="M7" s="18">
        <v>2.3E-2</v>
      </c>
      <c r="N7" s="18">
        <v>8.2299999999999998E-2</v>
      </c>
      <c r="O7" s="18">
        <v>9.7199999999999995E-2</v>
      </c>
      <c r="P7" s="18">
        <v>1.4935</v>
      </c>
      <c r="Q7" s="18">
        <v>99.994399999999999</v>
      </c>
      <c r="R7" s="18" t="s">
        <v>139</v>
      </c>
    </row>
    <row r="8" spans="1:21" ht="15.6" x14ac:dyDescent="0.3">
      <c r="A8" s="18" t="s">
        <v>63</v>
      </c>
      <c r="B8" s="18">
        <v>2.8628999999999998</v>
      </c>
      <c r="C8" s="18">
        <v>44.079599999999999</v>
      </c>
      <c r="D8" s="18">
        <v>17.253399999999999</v>
      </c>
      <c r="E8" s="18">
        <v>13.4924</v>
      </c>
      <c r="F8" s="18">
        <v>0.1081</v>
      </c>
      <c r="G8" s="18">
        <v>0.85709999999999997</v>
      </c>
      <c r="H8" s="18">
        <v>0.1021</v>
      </c>
      <c r="I8" s="18">
        <v>0.1512</v>
      </c>
      <c r="J8" s="18">
        <v>8.1491000000000007</v>
      </c>
      <c r="K8" s="18">
        <v>5.7299999999999997E-2</v>
      </c>
      <c r="L8" s="18">
        <v>11.2538</v>
      </c>
      <c r="M8" s="18">
        <v>1.7600000000000001E-2</v>
      </c>
      <c r="N8" s="18">
        <v>6.6199999999999995E-2</v>
      </c>
      <c r="O8" s="18">
        <v>5.74E-2</v>
      </c>
      <c r="P8" s="18">
        <v>1.4480999999999999</v>
      </c>
      <c r="Q8" s="18">
        <v>99.956000000000003</v>
      </c>
      <c r="R8" s="18" t="s">
        <v>140</v>
      </c>
    </row>
    <row r="9" spans="1:21" ht="15.6" x14ac:dyDescent="0.3">
      <c r="A9" s="18" t="s">
        <v>54</v>
      </c>
      <c r="B9" s="18">
        <v>2.8304999999999998</v>
      </c>
      <c r="C9" s="18">
        <v>42.958599999999997</v>
      </c>
      <c r="D9" s="18">
        <v>17.314299999999999</v>
      </c>
      <c r="E9" s="18">
        <v>14.767300000000001</v>
      </c>
      <c r="F9" s="18">
        <v>0.15260000000000001</v>
      </c>
      <c r="G9" s="18">
        <v>0.92420000000000002</v>
      </c>
      <c r="H9" s="18">
        <v>0.22589999999999999</v>
      </c>
      <c r="I9" s="18">
        <v>8.8999999999999996E-2</v>
      </c>
      <c r="J9" s="18">
        <v>8.4437999999999995</v>
      </c>
      <c r="K9" s="18">
        <v>8.5999999999999993E-2</v>
      </c>
      <c r="L9" s="18">
        <v>10.878</v>
      </c>
      <c r="M9" s="18">
        <v>4.1000000000000003E-3</v>
      </c>
      <c r="N9" s="18">
        <v>5.4100000000000002E-2</v>
      </c>
      <c r="O9" s="18">
        <v>0.1182</v>
      </c>
      <c r="P9" s="18">
        <v>1.1498999999999999</v>
      </c>
      <c r="Q9" s="18">
        <v>99.996600000000001</v>
      </c>
      <c r="R9" s="18" t="s">
        <v>141</v>
      </c>
    </row>
    <row r="10" spans="1:21" ht="15.6" x14ac:dyDescent="0.3">
      <c r="A10" s="18" t="s">
        <v>76</v>
      </c>
      <c r="B10" s="18">
        <v>2.9043000000000001</v>
      </c>
      <c r="C10" s="18">
        <v>42.9983</v>
      </c>
      <c r="D10" s="18">
        <v>17.0642</v>
      </c>
      <c r="E10" s="18">
        <v>15.0992</v>
      </c>
      <c r="F10" s="18">
        <v>0.14019999999999999</v>
      </c>
      <c r="G10" s="18">
        <v>1.0257000000000001</v>
      </c>
      <c r="H10" s="18">
        <v>0.2445</v>
      </c>
      <c r="I10" s="18">
        <v>0.108</v>
      </c>
      <c r="J10" s="18">
        <v>7.98</v>
      </c>
      <c r="K10" s="18">
        <v>9.0700000000000003E-2</v>
      </c>
      <c r="L10" s="18">
        <v>10.9314</v>
      </c>
      <c r="M10" s="18">
        <v>3.3700000000000001E-2</v>
      </c>
      <c r="N10" s="18">
        <v>5.6500000000000002E-2</v>
      </c>
      <c r="O10" s="18">
        <v>8.7999999999999995E-2</v>
      </c>
      <c r="P10" s="18">
        <v>1.2105999999999999</v>
      </c>
      <c r="Q10" s="18">
        <v>99.975300000000004</v>
      </c>
      <c r="R10" s="18" t="s">
        <v>142</v>
      </c>
    </row>
    <row r="11" spans="1:21" ht="15.6" x14ac:dyDescent="0.3">
      <c r="A11" s="18" t="s">
        <v>67</v>
      </c>
      <c r="B11" s="18">
        <v>3.0093000000000001</v>
      </c>
      <c r="C11" s="18">
        <v>42.875999999999998</v>
      </c>
      <c r="D11" s="18">
        <v>17.579899999999999</v>
      </c>
      <c r="E11" s="18">
        <v>14.836499999999999</v>
      </c>
      <c r="F11" s="18">
        <v>0.14990000000000001</v>
      </c>
      <c r="G11" s="18">
        <v>0.91210000000000002</v>
      </c>
      <c r="H11" s="18">
        <v>0.1406</v>
      </c>
      <c r="I11" s="18">
        <v>0.12640000000000001</v>
      </c>
      <c r="J11" s="18">
        <v>8.1484000000000005</v>
      </c>
      <c r="K11" s="18">
        <v>9.2100000000000001E-2</v>
      </c>
      <c r="L11" s="18">
        <v>10.719799999999999</v>
      </c>
      <c r="M11" s="18">
        <v>2.4500000000000001E-2</v>
      </c>
      <c r="N11" s="18">
        <v>7.7600000000000002E-2</v>
      </c>
      <c r="O11" s="18">
        <v>9.7199999999999995E-2</v>
      </c>
      <c r="P11" s="18">
        <v>1.1960999999999999</v>
      </c>
      <c r="Q11" s="18">
        <v>100</v>
      </c>
      <c r="R11" s="18" t="s">
        <v>143</v>
      </c>
    </row>
    <row r="12" spans="1:21" ht="15.6" x14ac:dyDescent="0.3">
      <c r="A12" s="18" t="s">
        <v>41</v>
      </c>
      <c r="B12" s="18">
        <v>2.7052</v>
      </c>
      <c r="C12" s="18">
        <v>43.868899999999996</v>
      </c>
      <c r="D12" s="18">
        <v>17.041699999999999</v>
      </c>
      <c r="E12" s="18">
        <v>13.489000000000001</v>
      </c>
      <c r="F12" s="18">
        <v>0.1172</v>
      </c>
      <c r="G12" s="18">
        <v>0.84340000000000004</v>
      </c>
      <c r="H12" s="18">
        <v>0.1133</v>
      </c>
      <c r="I12" s="18">
        <v>0.1143</v>
      </c>
      <c r="J12" s="18">
        <v>8.0045000000000002</v>
      </c>
      <c r="K12" s="18">
        <v>5.0099999999999999E-2</v>
      </c>
      <c r="L12" s="18">
        <v>11.1629</v>
      </c>
      <c r="M12" s="18">
        <v>2.9899999999999999E-2</v>
      </c>
      <c r="N12" s="18">
        <v>6.0900000000000003E-2</v>
      </c>
      <c r="O12" s="18">
        <v>6.8599999999999994E-2</v>
      </c>
      <c r="P12" s="18">
        <v>2.3218999999999999</v>
      </c>
      <c r="Q12" s="18">
        <v>99.992099999999994</v>
      </c>
      <c r="R12" s="18" t="s">
        <v>141</v>
      </c>
    </row>
    <row r="13" spans="1:21" ht="15.6" x14ac:dyDescent="0.3">
      <c r="A13" s="18" t="s">
        <v>79</v>
      </c>
      <c r="B13" s="18">
        <v>2.8727</v>
      </c>
      <c r="C13" s="18">
        <v>43.180799999999998</v>
      </c>
      <c r="D13" s="18">
        <v>16.833300000000001</v>
      </c>
      <c r="E13" s="18">
        <v>14.696199999999999</v>
      </c>
      <c r="F13" s="18">
        <v>0.1249</v>
      </c>
      <c r="G13" s="18">
        <v>0.91449999999999998</v>
      </c>
      <c r="H13" s="18">
        <v>0.1525</v>
      </c>
      <c r="I13" s="18">
        <v>9.7500000000000003E-2</v>
      </c>
      <c r="J13" s="18">
        <v>7.9747000000000003</v>
      </c>
      <c r="K13" s="18">
        <v>8.4199999999999997E-2</v>
      </c>
      <c r="L13" s="18">
        <v>10.613099999999999</v>
      </c>
      <c r="M13" s="18">
        <v>1.6299999999999999E-2</v>
      </c>
      <c r="N13" s="18">
        <v>7.7200000000000005E-2</v>
      </c>
      <c r="O13" s="18">
        <v>6.25E-2</v>
      </c>
      <c r="P13" s="18">
        <v>2.2917000000000001</v>
      </c>
      <c r="Q13" s="18">
        <v>99.992099999999994</v>
      </c>
      <c r="R13" s="18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422A-5C20-438D-BE78-1BAE47E5AA31}">
  <dimension ref="A1:P8"/>
  <sheetViews>
    <sheetView workbookViewId="0">
      <selection sqref="A1:P8"/>
    </sheetView>
  </sheetViews>
  <sheetFormatPr defaultRowHeight="14.4" x14ac:dyDescent="0.3"/>
  <sheetData>
    <row r="1" spans="1:16" x14ac:dyDescent="0.3">
      <c r="A1" s="39" t="s">
        <v>0</v>
      </c>
      <c r="B1" s="39" t="s">
        <v>1</v>
      </c>
      <c r="C1" s="39" t="s">
        <v>2</v>
      </c>
      <c r="D1" s="39" t="s">
        <v>11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276</v>
      </c>
      <c r="M1" s="39" t="s">
        <v>10</v>
      </c>
      <c r="N1" s="39" t="s">
        <v>13</v>
      </c>
      <c r="O1" s="39" t="s">
        <v>14</v>
      </c>
      <c r="P1" s="38"/>
    </row>
    <row r="2" spans="1:16" x14ac:dyDescent="0.3">
      <c r="A2" s="39" t="s">
        <v>72</v>
      </c>
      <c r="B2" s="39">
        <v>3.9630000000000001</v>
      </c>
      <c r="C2" s="39">
        <v>2.9405000000000001</v>
      </c>
      <c r="D2" s="39">
        <v>15.7667</v>
      </c>
      <c r="E2" s="39">
        <v>55.508499999999998</v>
      </c>
      <c r="F2" s="39">
        <v>0.2208</v>
      </c>
      <c r="G2" s="39">
        <v>0.95699999999999996</v>
      </c>
      <c r="H2" s="39">
        <v>5.8007</v>
      </c>
      <c r="I2" s="39">
        <v>1.0746</v>
      </c>
      <c r="J2" s="39">
        <v>2.1100000000000001E-2</v>
      </c>
      <c r="K2" s="39">
        <v>0.1555</v>
      </c>
      <c r="L2" s="39">
        <v>4.4779</v>
      </c>
      <c r="M2" s="39">
        <v>0</v>
      </c>
      <c r="N2" s="39">
        <v>90.886300000000006</v>
      </c>
      <c r="O2" s="39" t="s">
        <v>195</v>
      </c>
      <c r="P2" s="39" t="s">
        <v>95</v>
      </c>
    </row>
    <row r="3" spans="1:16" x14ac:dyDescent="0.3">
      <c r="A3" s="39" t="s">
        <v>89</v>
      </c>
      <c r="B3" s="39">
        <v>4.0591999999999997</v>
      </c>
      <c r="C3" s="39">
        <v>2.5249000000000001</v>
      </c>
      <c r="D3" s="39">
        <v>15.693300000000001</v>
      </c>
      <c r="E3" s="39">
        <v>56.1967</v>
      </c>
      <c r="F3" s="39">
        <v>0.33</v>
      </c>
      <c r="G3" s="39">
        <v>0.89790000000000003</v>
      </c>
      <c r="H3" s="39">
        <v>5.7915000000000001</v>
      </c>
      <c r="I3" s="39">
        <v>1.0972999999999999</v>
      </c>
      <c r="J3" s="39">
        <v>0</v>
      </c>
      <c r="K3" s="39">
        <v>9.8000000000000004E-2</v>
      </c>
      <c r="L3" s="39">
        <v>4.6181999999999999</v>
      </c>
      <c r="M3" s="39">
        <v>0</v>
      </c>
      <c r="N3" s="39">
        <v>91.307000000000002</v>
      </c>
      <c r="O3" s="39" t="s">
        <v>195</v>
      </c>
      <c r="P3" s="38"/>
    </row>
    <row r="4" spans="1:16" x14ac:dyDescent="0.3">
      <c r="A4" s="39" t="s">
        <v>17</v>
      </c>
      <c r="B4" s="39">
        <v>3.9918999999999998</v>
      </c>
      <c r="C4" s="39">
        <v>2.5402</v>
      </c>
      <c r="D4" s="39">
        <v>15.757899999999999</v>
      </c>
      <c r="E4" s="39">
        <v>55.8628</v>
      </c>
      <c r="F4" s="39">
        <v>0.38100000000000001</v>
      </c>
      <c r="G4" s="39">
        <v>0.86419999999999997</v>
      </c>
      <c r="H4" s="39">
        <v>5.6605999999999996</v>
      </c>
      <c r="I4" s="39">
        <v>1.0966</v>
      </c>
      <c r="J4" s="39">
        <v>0</v>
      </c>
      <c r="K4" s="39">
        <v>2.2100000000000002E-2</v>
      </c>
      <c r="L4" s="39">
        <v>4.9447000000000001</v>
      </c>
      <c r="M4" s="39">
        <v>9.2499999999999999E-2</v>
      </c>
      <c r="N4" s="39">
        <v>91.214600000000004</v>
      </c>
      <c r="O4" s="39" t="s">
        <v>195</v>
      </c>
      <c r="P4" s="38"/>
    </row>
    <row r="5" spans="1:16" x14ac:dyDescent="0.3">
      <c r="A5" s="39" t="s">
        <v>18</v>
      </c>
      <c r="B5" s="39">
        <v>3.8250999999999999</v>
      </c>
      <c r="C5" s="39">
        <v>2.2101000000000002</v>
      </c>
      <c r="D5" s="39">
        <v>16.2315</v>
      </c>
      <c r="E5" s="39">
        <v>55.174900000000001</v>
      </c>
      <c r="F5" s="39">
        <v>0.34329999999999999</v>
      </c>
      <c r="G5" s="39">
        <v>0.85219999999999996</v>
      </c>
      <c r="H5" s="39">
        <v>5.8036000000000003</v>
      </c>
      <c r="I5" s="39">
        <v>1.0537000000000001</v>
      </c>
      <c r="J5" s="39">
        <v>1.2200000000000001E-2</v>
      </c>
      <c r="K5" s="39">
        <v>0.1203</v>
      </c>
      <c r="L5" s="39">
        <v>4.7504</v>
      </c>
      <c r="M5" s="39">
        <v>0</v>
      </c>
      <c r="N5" s="39">
        <v>90.377399999999994</v>
      </c>
      <c r="O5" s="39" t="s">
        <v>195</v>
      </c>
      <c r="P5" s="38"/>
    </row>
    <row r="6" spans="1:16" x14ac:dyDescent="0.3">
      <c r="A6" s="39" t="s">
        <v>20</v>
      </c>
      <c r="B6" s="39">
        <v>3.8170999999999999</v>
      </c>
      <c r="C6" s="39">
        <v>2.5234999999999999</v>
      </c>
      <c r="D6" s="39">
        <v>15.474</v>
      </c>
      <c r="E6" s="39">
        <v>55.957799999999999</v>
      </c>
      <c r="F6" s="39">
        <v>0.32290000000000002</v>
      </c>
      <c r="G6" s="39">
        <v>0.88390000000000002</v>
      </c>
      <c r="H6" s="39">
        <v>5.5639000000000003</v>
      </c>
      <c r="I6" s="39">
        <v>1.1657999999999999</v>
      </c>
      <c r="J6" s="39">
        <v>0</v>
      </c>
      <c r="K6" s="39">
        <v>0.1174</v>
      </c>
      <c r="L6" s="39">
        <v>4.8122999999999996</v>
      </c>
      <c r="M6" s="39">
        <v>4.9500000000000002E-2</v>
      </c>
      <c r="N6" s="39">
        <v>90.687899999999999</v>
      </c>
      <c r="O6" s="39" t="s">
        <v>195</v>
      </c>
      <c r="P6" s="38"/>
    </row>
    <row r="7" spans="1:16" x14ac:dyDescent="0.3">
      <c r="A7" s="39" t="s">
        <v>26</v>
      </c>
      <c r="B7" s="39">
        <v>3.8426</v>
      </c>
      <c r="C7" s="39">
        <v>2.3471000000000002</v>
      </c>
      <c r="D7" s="39">
        <v>15.5221</v>
      </c>
      <c r="E7" s="39">
        <v>55.651499999999999</v>
      </c>
      <c r="F7" s="39">
        <v>0.2505</v>
      </c>
      <c r="G7" s="39">
        <v>0.87819999999999998</v>
      </c>
      <c r="H7" s="39">
        <v>5.6597999999999997</v>
      </c>
      <c r="I7" s="39">
        <v>1.1712</v>
      </c>
      <c r="J7" s="39">
        <v>1.0999999999999999E-2</v>
      </c>
      <c r="K7" s="39">
        <v>6.0199999999999997E-2</v>
      </c>
      <c r="L7" s="39">
        <v>4.7572000000000001</v>
      </c>
      <c r="M7" s="39">
        <v>9.2999999999999992E-3</v>
      </c>
      <c r="N7" s="39">
        <v>90.160499999999999</v>
      </c>
      <c r="O7" s="39" t="s">
        <v>195</v>
      </c>
      <c r="P7" s="38"/>
    </row>
    <row r="8" spans="1:16" x14ac:dyDescent="0.3">
      <c r="A8" s="39" t="s">
        <v>36</v>
      </c>
      <c r="B8" s="39">
        <v>3.7404999999999999</v>
      </c>
      <c r="C8" s="39">
        <v>2.0971000000000002</v>
      </c>
      <c r="D8" s="39">
        <v>15.8208</v>
      </c>
      <c r="E8" s="39">
        <v>56.666400000000003</v>
      </c>
      <c r="F8" s="39">
        <v>0.33989999999999998</v>
      </c>
      <c r="G8" s="39">
        <v>0.89780000000000004</v>
      </c>
      <c r="H8" s="39">
        <v>5.7762000000000002</v>
      </c>
      <c r="I8" s="39">
        <v>1.0891</v>
      </c>
      <c r="J8" s="39">
        <v>1.6E-2</v>
      </c>
      <c r="K8" s="39">
        <v>0.10150000000000001</v>
      </c>
      <c r="L8" s="39">
        <v>4.5650000000000004</v>
      </c>
      <c r="M8" s="39">
        <v>0</v>
      </c>
      <c r="N8" s="39">
        <v>91.110299999999995</v>
      </c>
      <c r="O8" s="39" t="s">
        <v>195</v>
      </c>
      <c r="P8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6CFF-154B-4A2E-99C0-6CAF91799F90}">
  <dimension ref="A1:P6"/>
  <sheetViews>
    <sheetView workbookViewId="0">
      <selection activeCell="F26" sqref="F26"/>
    </sheetView>
  </sheetViews>
  <sheetFormatPr defaultRowHeight="14.4" x14ac:dyDescent="0.3"/>
  <sheetData>
    <row r="1" spans="1:16" x14ac:dyDescent="0.3">
      <c r="A1" s="42" t="s">
        <v>0</v>
      </c>
      <c r="B1" s="42" t="s">
        <v>1</v>
      </c>
      <c r="C1" s="42" t="s">
        <v>2</v>
      </c>
      <c r="D1" s="42" t="s">
        <v>11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276</v>
      </c>
      <c r="M1" s="42" t="s">
        <v>10</v>
      </c>
      <c r="N1" s="42" t="s">
        <v>13</v>
      </c>
      <c r="O1" s="42" t="s">
        <v>14</v>
      </c>
      <c r="P1" s="41"/>
    </row>
    <row r="2" spans="1:16" x14ac:dyDescent="0.3">
      <c r="A2" s="40" t="s">
        <v>69</v>
      </c>
      <c r="B2" s="40">
        <v>0.97809999999999997</v>
      </c>
      <c r="C2" s="40">
        <v>14.752800000000001</v>
      </c>
      <c r="D2" s="40">
        <v>5.1653000000000002</v>
      </c>
      <c r="E2" s="40">
        <v>50.752200000000002</v>
      </c>
      <c r="F2" s="40">
        <v>2.5399999999999999E-2</v>
      </c>
      <c r="G2" s="40">
        <v>1.2500000000000001E-2</v>
      </c>
      <c r="H2" s="40">
        <v>19.632000000000001</v>
      </c>
      <c r="I2" s="40">
        <v>0.5857</v>
      </c>
      <c r="J2" s="40">
        <v>0.1288</v>
      </c>
      <c r="K2" s="40">
        <v>0.29599999999999999</v>
      </c>
      <c r="L2" s="40">
        <v>7.6096000000000004</v>
      </c>
      <c r="M2" s="40">
        <v>3.6999999999999998E-2</v>
      </c>
      <c r="N2" s="40">
        <v>99.975399999999993</v>
      </c>
      <c r="O2" s="40" t="s">
        <v>307</v>
      </c>
    </row>
    <row r="3" spans="1:16" x14ac:dyDescent="0.3">
      <c r="A3" s="40" t="s">
        <v>109</v>
      </c>
      <c r="B3" s="40">
        <v>1.6196999999999999</v>
      </c>
      <c r="C3" s="40">
        <v>13.625</v>
      </c>
      <c r="D3" s="40">
        <v>5.0949999999999998</v>
      </c>
      <c r="E3" s="40">
        <v>50.899799999999999</v>
      </c>
      <c r="F3" s="40">
        <v>1.0800000000000001E-2</v>
      </c>
      <c r="G3" s="40">
        <v>2.1700000000000001E-2</v>
      </c>
      <c r="H3" s="40">
        <v>19.4772</v>
      </c>
      <c r="I3" s="40">
        <v>0.62619999999999998</v>
      </c>
      <c r="J3" s="40">
        <v>8.2199999999999995E-2</v>
      </c>
      <c r="K3" s="40">
        <v>0.17119999999999999</v>
      </c>
      <c r="L3" s="40">
        <v>9.1744000000000003</v>
      </c>
      <c r="M3" s="40">
        <v>4.6300000000000001E-2</v>
      </c>
      <c r="N3" s="40">
        <v>100.84950000000001</v>
      </c>
      <c r="O3" s="40" t="s">
        <v>307</v>
      </c>
    </row>
    <row r="4" spans="1:16" x14ac:dyDescent="0.3">
      <c r="A4" s="40" t="s">
        <v>89</v>
      </c>
      <c r="B4" s="40">
        <v>1.9996</v>
      </c>
      <c r="C4" s="40">
        <v>13.836499999999999</v>
      </c>
      <c r="D4" s="40">
        <v>4.0766999999999998</v>
      </c>
      <c r="E4" s="40">
        <v>51.439300000000003</v>
      </c>
      <c r="F4" s="40">
        <v>5.9200000000000003E-2</v>
      </c>
      <c r="G4" s="40">
        <v>3.1899999999999998E-2</v>
      </c>
      <c r="H4" s="40">
        <v>18.257100000000001</v>
      </c>
      <c r="I4" s="40">
        <v>0.30009999999999998</v>
      </c>
      <c r="J4" s="40">
        <v>8.4199999999999997E-2</v>
      </c>
      <c r="K4" s="40">
        <v>0.26350000000000001</v>
      </c>
      <c r="L4" s="40">
        <v>7.6988000000000003</v>
      </c>
      <c r="M4" s="40">
        <v>1.9E-2</v>
      </c>
      <c r="N4" s="40">
        <v>98.065899999999999</v>
      </c>
      <c r="O4" s="40" t="s">
        <v>307</v>
      </c>
    </row>
    <row r="5" spans="1:16" x14ac:dyDescent="0.3">
      <c r="A5" s="40" t="s">
        <v>17</v>
      </c>
      <c r="B5" s="40">
        <v>1.9806999999999999</v>
      </c>
      <c r="C5" s="40">
        <v>15.052899999999999</v>
      </c>
      <c r="D5" s="40">
        <v>3.8589000000000002</v>
      </c>
      <c r="E5" s="40">
        <v>52.464399999999998</v>
      </c>
      <c r="F5" s="40">
        <v>2.47E-2</v>
      </c>
      <c r="G5" s="40">
        <v>7.4999999999999997E-3</v>
      </c>
      <c r="H5" s="40">
        <v>19.3035</v>
      </c>
      <c r="I5" s="40">
        <v>0.3715</v>
      </c>
      <c r="J5" s="40">
        <v>0.1449</v>
      </c>
      <c r="K5" s="40">
        <v>0.2477</v>
      </c>
      <c r="L5" s="40">
        <v>8.0297999999999998</v>
      </c>
      <c r="M5" s="40">
        <v>1.2800000000000001E-2</v>
      </c>
      <c r="N5" s="40">
        <v>101.49930000000001</v>
      </c>
      <c r="O5" s="40" t="s">
        <v>307</v>
      </c>
    </row>
    <row r="6" spans="1:16" x14ac:dyDescent="0.3">
      <c r="A6" s="40" t="s">
        <v>18</v>
      </c>
      <c r="B6" s="40">
        <v>1.1013999999999999</v>
      </c>
      <c r="C6" s="40">
        <v>15.6769</v>
      </c>
      <c r="D6" s="40">
        <v>3.8511000000000002</v>
      </c>
      <c r="E6" s="40">
        <v>52.222900000000003</v>
      </c>
      <c r="F6" s="40">
        <v>3.9899999999999998E-2</v>
      </c>
      <c r="G6" s="40">
        <v>8.3999999999999995E-3</v>
      </c>
      <c r="H6" s="40">
        <v>19.894200000000001</v>
      </c>
      <c r="I6" s="40">
        <v>0.32229999999999998</v>
      </c>
      <c r="J6" s="40">
        <v>0.2858</v>
      </c>
      <c r="K6" s="40">
        <v>0.2863</v>
      </c>
      <c r="L6" s="40">
        <v>7.4767999999999999</v>
      </c>
      <c r="M6" s="40">
        <v>1.8499999999999999E-2</v>
      </c>
      <c r="N6" s="40">
        <v>101.1844</v>
      </c>
      <c r="O6" s="40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A471-0E5C-4231-8E65-76145F0FBE5E}">
  <dimension ref="A1:Q10"/>
  <sheetViews>
    <sheetView workbookViewId="0">
      <selection activeCell="F2" sqref="F2"/>
    </sheetView>
  </sheetViews>
  <sheetFormatPr defaultRowHeight="14.4" x14ac:dyDescent="0.3"/>
  <sheetData>
    <row r="1" spans="1:17" x14ac:dyDescent="0.3">
      <c r="A1" s="34" t="s">
        <v>0</v>
      </c>
      <c r="B1" s="34" t="s">
        <v>3</v>
      </c>
      <c r="C1" s="34" t="s">
        <v>5</v>
      </c>
      <c r="D1" s="34" t="s">
        <v>4</v>
      </c>
      <c r="E1" s="34" t="s">
        <v>6</v>
      </c>
      <c r="F1" s="34" t="s">
        <v>144</v>
      </c>
      <c r="G1" s="34" t="s">
        <v>9</v>
      </c>
      <c r="H1" s="34" t="s">
        <v>8</v>
      </c>
      <c r="I1" s="34" t="s">
        <v>10</v>
      </c>
      <c r="J1" s="34" t="s">
        <v>1</v>
      </c>
      <c r="K1" s="34" t="s">
        <v>2</v>
      </c>
      <c r="L1" s="34" t="s">
        <v>11</v>
      </c>
      <c r="M1" s="34" t="s">
        <v>7</v>
      </c>
      <c r="N1" s="34" t="s">
        <v>13</v>
      </c>
      <c r="O1" s="33"/>
      <c r="P1" s="34" t="s">
        <v>14</v>
      </c>
      <c r="Q1" s="34" t="s">
        <v>123</v>
      </c>
    </row>
    <row r="2" spans="1:17" x14ac:dyDescent="0.3">
      <c r="A2" s="34" t="s">
        <v>78</v>
      </c>
      <c r="B2" s="34">
        <v>49.813499999999998</v>
      </c>
      <c r="C2" s="34">
        <v>0.23880000000000001</v>
      </c>
      <c r="D2" s="34">
        <v>0.17230000000000001</v>
      </c>
      <c r="E2" s="34">
        <v>9.0943000000000005</v>
      </c>
      <c r="F2" s="34">
        <v>6.1859999999999999</v>
      </c>
      <c r="G2" s="34">
        <v>9.3299999999999994E-2</v>
      </c>
      <c r="H2" s="34">
        <v>4.0000000000000001E-3</v>
      </c>
      <c r="I2" s="34">
        <v>0</v>
      </c>
      <c r="J2" s="34">
        <v>3.1890000000000001</v>
      </c>
      <c r="K2" s="34">
        <v>2.5507</v>
      </c>
      <c r="L2" s="34">
        <v>20.309200000000001</v>
      </c>
      <c r="M2" s="34">
        <v>0.9738</v>
      </c>
      <c r="N2" s="34">
        <v>92.624900000000011</v>
      </c>
      <c r="O2" s="34" t="s">
        <v>95</v>
      </c>
      <c r="P2" s="34" t="s">
        <v>227</v>
      </c>
      <c r="Q2" s="34">
        <v>7.3722000000000003</v>
      </c>
    </row>
    <row r="3" spans="1:17" x14ac:dyDescent="0.3">
      <c r="A3" s="34" t="s">
        <v>79</v>
      </c>
      <c r="B3" s="34">
        <v>49.034599999999998</v>
      </c>
      <c r="C3" s="34">
        <v>0.1973</v>
      </c>
      <c r="D3" s="34">
        <v>0.14030000000000001</v>
      </c>
      <c r="E3" s="34">
        <v>10.0344</v>
      </c>
      <c r="F3" s="34">
        <v>6.5061</v>
      </c>
      <c r="G3" s="34">
        <v>0.12039999999999999</v>
      </c>
      <c r="H3" s="34">
        <v>1.95E-2</v>
      </c>
      <c r="I3" s="34">
        <v>1.9099999999999999E-2</v>
      </c>
      <c r="J3" s="34">
        <v>2.7084000000000001</v>
      </c>
      <c r="K3" s="34">
        <v>3.4272</v>
      </c>
      <c r="L3" s="34">
        <v>20.213699999999999</v>
      </c>
      <c r="M3" s="34">
        <v>1.0156000000000001</v>
      </c>
      <c r="N3" s="34">
        <v>93.436599999999999</v>
      </c>
      <c r="O3" s="33"/>
      <c r="P3" s="34" t="s">
        <v>227</v>
      </c>
      <c r="Q3" s="34">
        <v>6.5633999999999997</v>
      </c>
    </row>
    <row r="4" spans="1:17" x14ac:dyDescent="0.3">
      <c r="A4" s="34" t="s">
        <v>80</v>
      </c>
      <c r="B4" s="34">
        <v>50.229100000000003</v>
      </c>
      <c r="C4" s="34">
        <v>0.25559999999999999</v>
      </c>
      <c r="D4" s="34">
        <v>0.14729999999999999</v>
      </c>
      <c r="E4" s="34">
        <v>9.1349</v>
      </c>
      <c r="F4" s="34">
        <v>5.8808999999999996</v>
      </c>
      <c r="G4" s="34">
        <v>0.13100000000000001</v>
      </c>
      <c r="H4" s="34">
        <v>1.7000000000000001E-2</v>
      </c>
      <c r="I4" s="34">
        <v>0</v>
      </c>
      <c r="J4" s="34">
        <v>3.0507</v>
      </c>
      <c r="K4" s="34">
        <v>2.3155000000000001</v>
      </c>
      <c r="L4" s="34">
        <v>20.961300000000001</v>
      </c>
      <c r="M4" s="34">
        <v>0.98450000000000004</v>
      </c>
      <c r="N4" s="34">
        <v>93.107799999999997</v>
      </c>
      <c r="O4" s="33"/>
      <c r="P4" s="34" t="s">
        <v>227</v>
      </c>
      <c r="Q4" s="34">
        <v>6.8779000000000003</v>
      </c>
    </row>
    <row r="5" spans="1:17" x14ac:dyDescent="0.3">
      <c r="A5" s="34" t="s">
        <v>245</v>
      </c>
      <c r="B5" s="34">
        <v>48.781100000000002</v>
      </c>
      <c r="C5" s="34">
        <v>0.24590000000000001</v>
      </c>
      <c r="D5" s="34">
        <v>0.1208</v>
      </c>
      <c r="E5" s="34">
        <v>9.7702000000000009</v>
      </c>
      <c r="F5" s="34">
        <v>6.4135</v>
      </c>
      <c r="G5" s="34">
        <v>0.12859999999999999</v>
      </c>
      <c r="H5" s="34">
        <v>1.2500000000000001E-2</v>
      </c>
      <c r="I5" s="34">
        <v>0</v>
      </c>
      <c r="J5" s="34">
        <v>2.0009999999999999</v>
      </c>
      <c r="K5" s="34">
        <v>3.4639000000000002</v>
      </c>
      <c r="L5" s="34">
        <v>20.063600000000001</v>
      </c>
      <c r="M5" s="34">
        <v>1.0052000000000001</v>
      </c>
      <c r="N5" s="34">
        <v>92.00630000000001</v>
      </c>
      <c r="O5" s="33"/>
      <c r="P5" s="34" t="s">
        <v>227</v>
      </c>
      <c r="Q5" s="34">
        <v>7.9703999999999997</v>
      </c>
    </row>
    <row r="6" spans="1:17" x14ac:dyDescent="0.3">
      <c r="A6" s="34" t="s">
        <v>91</v>
      </c>
      <c r="B6" s="34">
        <v>49.707099999999997</v>
      </c>
      <c r="C6" s="34">
        <v>0.20030000000000001</v>
      </c>
      <c r="D6" s="34">
        <v>0.115</v>
      </c>
      <c r="E6" s="34">
        <v>10.1835</v>
      </c>
      <c r="F6" s="34">
        <v>6.9019000000000004</v>
      </c>
      <c r="G6" s="34">
        <v>0.13070000000000001</v>
      </c>
      <c r="H6" s="34">
        <v>2.3999999999999998E-3</v>
      </c>
      <c r="I6" s="34">
        <v>4.3400000000000001E-2</v>
      </c>
      <c r="J6" s="34">
        <v>2.4605000000000001</v>
      </c>
      <c r="K6" s="34">
        <v>3.8033999999999999</v>
      </c>
      <c r="L6" s="34">
        <v>19.498799999999999</v>
      </c>
      <c r="M6" s="34">
        <v>0.98680000000000001</v>
      </c>
      <c r="N6" s="34">
        <v>94.033799999999999</v>
      </c>
      <c r="O6" s="33"/>
      <c r="P6" s="34" t="s">
        <v>227</v>
      </c>
      <c r="Q6" s="34">
        <v>5.9661999999999997</v>
      </c>
    </row>
    <row r="7" spans="1:17" x14ac:dyDescent="0.3">
      <c r="A7" s="34" t="s">
        <v>82</v>
      </c>
      <c r="B7" s="34">
        <v>49.7712</v>
      </c>
      <c r="C7" s="34">
        <v>0.2374</v>
      </c>
      <c r="D7" s="34">
        <v>0.11020000000000001</v>
      </c>
      <c r="E7" s="34">
        <v>9.8271999999999995</v>
      </c>
      <c r="F7" s="34">
        <v>6.4569000000000001</v>
      </c>
      <c r="G7" s="34">
        <v>0.1229</v>
      </c>
      <c r="H7" s="34">
        <v>0</v>
      </c>
      <c r="I7" s="34">
        <v>8.7999999999999995E-2</v>
      </c>
      <c r="J7" s="34">
        <v>2.7862</v>
      </c>
      <c r="K7" s="34">
        <v>2.87</v>
      </c>
      <c r="L7" s="34">
        <v>20.036000000000001</v>
      </c>
      <c r="M7" s="34">
        <v>1.0134000000000001</v>
      </c>
      <c r="N7" s="34">
        <v>93.319400000000002</v>
      </c>
      <c r="O7" s="33"/>
      <c r="P7" s="34" t="s">
        <v>227</v>
      </c>
      <c r="Q7" s="34">
        <v>6.6776999999999997</v>
      </c>
    </row>
    <row r="8" spans="1:17" x14ac:dyDescent="0.3">
      <c r="A8" s="34" t="s">
        <v>92</v>
      </c>
      <c r="B8" s="34">
        <v>48.549900000000001</v>
      </c>
      <c r="C8" s="34">
        <v>0.20430000000000001</v>
      </c>
      <c r="D8" s="34">
        <v>0.1183</v>
      </c>
      <c r="E8" s="34">
        <v>10.1014</v>
      </c>
      <c r="F8" s="34">
        <v>6.4598000000000004</v>
      </c>
      <c r="G8" s="34">
        <v>0.17549999999999999</v>
      </c>
      <c r="H8" s="34">
        <v>1.32E-2</v>
      </c>
      <c r="I8" s="34">
        <v>4.2500000000000003E-2</v>
      </c>
      <c r="J8" s="34">
        <v>2.1484999999999999</v>
      </c>
      <c r="K8" s="34">
        <v>3.5101</v>
      </c>
      <c r="L8" s="34">
        <v>19.220500000000001</v>
      </c>
      <c r="M8" s="34">
        <v>0.97060000000000002</v>
      </c>
      <c r="N8" s="34">
        <v>91.514600000000002</v>
      </c>
      <c r="O8" s="33"/>
      <c r="P8" s="34" t="s">
        <v>227</v>
      </c>
      <c r="Q8" s="34">
        <v>8.4854000000000003</v>
      </c>
    </row>
    <row r="9" spans="1:17" x14ac:dyDescent="0.3">
      <c r="A9" s="34" t="s">
        <v>83</v>
      </c>
      <c r="B9" s="34">
        <v>49.515599999999999</v>
      </c>
      <c r="C9" s="34">
        <v>0.19309999999999999</v>
      </c>
      <c r="D9" s="34">
        <v>8.3099999999999993E-2</v>
      </c>
      <c r="E9" s="34">
        <v>10.149100000000001</v>
      </c>
      <c r="F9" s="34">
        <v>6.7526999999999999</v>
      </c>
      <c r="G9" s="34">
        <v>0.1668</v>
      </c>
      <c r="H9" s="34">
        <v>1.12E-2</v>
      </c>
      <c r="I9" s="34">
        <v>3.2899999999999999E-2</v>
      </c>
      <c r="J9" s="34">
        <v>2.4864999999999999</v>
      </c>
      <c r="K9" s="34">
        <v>3.5819000000000001</v>
      </c>
      <c r="L9" s="34">
        <v>19.816400000000002</v>
      </c>
      <c r="M9" s="34">
        <v>0.97099999999999997</v>
      </c>
      <c r="N9" s="34">
        <v>93.760300000000015</v>
      </c>
      <c r="O9" s="33"/>
      <c r="P9" s="34" t="s">
        <v>227</v>
      </c>
      <c r="Q9" s="34">
        <v>6.2397999999999998</v>
      </c>
    </row>
    <row r="10" spans="1:17" x14ac:dyDescent="0.3">
      <c r="A10" s="34" t="s">
        <v>84</v>
      </c>
      <c r="B10" s="34">
        <v>49.4343</v>
      </c>
      <c r="C10" s="34">
        <v>0.18659999999999999</v>
      </c>
      <c r="D10" s="34">
        <v>8.1699999999999995E-2</v>
      </c>
      <c r="E10" s="34">
        <v>9.7696000000000005</v>
      </c>
      <c r="F10" s="34">
        <v>6.8311999999999999</v>
      </c>
      <c r="G10" s="34">
        <v>0.17230000000000001</v>
      </c>
      <c r="H10" s="34">
        <v>1.9099999999999999E-2</v>
      </c>
      <c r="I10" s="34">
        <v>0</v>
      </c>
      <c r="J10" s="34">
        <v>2.8691</v>
      </c>
      <c r="K10" s="34">
        <v>3.5402999999999998</v>
      </c>
      <c r="L10" s="34">
        <v>19.471499999999999</v>
      </c>
      <c r="M10" s="34">
        <v>1.0445</v>
      </c>
      <c r="N10" s="34">
        <v>93.420199999999994</v>
      </c>
      <c r="O10" s="33"/>
      <c r="P10" s="34" t="s">
        <v>227</v>
      </c>
      <c r="Q10" s="34">
        <v>6.5763999999999996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E10F-6176-4B78-9A6B-AF4CE4A38B37}">
  <dimension ref="A1:Q10"/>
  <sheetViews>
    <sheetView workbookViewId="0">
      <selection activeCell="F6" sqref="F6"/>
    </sheetView>
  </sheetViews>
  <sheetFormatPr defaultRowHeight="14.4" x14ac:dyDescent="0.3"/>
  <sheetData>
    <row r="1" spans="1:17" x14ac:dyDescent="0.3">
      <c r="A1" s="37" t="s">
        <v>0</v>
      </c>
      <c r="B1" s="37" t="s">
        <v>3</v>
      </c>
      <c r="C1" s="37" t="s">
        <v>5</v>
      </c>
      <c r="D1" s="37" t="s">
        <v>4</v>
      </c>
      <c r="E1" s="37" t="s">
        <v>6</v>
      </c>
      <c r="F1" s="37" t="s">
        <v>144</v>
      </c>
      <c r="G1" s="37" t="s">
        <v>9</v>
      </c>
      <c r="H1" s="37" t="s">
        <v>8</v>
      </c>
      <c r="I1" s="37" t="s">
        <v>10</v>
      </c>
      <c r="J1" s="37" t="s">
        <v>1</v>
      </c>
      <c r="K1" s="37" t="s">
        <v>2</v>
      </c>
      <c r="L1" s="37" t="s">
        <v>11</v>
      </c>
      <c r="M1" s="37" t="s">
        <v>7</v>
      </c>
      <c r="N1" s="37" t="s">
        <v>13</v>
      </c>
      <c r="O1" s="36"/>
      <c r="P1" s="37"/>
      <c r="Q1" s="37"/>
    </row>
    <row r="2" spans="1:17" x14ac:dyDescent="0.3">
      <c r="A2" s="35" t="s">
        <v>91</v>
      </c>
      <c r="B2" s="35">
        <v>48.061199999999999</v>
      </c>
      <c r="C2" s="35">
        <v>3.3E-3</v>
      </c>
      <c r="D2" s="35">
        <v>0</v>
      </c>
      <c r="E2" s="35">
        <v>21.672999999999998</v>
      </c>
      <c r="F2" s="35">
        <v>6.3895999999999997</v>
      </c>
      <c r="G2" s="35">
        <v>0.14499999999999999</v>
      </c>
      <c r="H2" s="35">
        <v>0.47470000000000001</v>
      </c>
      <c r="I2" s="35">
        <v>3.39E-2</v>
      </c>
      <c r="J2" s="35">
        <v>0.31309999999999999</v>
      </c>
      <c r="K2" s="35">
        <v>14.1859</v>
      </c>
      <c r="L2" s="35">
        <v>7.0614999999999997</v>
      </c>
      <c r="M2" s="35">
        <v>0.63370000000000004</v>
      </c>
      <c r="N2" s="35">
        <v>98.974900000000005</v>
      </c>
    </row>
    <row r="3" spans="1:17" x14ac:dyDescent="0.3">
      <c r="A3" s="35" t="s">
        <v>82</v>
      </c>
      <c r="B3" s="35">
        <v>48.977600000000002</v>
      </c>
      <c r="C3" s="35">
        <v>0</v>
      </c>
      <c r="D3" s="35">
        <v>1.0200000000000001E-2</v>
      </c>
      <c r="E3" s="35">
        <v>21.6479</v>
      </c>
      <c r="F3" s="35">
        <v>5.9230999999999998</v>
      </c>
      <c r="G3" s="35">
        <v>0.11600000000000001</v>
      </c>
      <c r="H3" s="35">
        <v>0.40749999999999997</v>
      </c>
      <c r="I3" s="35">
        <v>5.4800000000000001E-2</v>
      </c>
      <c r="J3" s="35">
        <v>0.31380000000000002</v>
      </c>
      <c r="K3" s="35">
        <v>14.392099999999999</v>
      </c>
      <c r="L3" s="35">
        <v>6.4008000000000003</v>
      </c>
      <c r="M3" s="35">
        <v>0.50580000000000003</v>
      </c>
      <c r="N3" s="35">
        <v>98.749600000000001</v>
      </c>
    </row>
    <row r="4" spans="1:17" x14ac:dyDescent="0.3">
      <c r="A4" s="35" t="s">
        <v>92</v>
      </c>
      <c r="B4" s="35">
        <v>48.6785</v>
      </c>
      <c r="C4" s="35">
        <v>1.4E-2</v>
      </c>
      <c r="D4" s="35">
        <v>8.8000000000000005E-3</v>
      </c>
      <c r="E4" s="35">
        <v>21.2501</v>
      </c>
      <c r="F4" s="35">
        <v>6.6395999999999997</v>
      </c>
      <c r="G4" s="35">
        <v>0.1222</v>
      </c>
      <c r="H4" s="35">
        <v>0.29449999999999998</v>
      </c>
      <c r="I4" s="35">
        <v>3.5299999999999998E-2</v>
      </c>
      <c r="J4" s="35">
        <v>0.34470000000000001</v>
      </c>
      <c r="K4" s="35">
        <v>14.2142</v>
      </c>
      <c r="L4" s="35">
        <v>6.5528000000000004</v>
      </c>
      <c r="M4" s="35">
        <v>0.57609999999999995</v>
      </c>
      <c r="N4" s="35">
        <v>98.730800000000031</v>
      </c>
      <c r="O4" t="s">
        <v>306</v>
      </c>
    </row>
    <row r="5" spans="1:17" x14ac:dyDescent="0.3">
      <c r="A5" s="35" t="s">
        <v>83</v>
      </c>
      <c r="B5" s="35">
        <v>48.2166</v>
      </c>
      <c r="C5" s="35">
        <v>6.6E-3</v>
      </c>
      <c r="D5" s="35">
        <v>2.1299999999999999E-2</v>
      </c>
      <c r="E5" s="35">
        <v>21.612500000000001</v>
      </c>
      <c r="F5" s="35">
        <v>6.6748000000000003</v>
      </c>
      <c r="G5" s="35">
        <v>0.1169</v>
      </c>
      <c r="H5" s="35">
        <v>0.31619999999999998</v>
      </c>
      <c r="I5" s="35">
        <v>4.24E-2</v>
      </c>
      <c r="J5" s="35">
        <v>0.32329999999999998</v>
      </c>
      <c r="K5" s="35">
        <v>14.148999999999999</v>
      </c>
      <c r="L5" s="35">
        <v>6.9706999999999999</v>
      </c>
      <c r="M5" s="35">
        <v>0.59340000000000004</v>
      </c>
      <c r="N5" s="35">
        <v>99.043700000000001</v>
      </c>
    </row>
    <row r="6" spans="1:17" x14ac:dyDescent="0.3">
      <c r="A6" s="35" t="s">
        <v>84</v>
      </c>
      <c r="B6" s="35">
        <v>46.974600000000002</v>
      </c>
      <c r="C6" s="35">
        <v>0</v>
      </c>
      <c r="D6" s="35">
        <v>2.75E-2</v>
      </c>
      <c r="E6" s="35">
        <v>21.233699999999999</v>
      </c>
      <c r="F6" s="35">
        <v>6.9343000000000004</v>
      </c>
      <c r="G6" s="35">
        <v>0.13320000000000001</v>
      </c>
      <c r="H6" s="35">
        <v>0.3604</v>
      </c>
      <c r="I6" s="35">
        <v>3.0800000000000001E-2</v>
      </c>
      <c r="J6" s="35">
        <v>0.37030000000000002</v>
      </c>
      <c r="K6" s="35">
        <v>13.6401</v>
      </c>
      <c r="L6" s="35">
        <v>7.9861000000000004</v>
      </c>
      <c r="M6" s="35">
        <v>0.69589999999999996</v>
      </c>
      <c r="N6" s="35">
        <v>98.386900000000026</v>
      </c>
    </row>
    <row r="7" spans="1:17" x14ac:dyDescent="0.3">
      <c r="A7" s="35" t="s">
        <v>85</v>
      </c>
      <c r="B7" s="35">
        <v>48.188600000000001</v>
      </c>
      <c r="C7" s="35">
        <v>2.0000000000000001E-4</v>
      </c>
      <c r="D7" s="35">
        <v>2.8199999999999999E-2</v>
      </c>
      <c r="E7" s="35">
        <v>21.051600000000001</v>
      </c>
      <c r="F7" s="35">
        <v>7.1505999999999998</v>
      </c>
      <c r="G7" s="35">
        <v>0.16300000000000001</v>
      </c>
      <c r="H7" s="35">
        <v>0.19470000000000001</v>
      </c>
      <c r="I7" s="35">
        <v>2.1499999999999998E-2</v>
      </c>
      <c r="J7" s="35">
        <v>0.33090000000000003</v>
      </c>
      <c r="K7" s="35">
        <v>14.4351</v>
      </c>
      <c r="L7" s="35">
        <v>6.8166000000000002</v>
      </c>
      <c r="M7" s="35">
        <v>0.61229999999999996</v>
      </c>
      <c r="N7" s="35">
        <v>98.993299999999991</v>
      </c>
    </row>
    <row r="8" spans="1:17" x14ac:dyDescent="0.3">
      <c r="A8" s="35" t="s">
        <v>86</v>
      </c>
      <c r="B8" s="35">
        <v>48.369900000000001</v>
      </c>
      <c r="C8" s="35">
        <v>5.0000000000000001E-3</v>
      </c>
      <c r="D8" s="35">
        <v>3.1399999999999997E-2</v>
      </c>
      <c r="E8" s="35">
        <v>21.798999999999999</v>
      </c>
      <c r="F8" s="35">
        <v>6.1688999999999998</v>
      </c>
      <c r="G8" s="35">
        <v>0.11890000000000001</v>
      </c>
      <c r="H8" s="35">
        <v>0.39679999999999999</v>
      </c>
      <c r="I8" s="35">
        <v>2.6499999999999999E-2</v>
      </c>
      <c r="J8" s="35">
        <v>0.35220000000000001</v>
      </c>
      <c r="K8" s="35">
        <v>14.362399999999999</v>
      </c>
      <c r="L8" s="35">
        <v>6.3213999999999997</v>
      </c>
      <c r="M8" s="35">
        <v>0.5232</v>
      </c>
      <c r="N8" s="35">
        <v>98.475599999999972</v>
      </c>
    </row>
    <row r="9" spans="1:17" x14ac:dyDescent="0.3">
      <c r="A9" s="35" t="s">
        <v>93</v>
      </c>
      <c r="B9" s="35">
        <v>48.437600000000003</v>
      </c>
      <c r="C9" s="35">
        <v>2E-3</v>
      </c>
      <c r="D9" s="35">
        <v>1.3599999999999999E-2</v>
      </c>
      <c r="E9" s="35">
        <v>21.694400000000002</v>
      </c>
      <c r="F9" s="35">
        <v>6.2327000000000004</v>
      </c>
      <c r="G9" s="35">
        <v>0.1124</v>
      </c>
      <c r="H9" s="35">
        <v>0.44500000000000001</v>
      </c>
      <c r="I9" s="35">
        <v>6.5600000000000006E-2</v>
      </c>
      <c r="J9" s="35">
        <v>0.34010000000000001</v>
      </c>
      <c r="K9" s="35">
        <v>14.1775</v>
      </c>
      <c r="L9" s="35">
        <v>6.9306000000000001</v>
      </c>
      <c r="M9" s="35">
        <v>0.5847</v>
      </c>
      <c r="N9" s="35">
        <v>99.036199999999994</v>
      </c>
    </row>
    <row r="10" spans="1:17" x14ac:dyDescent="0.3">
      <c r="A10" s="35" t="s">
        <v>305</v>
      </c>
      <c r="B10" s="35">
        <v>48.448700000000002</v>
      </c>
      <c r="C10" s="35">
        <v>1.38E-2</v>
      </c>
      <c r="D10" s="35">
        <v>2.4E-2</v>
      </c>
      <c r="E10" s="35">
        <v>21.050899999999999</v>
      </c>
      <c r="F10" s="35">
        <v>6.3207000000000004</v>
      </c>
      <c r="G10" s="35">
        <v>0.1726</v>
      </c>
      <c r="H10" s="35">
        <v>0.38179999999999997</v>
      </c>
      <c r="I10" s="35">
        <v>5.5399999999999998E-2</v>
      </c>
      <c r="J10" s="35">
        <v>0.29220000000000002</v>
      </c>
      <c r="K10" s="35">
        <v>14.4156</v>
      </c>
      <c r="L10" s="35">
        <v>6.7548000000000004</v>
      </c>
      <c r="M10" s="35">
        <v>0.67</v>
      </c>
      <c r="N10" s="35">
        <v>98.600500000000011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054-CAC9-4B4F-9EA2-E7F3395F3A36}">
  <dimension ref="A1:Q22"/>
  <sheetViews>
    <sheetView workbookViewId="0">
      <selection activeCell="F2" sqref="F2"/>
    </sheetView>
  </sheetViews>
  <sheetFormatPr defaultRowHeight="14.4" x14ac:dyDescent="0.3"/>
  <sheetData>
    <row r="1" spans="1:17" x14ac:dyDescent="0.3">
      <c r="A1" s="29" t="s">
        <v>0</v>
      </c>
      <c r="B1" s="29" t="s">
        <v>3</v>
      </c>
      <c r="C1" s="29" t="s">
        <v>7</v>
      </c>
      <c r="D1" s="29" t="s">
        <v>11</v>
      </c>
      <c r="E1" s="29" t="s">
        <v>8</v>
      </c>
      <c r="F1" s="29" t="s">
        <v>144</v>
      </c>
      <c r="G1" s="29" t="s">
        <v>9</v>
      </c>
      <c r="H1" s="29" t="s">
        <v>2</v>
      </c>
      <c r="I1" s="29" t="s">
        <v>6</v>
      </c>
      <c r="J1" s="29" t="s">
        <v>1</v>
      </c>
      <c r="K1" s="29" t="s">
        <v>5</v>
      </c>
      <c r="L1" s="29" t="s">
        <v>4</v>
      </c>
      <c r="M1" s="29" t="s">
        <v>10</v>
      </c>
      <c r="N1" s="29" t="s">
        <v>12</v>
      </c>
      <c r="O1" s="29" t="s">
        <v>123</v>
      </c>
      <c r="P1" s="29" t="s">
        <v>13</v>
      </c>
      <c r="Q1" s="29" t="s">
        <v>14</v>
      </c>
    </row>
    <row r="2" spans="1:17" x14ac:dyDescent="0.3">
      <c r="A2" s="30" t="s">
        <v>58</v>
      </c>
      <c r="B2" s="30">
        <v>47.418700000000001</v>
      </c>
      <c r="C2" s="30">
        <v>0.87060000000000004</v>
      </c>
      <c r="D2" s="30">
        <v>17.036200000000001</v>
      </c>
      <c r="E2" s="30">
        <v>3.6299999999999999E-2</v>
      </c>
      <c r="F2" s="30">
        <v>8.2715999999999994</v>
      </c>
      <c r="G2" s="30">
        <v>0.14399999999999999</v>
      </c>
      <c r="H2" s="30">
        <v>8.2844999999999995</v>
      </c>
      <c r="I2" s="30">
        <v>11.4001</v>
      </c>
      <c r="J2" s="30">
        <v>2.5682</v>
      </c>
      <c r="K2" s="30">
        <v>0.13109999999999999</v>
      </c>
      <c r="L2" s="30">
        <v>0.14180000000000001</v>
      </c>
      <c r="M2" s="30">
        <v>4.4499999999999998E-2</v>
      </c>
      <c r="N2" s="30">
        <v>0.26529999999999998</v>
      </c>
      <c r="O2" s="30">
        <v>3.3872</v>
      </c>
      <c r="P2" s="30">
        <v>100</v>
      </c>
    </row>
    <row r="3" spans="1:17" x14ac:dyDescent="0.3">
      <c r="A3" s="30" t="s">
        <v>294</v>
      </c>
      <c r="B3" s="30">
        <v>46.579000000000001</v>
      </c>
      <c r="C3" s="30">
        <v>0.85740000000000005</v>
      </c>
      <c r="D3" s="30">
        <v>17.098299999999998</v>
      </c>
      <c r="E3" s="30">
        <v>2.4E-2</v>
      </c>
      <c r="F3" s="30">
        <v>8.4115000000000002</v>
      </c>
      <c r="G3" s="30">
        <v>0.21929999999999999</v>
      </c>
      <c r="H3" s="30">
        <v>8.3907000000000007</v>
      </c>
      <c r="I3" s="30">
        <v>11.258599999999999</v>
      </c>
      <c r="J3" s="30">
        <v>2.395</v>
      </c>
      <c r="K3" s="30">
        <v>0.1988</v>
      </c>
      <c r="L3" s="30">
        <v>0.1045</v>
      </c>
      <c r="M3" s="30">
        <v>9.1999999999999998E-3</v>
      </c>
      <c r="N3" s="30">
        <v>0.26219999999999999</v>
      </c>
      <c r="O3" s="30">
        <v>4.1914999999999996</v>
      </c>
      <c r="P3" s="30">
        <v>100</v>
      </c>
    </row>
    <row r="4" spans="1:17" x14ac:dyDescent="0.3">
      <c r="A4" s="30" t="s">
        <v>295</v>
      </c>
      <c r="B4" s="30">
        <v>47.052900000000001</v>
      </c>
      <c r="C4" s="30">
        <v>0.85970000000000002</v>
      </c>
      <c r="D4" s="30">
        <v>17.0077</v>
      </c>
      <c r="E4" s="30">
        <v>5.5999999999999999E-3</v>
      </c>
      <c r="F4" s="30">
        <v>8.3884000000000007</v>
      </c>
      <c r="G4" s="30">
        <v>0.1835</v>
      </c>
      <c r="H4" s="30">
        <v>8.3940000000000001</v>
      </c>
      <c r="I4" s="30">
        <v>11.2315</v>
      </c>
      <c r="J4" s="30">
        <v>2.4700000000000002</v>
      </c>
      <c r="K4" s="30">
        <v>0.17599999999999999</v>
      </c>
      <c r="L4" s="30">
        <v>0.14949999999999999</v>
      </c>
      <c r="M4" s="30">
        <v>0</v>
      </c>
      <c r="N4" s="30">
        <v>0.2424</v>
      </c>
      <c r="O4" s="30">
        <v>3.8113000000000001</v>
      </c>
      <c r="P4" s="30">
        <v>99.972499999999997</v>
      </c>
    </row>
    <row r="5" spans="1:17" x14ac:dyDescent="0.3">
      <c r="A5" s="30" t="s">
        <v>296</v>
      </c>
      <c r="B5" s="30">
        <v>46.805399999999999</v>
      </c>
      <c r="C5" s="30">
        <v>0.88380000000000003</v>
      </c>
      <c r="D5" s="30">
        <v>17.096900000000002</v>
      </c>
      <c r="E5" s="30">
        <v>1.67E-2</v>
      </c>
      <c r="F5" s="30">
        <v>8.2243999999999993</v>
      </c>
      <c r="G5" s="30">
        <v>8.5599999999999996E-2</v>
      </c>
      <c r="H5" s="30">
        <v>8.4292999999999996</v>
      </c>
      <c r="I5" s="30">
        <v>11.257899999999999</v>
      </c>
      <c r="J5" s="30">
        <v>2.4298999999999999</v>
      </c>
      <c r="K5" s="30">
        <v>0.15060000000000001</v>
      </c>
      <c r="L5" s="30">
        <v>9.4600000000000004E-2</v>
      </c>
      <c r="M5" s="30">
        <v>0</v>
      </c>
      <c r="N5" s="30">
        <v>0.2535</v>
      </c>
      <c r="O5" s="30">
        <v>4.2450000000000001</v>
      </c>
      <c r="P5" s="30">
        <v>99.973799999999997</v>
      </c>
    </row>
    <row r="6" spans="1:17" x14ac:dyDescent="0.3">
      <c r="A6" s="30" t="s">
        <v>297</v>
      </c>
      <c r="B6" s="30">
        <v>46.8675</v>
      </c>
      <c r="C6" s="30">
        <v>0.88649999999999995</v>
      </c>
      <c r="D6" s="30">
        <v>17.049800000000001</v>
      </c>
      <c r="E6" s="30">
        <v>3.56E-2</v>
      </c>
      <c r="F6" s="30">
        <v>7.9968000000000004</v>
      </c>
      <c r="G6" s="30">
        <v>0.109</v>
      </c>
      <c r="H6" s="30">
        <v>8.3567</v>
      </c>
      <c r="I6" s="30">
        <v>11.3147</v>
      </c>
      <c r="J6" s="30">
        <v>2.1494</v>
      </c>
      <c r="K6" s="30">
        <v>0.18190000000000001</v>
      </c>
      <c r="L6" s="30">
        <v>6.7199999999999996E-2</v>
      </c>
      <c r="M6" s="30">
        <v>1.5800000000000002E-2</v>
      </c>
      <c r="N6" s="30">
        <v>0.26500000000000001</v>
      </c>
      <c r="O6" s="30">
        <v>4.7041000000000004</v>
      </c>
      <c r="P6" s="30">
        <v>100</v>
      </c>
    </row>
    <row r="7" spans="1:17" x14ac:dyDescent="0.3">
      <c r="A7" s="30" t="s">
        <v>298</v>
      </c>
      <c r="B7" s="30">
        <v>47.528199999999998</v>
      </c>
      <c r="C7" s="30">
        <v>0.9</v>
      </c>
      <c r="D7" s="30">
        <v>17.1675</v>
      </c>
      <c r="E7" s="30">
        <v>2.1100000000000001E-2</v>
      </c>
      <c r="F7" s="30">
        <v>8.2664000000000009</v>
      </c>
      <c r="G7" s="30">
        <v>0.16919999999999999</v>
      </c>
      <c r="H7" s="30">
        <v>8.3498999999999999</v>
      </c>
      <c r="I7" s="30">
        <v>11.249000000000001</v>
      </c>
      <c r="J7" s="30">
        <v>2.2637999999999998</v>
      </c>
      <c r="K7" s="30">
        <v>0.1731</v>
      </c>
      <c r="L7" s="30">
        <v>9.7299999999999998E-2</v>
      </c>
      <c r="M7" s="30">
        <v>0</v>
      </c>
      <c r="N7" s="30">
        <v>0.26340000000000002</v>
      </c>
      <c r="O7" s="30">
        <v>3.5379999999999998</v>
      </c>
      <c r="P7" s="30">
        <v>99.986900000000006</v>
      </c>
    </row>
    <row r="8" spans="1:17" x14ac:dyDescent="0.3">
      <c r="A8" s="30" t="s">
        <v>299</v>
      </c>
      <c r="B8" s="30">
        <v>46.622900000000001</v>
      </c>
      <c r="C8" s="30">
        <v>0.90180000000000005</v>
      </c>
      <c r="D8" s="30">
        <v>17.0932</v>
      </c>
      <c r="E8" s="30">
        <v>2.2599999999999999E-2</v>
      </c>
      <c r="F8" s="30">
        <v>7.9493</v>
      </c>
      <c r="G8" s="30">
        <v>0.13220000000000001</v>
      </c>
      <c r="H8" s="30">
        <v>8.3916000000000004</v>
      </c>
      <c r="I8" s="30">
        <v>11.502599999999999</v>
      </c>
      <c r="J8" s="30">
        <v>2.3121</v>
      </c>
      <c r="K8" s="30">
        <v>0.1721</v>
      </c>
      <c r="L8" s="30">
        <v>8.2100000000000006E-2</v>
      </c>
      <c r="M8" s="30">
        <v>3.2800000000000003E-2</v>
      </c>
      <c r="N8" s="30">
        <v>0.25140000000000001</v>
      </c>
      <c r="O8" s="30">
        <v>4.5331999999999999</v>
      </c>
      <c r="P8" s="30">
        <v>100</v>
      </c>
    </row>
    <row r="9" spans="1:17" x14ac:dyDescent="0.3">
      <c r="A9" s="30" t="s">
        <v>300</v>
      </c>
      <c r="B9" s="30">
        <v>47.356999999999999</v>
      </c>
      <c r="C9" s="30">
        <v>0.88390000000000002</v>
      </c>
      <c r="D9" s="30">
        <v>16.942599999999999</v>
      </c>
      <c r="E9" s="30">
        <v>1.4E-2</v>
      </c>
      <c r="F9" s="30">
        <v>8.4756</v>
      </c>
      <c r="G9" s="30">
        <v>0.18509999999999999</v>
      </c>
      <c r="H9" s="30">
        <v>8.3904999999999994</v>
      </c>
      <c r="I9" s="30">
        <v>11.3954</v>
      </c>
      <c r="J9" s="30">
        <v>2.1785999999999999</v>
      </c>
      <c r="K9" s="30">
        <v>0.2001</v>
      </c>
      <c r="L9" s="30">
        <v>6.2300000000000001E-2</v>
      </c>
      <c r="M9" s="30">
        <v>4.9799999999999997E-2</v>
      </c>
      <c r="N9" s="30">
        <v>0.25919999999999999</v>
      </c>
      <c r="O9" s="30">
        <v>3.6057999999999999</v>
      </c>
      <c r="P9" s="30">
        <v>100</v>
      </c>
    </row>
    <row r="10" spans="1:17" x14ac:dyDescent="0.3">
      <c r="A10" s="30" t="s">
        <v>301</v>
      </c>
      <c r="B10" s="30">
        <v>47.6877</v>
      </c>
      <c r="C10" s="30">
        <v>0.88029999999999997</v>
      </c>
      <c r="D10" s="30">
        <v>16.989699999999999</v>
      </c>
      <c r="E10" s="30">
        <v>2.75E-2</v>
      </c>
      <c r="F10" s="30">
        <v>8.5791000000000004</v>
      </c>
      <c r="G10" s="30">
        <v>0.22600000000000001</v>
      </c>
      <c r="H10" s="30">
        <v>8.3155000000000001</v>
      </c>
      <c r="I10" s="30">
        <v>11.171799999999999</v>
      </c>
      <c r="J10" s="30">
        <v>2.0621999999999998</v>
      </c>
      <c r="K10" s="30">
        <v>0.16669999999999999</v>
      </c>
      <c r="L10" s="30">
        <v>9.2299999999999993E-2</v>
      </c>
      <c r="M10" s="30">
        <v>2.6200000000000001E-2</v>
      </c>
      <c r="N10" s="30">
        <v>0.27079999999999999</v>
      </c>
      <c r="O10" s="30">
        <v>3.5042</v>
      </c>
      <c r="P10" s="30">
        <v>100</v>
      </c>
    </row>
    <row r="11" spans="1:17" x14ac:dyDescent="0.3">
      <c r="A11" s="30" t="s">
        <v>302</v>
      </c>
      <c r="B11" s="30">
        <v>47.411700000000003</v>
      </c>
      <c r="C11" s="30">
        <v>0.88380000000000003</v>
      </c>
      <c r="D11" s="30">
        <v>16.912600000000001</v>
      </c>
      <c r="E11" s="30">
        <v>4.5999999999999999E-3</v>
      </c>
      <c r="F11" s="30">
        <v>8.1188000000000002</v>
      </c>
      <c r="G11" s="30">
        <v>0.1356</v>
      </c>
      <c r="H11" s="30">
        <v>8.3853000000000009</v>
      </c>
      <c r="I11" s="30">
        <v>11.2407</v>
      </c>
      <c r="J11" s="30">
        <v>2.0644</v>
      </c>
      <c r="K11" s="30">
        <v>0.1686</v>
      </c>
      <c r="L11" s="30">
        <v>0.12709999999999999</v>
      </c>
      <c r="M11" s="30">
        <v>3.8999999999999998E-3</v>
      </c>
      <c r="N11" s="30">
        <v>0.26900000000000002</v>
      </c>
      <c r="O11" s="30">
        <v>4.274</v>
      </c>
      <c r="P11" s="30">
        <v>100</v>
      </c>
    </row>
    <row r="12" spans="1:17" x14ac:dyDescent="0.3">
      <c r="A12" s="30" t="s">
        <v>60</v>
      </c>
      <c r="B12" s="30">
        <v>46.544699999999999</v>
      </c>
      <c r="C12" s="30">
        <v>0.90100000000000002</v>
      </c>
      <c r="D12" s="30">
        <v>16.896999999999998</v>
      </c>
      <c r="E12" s="30">
        <v>0</v>
      </c>
      <c r="F12" s="30">
        <v>8.0556000000000001</v>
      </c>
      <c r="G12" s="30">
        <v>0.14419999999999999</v>
      </c>
      <c r="H12" s="30">
        <v>8.2377000000000002</v>
      </c>
      <c r="I12" s="30">
        <v>11.368</v>
      </c>
      <c r="J12" s="30">
        <v>2.41</v>
      </c>
      <c r="K12" s="30">
        <v>0.18779999999999999</v>
      </c>
      <c r="L12" s="30">
        <v>9.4100000000000003E-2</v>
      </c>
      <c r="M12" s="30">
        <v>1.0500000000000001E-2</v>
      </c>
      <c r="N12" s="30">
        <v>0.27560000000000001</v>
      </c>
      <c r="O12" s="30">
        <v>4.8718000000000004</v>
      </c>
      <c r="P12" s="30">
        <v>99.998099999999994</v>
      </c>
    </row>
    <row r="13" spans="1:17" x14ac:dyDescent="0.3">
      <c r="A13" s="30" t="s">
        <v>277</v>
      </c>
      <c r="B13" s="30">
        <v>46.6233</v>
      </c>
      <c r="C13" s="30">
        <v>0.86450000000000005</v>
      </c>
      <c r="D13" s="30">
        <v>16.842400000000001</v>
      </c>
      <c r="E13" s="30">
        <v>2.8400000000000002E-2</v>
      </c>
      <c r="F13" s="30">
        <v>8.2751000000000001</v>
      </c>
      <c r="G13" s="30">
        <v>0.1229</v>
      </c>
      <c r="H13" s="30">
        <v>8.3694000000000006</v>
      </c>
      <c r="I13" s="30">
        <v>11.3972</v>
      </c>
      <c r="J13" s="30">
        <v>2.4580000000000002</v>
      </c>
      <c r="K13" s="30">
        <v>0.1603</v>
      </c>
      <c r="L13" s="30">
        <v>0.11409999999999999</v>
      </c>
      <c r="M13" s="30">
        <v>0</v>
      </c>
      <c r="N13" s="30">
        <v>0.25319999999999998</v>
      </c>
      <c r="O13" s="30">
        <v>4.4741999999999997</v>
      </c>
      <c r="P13" s="30">
        <v>99.983000000000004</v>
      </c>
    </row>
    <row r="14" spans="1:17" x14ac:dyDescent="0.3">
      <c r="A14" s="30" t="s">
        <v>278</v>
      </c>
      <c r="B14" s="30">
        <v>46.5105</v>
      </c>
      <c r="C14" s="30">
        <v>0.86819999999999997</v>
      </c>
      <c r="D14" s="30">
        <v>16.881799999999998</v>
      </c>
      <c r="E14" s="30">
        <v>1.8599999999999998E-2</v>
      </c>
      <c r="F14" s="30">
        <v>8.3170999999999999</v>
      </c>
      <c r="G14" s="30">
        <v>0.12470000000000001</v>
      </c>
      <c r="H14" s="30">
        <v>8.1555</v>
      </c>
      <c r="I14" s="30">
        <v>11.4308</v>
      </c>
      <c r="J14" s="30">
        <v>2.4866999999999999</v>
      </c>
      <c r="K14" s="30">
        <v>0.14949999999999999</v>
      </c>
      <c r="L14" s="30">
        <v>0.1042</v>
      </c>
      <c r="M14" s="30">
        <v>6.0299999999999999E-2</v>
      </c>
      <c r="N14" s="30">
        <v>0.2636</v>
      </c>
      <c r="O14" s="30">
        <v>4.6285999999999996</v>
      </c>
      <c r="P14" s="30">
        <v>100</v>
      </c>
    </row>
    <row r="15" spans="1:17" x14ac:dyDescent="0.3">
      <c r="A15" s="30" t="s">
        <v>61</v>
      </c>
      <c r="B15" s="30">
        <v>46.367899999999999</v>
      </c>
      <c r="C15" s="30">
        <v>0.91549999999999998</v>
      </c>
      <c r="D15" s="30">
        <v>16.749300000000002</v>
      </c>
      <c r="E15" s="30">
        <v>1.5599999999999999E-2</v>
      </c>
      <c r="F15" s="30">
        <v>8.1359999999999992</v>
      </c>
      <c r="G15" s="30">
        <v>0.15060000000000001</v>
      </c>
      <c r="H15" s="30">
        <v>8.4209999999999994</v>
      </c>
      <c r="I15" s="30">
        <v>11.4091</v>
      </c>
      <c r="J15" s="30">
        <v>2.6372</v>
      </c>
      <c r="K15" s="30">
        <v>0.13789999999999999</v>
      </c>
      <c r="L15" s="30">
        <v>9.3700000000000006E-2</v>
      </c>
      <c r="M15" s="30">
        <v>1.5599999999999999E-2</v>
      </c>
      <c r="N15" s="30">
        <v>0.26650000000000001</v>
      </c>
      <c r="O15" s="30">
        <v>4.6843000000000004</v>
      </c>
      <c r="P15" s="30">
        <v>100</v>
      </c>
    </row>
    <row r="16" spans="1:17" x14ac:dyDescent="0.3">
      <c r="A16" s="30" t="s">
        <v>286</v>
      </c>
      <c r="B16" s="30">
        <v>46.362200000000001</v>
      </c>
      <c r="C16" s="30">
        <v>0.90129999999999999</v>
      </c>
      <c r="D16" s="30">
        <v>16.8856</v>
      </c>
      <c r="E16" s="30">
        <v>1.3100000000000001E-2</v>
      </c>
      <c r="F16" s="30">
        <v>8.2781000000000002</v>
      </c>
      <c r="G16" s="30">
        <v>0.18629999999999999</v>
      </c>
      <c r="H16" s="30">
        <v>8.2919999999999998</v>
      </c>
      <c r="I16" s="30">
        <v>11.2569</v>
      </c>
      <c r="J16" s="30">
        <v>2.4569999999999999</v>
      </c>
      <c r="K16" s="30">
        <v>0.1515</v>
      </c>
      <c r="L16" s="30">
        <v>0.12839999999999999</v>
      </c>
      <c r="M16" s="30">
        <v>4.0500000000000001E-2</v>
      </c>
      <c r="N16" s="30">
        <v>0.2606</v>
      </c>
      <c r="O16" s="30">
        <v>4.7866999999999997</v>
      </c>
      <c r="P16" s="30">
        <v>100</v>
      </c>
    </row>
    <row r="17" spans="1:16" x14ac:dyDescent="0.3">
      <c r="A17" s="30" t="s">
        <v>287</v>
      </c>
      <c r="B17" s="30">
        <v>46.795299999999997</v>
      </c>
      <c r="C17" s="30">
        <v>0.92949999999999999</v>
      </c>
      <c r="D17" s="30">
        <v>16.914100000000001</v>
      </c>
      <c r="E17" s="30">
        <v>2.5000000000000001E-2</v>
      </c>
      <c r="F17" s="30">
        <v>8.2865000000000002</v>
      </c>
      <c r="G17" s="30">
        <v>0.13650000000000001</v>
      </c>
      <c r="H17" s="30">
        <v>8.3003999999999998</v>
      </c>
      <c r="I17" s="30">
        <v>11.386900000000001</v>
      </c>
      <c r="J17" s="30">
        <v>2.2812000000000001</v>
      </c>
      <c r="K17" s="30">
        <v>0.13869999999999999</v>
      </c>
      <c r="L17" s="30">
        <v>9.64E-2</v>
      </c>
      <c r="M17" s="30">
        <v>0</v>
      </c>
      <c r="N17" s="30">
        <v>0.25269999999999998</v>
      </c>
      <c r="O17" s="30">
        <v>4.4542000000000002</v>
      </c>
      <c r="P17" s="30">
        <v>99.997399999999999</v>
      </c>
    </row>
    <row r="18" spans="1:16" x14ac:dyDescent="0.3">
      <c r="A18" s="30" t="s">
        <v>77</v>
      </c>
      <c r="B18" s="30">
        <v>46.935899999999997</v>
      </c>
      <c r="C18" s="30">
        <v>0.90429999999999999</v>
      </c>
      <c r="D18" s="30">
        <v>17.159500000000001</v>
      </c>
      <c r="E18" s="30">
        <v>3.49E-2</v>
      </c>
      <c r="F18" s="30">
        <v>8.3856999999999999</v>
      </c>
      <c r="G18" s="30">
        <v>0.18060000000000001</v>
      </c>
      <c r="H18" s="30">
        <v>8.2116000000000007</v>
      </c>
      <c r="I18" s="30">
        <v>11.305199999999999</v>
      </c>
      <c r="J18" s="30">
        <v>2.4767000000000001</v>
      </c>
      <c r="K18" s="30">
        <v>0.19370000000000001</v>
      </c>
      <c r="L18" s="30">
        <v>0.1089</v>
      </c>
      <c r="M18" s="30">
        <v>0</v>
      </c>
      <c r="N18" s="30">
        <v>0.27550000000000002</v>
      </c>
      <c r="O18" s="30">
        <v>3.7883</v>
      </c>
      <c r="P18" s="30">
        <v>99.960899999999995</v>
      </c>
    </row>
    <row r="19" spans="1:16" x14ac:dyDescent="0.3">
      <c r="A19" s="30" t="s">
        <v>78</v>
      </c>
      <c r="B19" s="30">
        <v>46.984699999999997</v>
      </c>
      <c r="C19" s="30">
        <v>0.88980000000000004</v>
      </c>
      <c r="D19" s="30">
        <v>17.151</v>
      </c>
      <c r="E19" s="30">
        <v>2.4500000000000001E-2</v>
      </c>
      <c r="F19" s="30">
        <v>8.5937000000000001</v>
      </c>
      <c r="G19" s="30">
        <v>0.1719</v>
      </c>
      <c r="H19" s="30">
        <v>7.9</v>
      </c>
      <c r="I19" s="30">
        <v>11.123699999999999</v>
      </c>
      <c r="J19" s="30">
        <v>2.4950000000000001</v>
      </c>
      <c r="K19" s="30">
        <v>0.1628</v>
      </c>
      <c r="L19" s="30">
        <v>0.13869999999999999</v>
      </c>
      <c r="M19" s="30">
        <v>2.6100000000000002E-2</v>
      </c>
      <c r="N19" s="30">
        <v>0.254</v>
      </c>
      <c r="O19" s="30">
        <v>4.0839999999999996</v>
      </c>
      <c r="P19" s="30">
        <v>100</v>
      </c>
    </row>
    <row r="20" spans="1:16" x14ac:dyDescent="0.3">
      <c r="A20" s="30" t="s">
        <v>79</v>
      </c>
      <c r="B20" s="30">
        <v>46.446599999999997</v>
      </c>
      <c r="C20" s="30">
        <v>0.89800000000000002</v>
      </c>
      <c r="D20" s="30">
        <v>17.0398</v>
      </c>
      <c r="E20" s="30">
        <v>2.0899999999999998E-2</v>
      </c>
      <c r="F20" s="30">
        <v>8.1463000000000001</v>
      </c>
      <c r="G20" s="30">
        <v>0.1585</v>
      </c>
      <c r="H20" s="30">
        <v>8.2948000000000004</v>
      </c>
      <c r="I20" s="30">
        <v>11.422800000000001</v>
      </c>
      <c r="J20" s="30">
        <v>2.4889999999999999</v>
      </c>
      <c r="K20" s="30">
        <v>0.14460000000000001</v>
      </c>
      <c r="L20" s="30">
        <v>0.1265</v>
      </c>
      <c r="M20" s="30">
        <v>3.7999999999999999E-2</v>
      </c>
      <c r="N20" s="30">
        <v>0.2477</v>
      </c>
      <c r="O20" s="30">
        <v>4.5266999999999999</v>
      </c>
      <c r="P20" s="30">
        <v>100</v>
      </c>
    </row>
    <row r="21" spans="1:16" x14ac:dyDescent="0.3">
      <c r="A21" s="30" t="s">
        <v>303</v>
      </c>
      <c r="B21" s="30">
        <v>46.667700000000004</v>
      </c>
      <c r="C21" s="30">
        <v>0.87780000000000002</v>
      </c>
      <c r="D21" s="30">
        <v>17.090900000000001</v>
      </c>
      <c r="E21" s="30">
        <v>3.0999999999999999E-3</v>
      </c>
      <c r="F21" s="30">
        <v>8.4115000000000002</v>
      </c>
      <c r="G21" s="30">
        <v>0.13009999999999999</v>
      </c>
      <c r="H21" s="30">
        <v>8.2723999999999993</v>
      </c>
      <c r="I21" s="30">
        <v>11.412000000000001</v>
      </c>
      <c r="J21" s="30">
        <v>2.2018</v>
      </c>
      <c r="K21" s="30">
        <v>0.17050000000000001</v>
      </c>
      <c r="L21" s="30">
        <v>6.4600000000000005E-2</v>
      </c>
      <c r="M21" s="30">
        <v>5.1999999999999998E-3</v>
      </c>
      <c r="N21" s="30">
        <v>0.26740000000000003</v>
      </c>
      <c r="O21" s="30">
        <v>4.4249999999999998</v>
      </c>
      <c r="P21" s="30">
        <v>100</v>
      </c>
    </row>
    <row r="22" spans="1:16" x14ac:dyDescent="0.3">
      <c r="A22" s="30" t="s">
        <v>304</v>
      </c>
      <c r="B22" s="30">
        <v>46.974899999999998</v>
      </c>
      <c r="C22" s="30">
        <v>0.86350000000000005</v>
      </c>
      <c r="D22" s="30">
        <v>17.306899999999999</v>
      </c>
      <c r="E22" s="30">
        <v>2.3800000000000002E-2</v>
      </c>
      <c r="F22" s="30">
        <v>8.1734000000000009</v>
      </c>
      <c r="G22" s="30">
        <v>0.14599999999999999</v>
      </c>
      <c r="H22" s="30">
        <v>8.2071000000000005</v>
      </c>
      <c r="I22" s="30">
        <v>11.318</v>
      </c>
      <c r="J22" s="30">
        <v>2.4493</v>
      </c>
      <c r="K22" s="30">
        <v>0.15690000000000001</v>
      </c>
      <c r="L22" s="30">
        <v>0.15429999999999999</v>
      </c>
      <c r="M22" s="30">
        <v>3.4099999999999998E-2</v>
      </c>
      <c r="N22" s="30">
        <v>0.25069999999999998</v>
      </c>
      <c r="O22" s="30">
        <v>3.9413</v>
      </c>
      <c r="P22" s="30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1E56-E006-4144-9DB4-2F5506779ED5}">
  <dimension ref="A1:Q14"/>
  <sheetViews>
    <sheetView tabSelected="1" workbookViewId="0">
      <selection activeCell="C24" sqref="C24"/>
    </sheetView>
  </sheetViews>
  <sheetFormatPr defaultRowHeight="14.4" x14ac:dyDescent="0.3"/>
  <sheetData>
    <row r="1" spans="1:17" x14ac:dyDescent="0.3">
      <c r="A1" s="32" t="s">
        <v>0</v>
      </c>
      <c r="B1" s="32" t="s">
        <v>3</v>
      </c>
      <c r="C1" s="32" t="s">
        <v>7</v>
      </c>
      <c r="D1" s="32" t="s">
        <v>11</v>
      </c>
      <c r="E1" s="32" t="s">
        <v>8</v>
      </c>
      <c r="F1" s="32" t="s">
        <v>144</v>
      </c>
      <c r="G1" s="32" t="s">
        <v>9</v>
      </c>
      <c r="H1" s="32" t="s">
        <v>2</v>
      </c>
      <c r="I1" s="32" t="s">
        <v>6</v>
      </c>
      <c r="J1" s="32" t="s">
        <v>1</v>
      </c>
      <c r="K1" s="32" t="s">
        <v>5</v>
      </c>
      <c r="L1" s="32" t="s">
        <v>4</v>
      </c>
      <c r="M1" s="32" t="s">
        <v>10</v>
      </c>
      <c r="N1" s="32" t="s">
        <v>12</v>
      </c>
      <c r="O1" s="32" t="s">
        <v>123</v>
      </c>
      <c r="P1" s="32" t="s">
        <v>13</v>
      </c>
      <c r="Q1" s="32" t="s">
        <v>14</v>
      </c>
    </row>
    <row r="2" spans="1:17" x14ac:dyDescent="0.3">
      <c r="A2" s="32" t="s">
        <v>68</v>
      </c>
      <c r="B2" s="32">
        <v>48.869599999999998</v>
      </c>
      <c r="C2" s="32">
        <v>0.42780000000000001</v>
      </c>
      <c r="D2" s="32">
        <v>5.87</v>
      </c>
      <c r="E2" s="32">
        <v>0.59819999999999995</v>
      </c>
      <c r="F2" s="32">
        <v>5.5533999999999999</v>
      </c>
      <c r="G2" s="32">
        <v>9.0499999999999997E-2</v>
      </c>
      <c r="H2" s="32">
        <v>15.8513</v>
      </c>
      <c r="I2" s="32">
        <v>21.328600000000002</v>
      </c>
      <c r="J2" s="32">
        <v>0.33379999999999999</v>
      </c>
      <c r="K2" s="32">
        <v>0</v>
      </c>
      <c r="L2" s="32">
        <v>1.18E-2</v>
      </c>
      <c r="M2" s="32">
        <v>3.7199999999999997E-2</v>
      </c>
      <c r="N2" s="32">
        <v>0</v>
      </c>
      <c r="O2" s="32">
        <v>1.0206999999999999</v>
      </c>
      <c r="P2" s="32">
        <v>98.972199999999972</v>
      </c>
      <c r="Q2" s="32" t="s">
        <v>16</v>
      </c>
    </row>
    <row r="3" spans="1:17" x14ac:dyDescent="0.3">
      <c r="A3" s="32" t="s">
        <v>19</v>
      </c>
      <c r="B3" s="32">
        <v>47.1738</v>
      </c>
      <c r="C3" s="32">
        <v>0.63849999999999996</v>
      </c>
      <c r="D3" s="32">
        <v>7.7088999999999999</v>
      </c>
      <c r="E3" s="32">
        <v>0.58079999999999998</v>
      </c>
      <c r="F3" s="32">
        <v>6.5442</v>
      </c>
      <c r="G3" s="32">
        <v>0.12</v>
      </c>
      <c r="H3" s="32">
        <v>15.1402</v>
      </c>
      <c r="I3" s="32">
        <v>20.469200000000001</v>
      </c>
      <c r="J3" s="32">
        <v>0.31640000000000001</v>
      </c>
      <c r="K3" s="32">
        <v>2E-3</v>
      </c>
      <c r="L3" s="32">
        <v>2.2700000000000001E-2</v>
      </c>
      <c r="M3" s="32">
        <v>4.2900000000000001E-2</v>
      </c>
      <c r="N3" s="32">
        <v>3.5000000000000001E-3</v>
      </c>
      <c r="O3" s="32">
        <v>1.2369000000000001</v>
      </c>
      <c r="P3" s="32">
        <v>98.763100000000009</v>
      </c>
      <c r="Q3" s="31"/>
    </row>
    <row r="4" spans="1:17" x14ac:dyDescent="0.3">
      <c r="A4" s="32" t="s">
        <v>69</v>
      </c>
      <c r="B4" s="32">
        <v>47.5685</v>
      </c>
      <c r="C4" s="32">
        <v>0.45469999999999999</v>
      </c>
      <c r="D4" s="32">
        <v>7.4067999999999996</v>
      </c>
      <c r="E4" s="32">
        <v>0.62560000000000004</v>
      </c>
      <c r="F4" s="32">
        <v>6.2077</v>
      </c>
      <c r="G4" s="32">
        <v>0.1186</v>
      </c>
      <c r="H4" s="32">
        <v>15.051</v>
      </c>
      <c r="I4" s="32">
        <v>20.504799999999999</v>
      </c>
      <c r="J4" s="32">
        <v>0.37869999999999998</v>
      </c>
      <c r="K4" s="32">
        <v>1.2800000000000001E-2</v>
      </c>
      <c r="L4" s="32">
        <v>9.1000000000000004E-3</v>
      </c>
      <c r="M4" s="32">
        <v>4.7E-2</v>
      </c>
      <c r="N4" s="32">
        <v>6.7999999999999996E-3</v>
      </c>
      <c r="O4" s="32">
        <v>1.6077999999999999</v>
      </c>
      <c r="P4" s="32">
        <v>98.392099999999999</v>
      </c>
      <c r="Q4" s="31"/>
    </row>
    <row r="5" spans="1:17" x14ac:dyDescent="0.3">
      <c r="A5" s="32" t="s">
        <v>109</v>
      </c>
      <c r="B5" s="32">
        <v>47.379600000000003</v>
      </c>
      <c r="C5" s="32">
        <v>0.43</v>
      </c>
      <c r="D5" s="32">
        <v>7.4713000000000003</v>
      </c>
      <c r="E5" s="32">
        <v>0.61519999999999997</v>
      </c>
      <c r="F5" s="32">
        <v>6.3433000000000002</v>
      </c>
      <c r="G5" s="32">
        <v>0.13389999999999999</v>
      </c>
      <c r="H5" s="32">
        <v>15.168200000000001</v>
      </c>
      <c r="I5" s="32">
        <v>20.472300000000001</v>
      </c>
      <c r="J5" s="32">
        <v>0.38059999999999999</v>
      </c>
      <c r="K5" s="32">
        <v>9.7999999999999997E-3</v>
      </c>
      <c r="L5" s="32">
        <v>3.0800000000000001E-2</v>
      </c>
      <c r="M5" s="32">
        <v>7.1599999999999997E-2</v>
      </c>
      <c r="N5" s="32">
        <v>0</v>
      </c>
      <c r="O5" s="32">
        <v>1.4872000000000001</v>
      </c>
      <c r="P5" s="32">
        <v>98.506600000000006</v>
      </c>
      <c r="Q5" s="31"/>
    </row>
    <row r="6" spans="1:17" x14ac:dyDescent="0.3">
      <c r="A6" s="32" t="s">
        <v>15</v>
      </c>
      <c r="B6" s="32">
        <v>47.421799999999998</v>
      </c>
      <c r="C6" s="32">
        <v>0.58279999999999998</v>
      </c>
      <c r="D6" s="32">
        <v>7.4733999999999998</v>
      </c>
      <c r="E6" s="32">
        <v>0.64539999999999997</v>
      </c>
      <c r="F6" s="32">
        <v>6.6813000000000002</v>
      </c>
      <c r="G6" s="32">
        <v>0.12809999999999999</v>
      </c>
      <c r="H6" s="32">
        <v>15.3484</v>
      </c>
      <c r="I6" s="32">
        <v>20.517900000000001</v>
      </c>
      <c r="J6" s="32">
        <v>0.35799999999999998</v>
      </c>
      <c r="K6" s="32">
        <v>5.0000000000000001E-4</v>
      </c>
      <c r="L6" s="32">
        <v>2.3599999999999999E-2</v>
      </c>
      <c r="M6" s="32">
        <v>5.6599999999999998E-2</v>
      </c>
      <c r="N6" s="32">
        <v>0</v>
      </c>
      <c r="O6" s="32">
        <v>0.75849999999999995</v>
      </c>
      <c r="P6" s="32">
        <v>99.237800000000007</v>
      </c>
      <c r="Q6" s="31"/>
    </row>
    <row r="7" spans="1:17" x14ac:dyDescent="0.3">
      <c r="A7" s="32" t="s">
        <v>70</v>
      </c>
      <c r="B7" s="32">
        <v>47.8367</v>
      </c>
      <c r="C7" s="32">
        <v>0.45679999999999998</v>
      </c>
      <c r="D7" s="32">
        <v>6.5115999999999996</v>
      </c>
      <c r="E7" s="32">
        <v>0.5333</v>
      </c>
      <c r="F7" s="32">
        <v>6.1191000000000004</v>
      </c>
      <c r="G7" s="32">
        <v>0.1111</v>
      </c>
      <c r="H7" s="32">
        <v>15.4293</v>
      </c>
      <c r="I7" s="32">
        <v>20.927600000000002</v>
      </c>
      <c r="J7" s="32">
        <v>0.4284</v>
      </c>
      <c r="K7" s="32">
        <v>0</v>
      </c>
      <c r="L7" s="32">
        <v>3.6999999999999998E-2</v>
      </c>
      <c r="M7" s="32">
        <v>6.2199999999999998E-2</v>
      </c>
      <c r="N7" s="32">
        <v>4.1999999999999997E-3</v>
      </c>
      <c r="O7" s="32">
        <v>1.5387</v>
      </c>
      <c r="P7" s="32">
        <v>98.457300000000004</v>
      </c>
      <c r="Q7" s="31"/>
    </row>
    <row r="8" spans="1:17" x14ac:dyDescent="0.3">
      <c r="A8" s="32" t="s">
        <v>71</v>
      </c>
      <c r="B8" s="32">
        <v>49.024099999999997</v>
      </c>
      <c r="C8" s="32">
        <v>0.36449999999999999</v>
      </c>
      <c r="D8" s="32">
        <v>5.4524999999999997</v>
      </c>
      <c r="E8" s="32">
        <v>0.33550000000000002</v>
      </c>
      <c r="F8" s="32">
        <v>5.9725999999999999</v>
      </c>
      <c r="G8" s="32">
        <v>0.1094</v>
      </c>
      <c r="H8" s="32">
        <v>16.938300000000002</v>
      </c>
      <c r="I8" s="32">
        <v>20.109500000000001</v>
      </c>
      <c r="J8" s="32">
        <v>0.37709999999999999</v>
      </c>
      <c r="K8" s="32">
        <v>0</v>
      </c>
      <c r="L8" s="32">
        <v>3.1E-2</v>
      </c>
      <c r="M8" s="32">
        <v>7.85E-2</v>
      </c>
      <c r="N8" s="32">
        <v>0</v>
      </c>
      <c r="O8" s="32">
        <v>1.2027000000000001</v>
      </c>
      <c r="P8" s="32">
        <v>98.793000000000006</v>
      </c>
      <c r="Q8" s="31"/>
    </row>
    <row r="9" spans="1:17" x14ac:dyDescent="0.3">
      <c r="A9" s="32" t="s">
        <v>72</v>
      </c>
      <c r="B9" s="32">
        <v>48.302100000000003</v>
      </c>
      <c r="C9" s="32">
        <v>0.40820000000000001</v>
      </c>
      <c r="D9" s="32">
        <v>6.3117000000000001</v>
      </c>
      <c r="E9" s="32">
        <v>0.60440000000000005</v>
      </c>
      <c r="F9" s="32">
        <v>5.7050000000000001</v>
      </c>
      <c r="G9" s="32">
        <v>0.12870000000000001</v>
      </c>
      <c r="H9" s="32">
        <v>15.4482</v>
      </c>
      <c r="I9" s="32">
        <v>21.4986</v>
      </c>
      <c r="J9" s="32">
        <v>0.36969999999999997</v>
      </c>
      <c r="K9" s="32">
        <v>0</v>
      </c>
      <c r="L9" s="32">
        <v>3.44E-2</v>
      </c>
      <c r="M9" s="32">
        <v>2.92E-2</v>
      </c>
      <c r="N9" s="32">
        <v>2.0000000000000001E-4</v>
      </c>
      <c r="O9" s="32">
        <v>1.1579999999999999</v>
      </c>
      <c r="P9" s="32">
        <v>98.840400000000002</v>
      </c>
      <c r="Q9" s="31"/>
    </row>
    <row r="10" spans="1:17" x14ac:dyDescent="0.3">
      <c r="A10" s="32" t="s">
        <v>73</v>
      </c>
      <c r="B10" s="32">
        <v>47.817</v>
      </c>
      <c r="C10" s="32">
        <v>0.46379999999999999</v>
      </c>
      <c r="D10" s="32">
        <v>6.9581999999999997</v>
      </c>
      <c r="E10" s="32">
        <v>0.53300000000000003</v>
      </c>
      <c r="F10" s="32">
        <v>6.1719999999999997</v>
      </c>
      <c r="G10" s="32">
        <v>0.108</v>
      </c>
      <c r="H10" s="32">
        <v>15.264099999999999</v>
      </c>
      <c r="I10" s="32">
        <v>21.141500000000001</v>
      </c>
      <c r="J10" s="32">
        <v>0.36759999999999998</v>
      </c>
      <c r="K10" s="32">
        <v>0</v>
      </c>
      <c r="L10" s="32">
        <v>2.9899999999999999E-2</v>
      </c>
      <c r="M10" s="32">
        <v>3.6499999999999998E-2</v>
      </c>
      <c r="N10" s="32">
        <v>5.3E-3</v>
      </c>
      <c r="O10" s="32">
        <v>1.0938000000000001</v>
      </c>
      <c r="P10" s="32">
        <v>98.896899999999988</v>
      </c>
      <c r="Q10" s="31"/>
    </row>
    <row r="11" spans="1:17" x14ac:dyDescent="0.3">
      <c r="A11" s="32" t="s">
        <v>20</v>
      </c>
      <c r="B11" s="32">
        <v>48.915300000000002</v>
      </c>
      <c r="C11" s="32">
        <v>0.39800000000000002</v>
      </c>
      <c r="D11" s="32">
        <v>6.0145</v>
      </c>
      <c r="E11" s="32">
        <v>0.60770000000000002</v>
      </c>
      <c r="F11" s="32">
        <v>5.7046000000000001</v>
      </c>
      <c r="G11" s="32">
        <v>9.1700000000000004E-2</v>
      </c>
      <c r="H11" s="32">
        <v>15.9084</v>
      </c>
      <c r="I11" s="32">
        <v>21.157800000000002</v>
      </c>
      <c r="J11" s="32">
        <v>0.36259999999999998</v>
      </c>
      <c r="K11" s="32">
        <v>0</v>
      </c>
      <c r="L11" s="32">
        <v>1.18E-2</v>
      </c>
      <c r="M11" s="32">
        <v>4.2200000000000001E-2</v>
      </c>
      <c r="N11" s="32">
        <v>2.2000000000000001E-3</v>
      </c>
      <c r="O11" s="32">
        <v>0.78139999999999998</v>
      </c>
      <c r="P11" s="32">
        <v>99.216799999999992</v>
      </c>
      <c r="Q11" s="31"/>
    </row>
    <row r="12" spans="1:17" x14ac:dyDescent="0.3">
      <c r="A12" s="32" t="s">
        <v>36</v>
      </c>
      <c r="B12" s="32">
        <v>48.543300000000002</v>
      </c>
      <c r="C12" s="32">
        <v>0.39489999999999997</v>
      </c>
      <c r="D12" s="32">
        <v>6.3422999999999998</v>
      </c>
      <c r="E12" s="32">
        <v>0.45379999999999998</v>
      </c>
      <c r="F12" s="32">
        <v>5.9695</v>
      </c>
      <c r="G12" s="32">
        <v>0.10059999999999999</v>
      </c>
      <c r="H12" s="32">
        <v>15.771699999999999</v>
      </c>
      <c r="I12" s="32">
        <v>20.999600000000001</v>
      </c>
      <c r="J12" s="32">
        <v>0.39750000000000002</v>
      </c>
      <c r="K12" s="32">
        <v>1.2E-2</v>
      </c>
      <c r="L12" s="32">
        <v>2.0899999999999998E-2</v>
      </c>
      <c r="M12" s="32">
        <v>4.7199999999999999E-2</v>
      </c>
      <c r="N12" s="32">
        <v>2.2000000000000001E-3</v>
      </c>
      <c r="O12" s="32">
        <v>0.9446</v>
      </c>
      <c r="P12" s="32">
        <v>99.055499999999995</v>
      </c>
      <c r="Q12" s="31"/>
    </row>
    <row r="13" spans="1:17" x14ac:dyDescent="0.3">
      <c r="A13" s="32" t="s">
        <v>137</v>
      </c>
      <c r="B13" s="32">
        <v>48.597499999999997</v>
      </c>
      <c r="C13" s="32">
        <v>0.39550000000000002</v>
      </c>
      <c r="D13" s="32">
        <v>6.1875</v>
      </c>
      <c r="E13" s="32">
        <v>0.3947</v>
      </c>
      <c r="F13" s="32">
        <v>5.8075000000000001</v>
      </c>
      <c r="G13" s="32">
        <v>9.9099999999999994E-2</v>
      </c>
      <c r="H13" s="32">
        <v>15.9185</v>
      </c>
      <c r="I13" s="32">
        <v>21.1038</v>
      </c>
      <c r="J13" s="32">
        <v>0.38890000000000002</v>
      </c>
      <c r="K13" s="32">
        <v>5.4999999999999997E-3</v>
      </c>
      <c r="L13" s="32">
        <v>1.9E-2</v>
      </c>
      <c r="M13" s="32">
        <v>5.6800000000000003E-2</v>
      </c>
      <c r="N13" s="32">
        <v>5.3E-3</v>
      </c>
      <c r="O13" s="32">
        <v>1.0205</v>
      </c>
      <c r="P13" s="32">
        <v>98.979600000000005</v>
      </c>
      <c r="Q13" s="31"/>
    </row>
    <row r="14" spans="1:17" x14ac:dyDescent="0.3">
      <c r="A14" s="32" t="s">
        <v>62</v>
      </c>
      <c r="B14" s="32">
        <v>47.645400000000002</v>
      </c>
      <c r="C14" s="32">
        <v>0.47289999999999999</v>
      </c>
      <c r="D14" s="32">
        <v>7.2359</v>
      </c>
      <c r="E14" s="32">
        <v>0.45340000000000003</v>
      </c>
      <c r="F14" s="32">
        <v>6.1205999999999996</v>
      </c>
      <c r="G14" s="32">
        <v>7.9500000000000001E-2</v>
      </c>
      <c r="H14" s="32">
        <v>15.293799999999999</v>
      </c>
      <c r="I14" s="32">
        <v>20.410699999999999</v>
      </c>
      <c r="J14" s="32">
        <v>0.32179999999999997</v>
      </c>
      <c r="K14" s="32">
        <v>1.06E-2</v>
      </c>
      <c r="L14" s="32">
        <v>2.9000000000000001E-2</v>
      </c>
      <c r="M14" s="32">
        <v>5.91E-2</v>
      </c>
      <c r="N14" s="32">
        <v>0</v>
      </c>
      <c r="O14" s="32">
        <v>1.8660000000000001</v>
      </c>
      <c r="P14" s="32">
        <v>98.132699999999986</v>
      </c>
      <c r="Q1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Description</vt:lpstr>
      <vt:lpstr>Published</vt:lpstr>
      <vt:lpstr>Penepma</vt:lpstr>
      <vt:lpstr>RSV49_8_glass</vt:lpstr>
      <vt:lpstr>RSV49_8_cpx</vt:lpstr>
      <vt:lpstr>bmn2_glass</vt:lpstr>
      <vt:lpstr>bmn2_cpx</vt:lpstr>
      <vt:lpstr>bm40_glass</vt:lpstr>
      <vt:lpstr>bm40_cpx</vt:lpstr>
      <vt:lpstr>bmn1_glass</vt:lpstr>
      <vt:lpstr>bmn1_cpx</vt:lpstr>
      <vt:lpstr>bm50_glass</vt:lpstr>
      <vt:lpstr>bm50_cpx</vt:lpstr>
      <vt:lpstr>bm50_amp</vt:lpstr>
      <vt:lpstr>bm49_glass</vt:lpstr>
      <vt:lpstr>bm49_cpx</vt:lpstr>
      <vt:lpstr>bm6_glass</vt:lpstr>
      <vt:lpstr>bm6_cpx</vt:lpstr>
      <vt:lpstr>bm9_glass</vt:lpstr>
      <vt:lpstr>bm9_cpx</vt:lpstr>
      <vt:lpstr>bm13_glass</vt:lpstr>
      <vt:lpstr>bm13_amp</vt:lpstr>
      <vt:lpstr>bm13_cpx</vt:lpstr>
      <vt:lpstr>bm16_glass</vt:lpstr>
      <vt:lpstr>bm16_cpx</vt:lpstr>
      <vt:lpstr>bm17_glass</vt:lpstr>
      <vt:lpstr>bm17_cpx</vt:lpstr>
      <vt:lpstr>bm24_glass</vt:lpstr>
      <vt:lpstr>bm24_cpx</vt:lpstr>
      <vt:lpstr>bm24_amp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2021-09-07T15:21:00Z</dcterms:created>
  <dcterms:modified xsi:type="dcterms:W3CDTF">2022-01-19T21:29:29Z</dcterms:modified>
</cp:coreProperties>
</file>