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Mineral_Diagrams\"/>
    </mc:Choice>
  </mc:AlternateContent>
  <xr:revisionPtr revIDLastSave="0" documentId="13_ncr:1_{89BF0E5C-8788-4D5B-B6DD-DE02B4CB7F51}" xr6:coauthVersionLast="47" xr6:coauthVersionMax="47" xr10:uidLastSave="{00000000-0000-0000-0000-000000000000}"/>
  <bookViews>
    <workbookView xWindow="-80" yWindow="-80" windowWidth="19360" windowHeight="10480" activeTab="5" xr2:uid="{9AAD6EC6-626B-4AB4-A726-0671AA926322}"/>
  </bookViews>
  <sheets>
    <sheet name="Cpx_Filt" sheetId="10" r:id="rId1"/>
    <sheet name="Amp_All" sheetId="1" r:id="rId2"/>
    <sheet name="Amp_Filt" sheetId="11" r:id="rId3"/>
    <sheet name="Cpx_All" sheetId="6" r:id="rId4"/>
    <sheet name="Opx_All" sheetId="5" r:id="rId5"/>
    <sheet name="Cpx_Opx_Pairs" sheetId="4" r:id="rId6"/>
    <sheet name="Referenc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9" i="1" l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Q37" i="6"/>
  <c r="Q36" i="6"/>
  <c r="Q35" i="6"/>
  <c r="Q34" i="6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<sst xmlns="http://schemas.openxmlformats.org/spreadsheetml/2006/main" count="3665" uniqueCount="237">
  <si>
    <t>Volcano</t>
  </si>
  <si>
    <t>Reference</t>
  </si>
  <si>
    <t>SampleID</t>
  </si>
  <si>
    <t>Formation</t>
  </si>
  <si>
    <t>Location</t>
  </si>
  <si>
    <t>Jefferson</t>
  </si>
  <si>
    <t>Conrey_1991_thesis</t>
  </si>
  <si>
    <t>60C</t>
  </si>
  <si>
    <t>61C</t>
  </si>
  <si>
    <t>61R</t>
  </si>
  <si>
    <t>63C</t>
  </si>
  <si>
    <t>86C</t>
  </si>
  <si>
    <t>86R</t>
  </si>
  <si>
    <t>88C</t>
  </si>
  <si>
    <t>89C</t>
  </si>
  <si>
    <t>90C</t>
  </si>
  <si>
    <t>91C</t>
  </si>
  <si>
    <t>107C</t>
  </si>
  <si>
    <t>111C</t>
  </si>
  <si>
    <t>Total</t>
  </si>
  <si>
    <t>test_total</t>
  </si>
  <si>
    <t>113C</t>
  </si>
  <si>
    <t>114C</t>
  </si>
  <si>
    <t>115C</t>
  </si>
  <si>
    <t>4C</t>
  </si>
  <si>
    <t>5C</t>
  </si>
  <si>
    <t>5R</t>
  </si>
  <si>
    <t>7C</t>
  </si>
  <si>
    <t>8C</t>
  </si>
  <si>
    <t>8R</t>
  </si>
  <si>
    <t>10C</t>
  </si>
  <si>
    <t>10R</t>
  </si>
  <si>
    <t>12C</t>
  </si>
  <si>
    <t>13C</t>
  </si>
  <si>
    <t>14C</t>
  </si>
  <si>
    <t>14R</t>
  </si>
  <si>
    <t>16C</t>
  </si>
  <si>
    <t>17C</t>
  </si>
  <si>
    <t>18C</t>
  </si>
  <si>
    <t>19C</t>
  </si>
  <si>
    <t>20C</t>
  </si>
  <si>
    <t>21C</t>
  </si>
  <si>
    <t>21R</t>
  </si>
  <si>
    <t>23C</t>
  </si>
  <si>
    <t>23R</t>
  </si>
  <si>
    <t>25C</t>
  </si>
  <si>
    <t>26C</t>
  </si>
  <si>
    <t>27C</t>
  </si>
  <si>
    <t>28C</t>
  </si>
  <si>
    <t>29C</t>
  </si>
  <si>
    <t>30C</t>
  </si>
  <si>
    <t>31C</t>
  </si>
  <si>
    <t>31R</t>
  </si>
  <si>
    <t>33C</t>
  </si>
  <si>
    <t>34C</t>
  </si>
  <si>
    <t>35C</t>
  </si>
  <si>
    <t>36C</t>
  </si>
  <si>
    <t>36R</t>
  </si>
  <si>
    <t>38C</t>
  </si>
  <si>
    <t>39C</t>
  </si>
  <si>
    <t>40C</t>
  </si>
  <si>
    <t>64C</t>
  </si>
  <si>
    <t>65C</t>
  </si>
  <si>
    <t>66C</t>
  </si>
  <si>
    <t>68C</t>
  </si>
  <si>
    <t>70C</t>
  </si>
  <si>
    <t>71C</t>
  </si>
  <si>
    <t>73C</t>
  </si>
  <si>
    <t>74C</t>
  </si>
  <si>
    <t>76C</t>
  </si>
  <si>
    <t>77C</t>
  </si>
  <si>
    <t>78C</t>
  </si>
  <si>
    <t>79C</t>
  </si>
  <si>
    <t>80C</t>
  </si>
  <si>
    <t>81C</t>
  </si>
  <si>
    <t>83C</t>
  </si>
  <si>
    <t>84C</t>
  </si>
  <si>
    <t>102C</t>
  </si>
  <si>
    <t>102R</t>
  </si>
  <si>
    <t>104C</t>
  </si>
  <si>
    <t>dacites_rhyodacites</t>
  </si>
  <si>
    <t>44PK</t>
  </si>
  <si>
    <t>45PK</t>
  </si>
  <si>
    <t>46C</t>
  </si>
  <si>
    <t>47PK</t>
  </si>
  <si>
    <t>Mafic_inclusions</t>
  </si>
  <si>
    <t>48PK</t>
  </si>
  <si>
    <t>49C</t>
  </si>
  <si>
    <t>50PK</t>
  </si>
  <si>
    <t>51PK</t>
  </si>
  <si>
    <t>52PK</t>
  </si>
  <si>
    <t>53C</t>
  </si>
  <si>
    <t>54SK</t>
  </si>
  <si>
    <t>55SK</t>
  </si>
  <si>
    <t>56C</t>
  </si>
  <si>
    <t>57SK</t>
  </si>
  <si>
    <t>58C</t>
  </si>
  <si>
    <t>59C</t>
  </si>
  <si>
    <t>nd</t>
  </si>
  <si>
    <t>SiO2_Amp</t>
  </si>
  <si>
    <t>Al2O3_Amp</t>
  </si>
  <si>
    <t>TiO2_Amp</t>
  </si>
  <si>
    <t>FeOt_Amp</t>
  </si>
  <si>
    <t>MgO_Amp</t>
  </si>
  <si>
    <t>CaO_Amp</t>
  </si>
  <si>
    <t>MnO_Amp</t>
  </si>
  <si>
    <t>Na2O_Amp</t>
  </si>
  <si>
    <t>K2O_Amp</t>
  </si>
  <si>
    <t>OH_Amp</t>
  </si>
  <si>
    <t>SiO2_Cpx</t>
  </si>
  <si>
    <t>CaO_Cpx</t>
  </si>
  <si>
    <t>Al2O3_Cpx</t>
  </si>
  <si>
    <t>Cr2O3_Cpx</t>
  </si>
  <si>
    <t>TiO2_Cpx</t>
  </si>
  <si>
    <t>MgO_Cpx</t>
  </si>
  <si>
    <t>MnO_Cpx</t>
  </si>
  <si>
    <t>SiO2_Opx</t>
  </si>
  <si>
    <t>CaO_Opx</t>
  </si>
  <si>
    <t>Al2O3_Opx</t>
  </si>
  <si>
    <t>Cr2O3_Opx</t>
  </si>
  <si>
    <t>FeO_Opx</t>
  </si>
  <si>
    <t>TiO2_Opx</t>
  </si>
  <si>
    <t>MgO_Opx</t>
  </si>
  <si>
    <t>MnO_Opx</t>
  </si>
  <si>
    <t>Cr2O3_Amp</t>
  </si>
  <si>
    <t>Cl_Amp</t>
  </si>
  <si>
    <t>DiGuilio_2015</t>
  </si>
  <si>
    <t>qawc-14 amphibole 1 core to rim</t>
  </si>
  <si>
    <t>qawc-14 amphibole 2 core to rim</t>
  </si>
  <si>
    <t>qawc-14 amphibole 3 core to rim</t>
  </si>
  <si>
    <t>qawc-14 amphibole 4 core to rim</t>
  </si>
  <si>
    <t>qawc-14 amphibole 6 core to rim</t>
  </si>
  <si>
    <t>qawc-14 amphibole 7 core to rim</t>
  </si>
  <si>
    <t>qawc-14 amphibole 8 core to rim</t>
  </si>
  <si>
    <t>qawc-14 amphibole 9 core to rim</t>
  </si>
  <si>
    <t>qawc-14 amphibole 10 core to rim</t>
  </si>
  <si>
    <t>qawc-14 amphibole 5 core to rim</t>
  </si>
  <si>
    <t>qawc-17 amphibole 1 core to rim</t>
  </si>
  <si>
    <t>qawc-17 amphibole 2 core to rim</t>
  </si>
  <si>
    <t>qawc-17 amphibole 3 core to rim</t>
  </si>
  <si>
    <t>qawc-17 amphibole 4 core to rim</t>
  </si>
  <si>
    <t>qawc-17 amphibole 5 core to rim</t>
  </si>
  <si>
    <t>qawc-17 amphibole 6 core to rim</t>
  </si>
  <si>
    <t>qawc-17 amphibole 7 core to rim</t>
  </si>
  <si>
    <t>qawc-17 amphibole 8 core to rim</t>
  </si>
  <si>
    <t>qawc-20-a amphibole 1 core to rim</t>
  </si>
  <si>
    <t>qawc-20-a amphibole 2 core to rim</t>
  </si>
  <si>
    <t>qawc-20-a amphibole 4 core to rim</t>
  </si>
  <si>
    <t>qawc-20-a amphibole 3 core to rim</t>
  </si>
  <si>
    <t>qawc-20-a amphibole 5 core to rim</t>
  </si>
  <si>
    <t>qawc-20-a amphibole 6 core to rim</t>
  </si>
  <si>
    <t>qdpb-5 amphibole 1 core to rim</t>
  </si>
  <si>
    <t>qdpb-5 amphibole 2 core to rim</t>
  </si>
  <si>
    <t>qdpb-5 amphibole 3 core to rim</t>
  </si>
  <si>
    <t>qdpb-5 amphibole 4 core to rim</t>
  </si>
  <si>
    <t>qdpb-5 amphibole 5 core to rim</t>
  </si>
  <si>
    <t>qdpb-5 amphibole 6 core to rim</t>
  </si>
  <si>
    <t>qdpb-5 amphibole 7 core to rim</t>
  </si>
  <si>
    <t>qdpb-5 amphibole 8 core to rim</t>
  </si>
  <si>
    <t>Na2O_Cpx</t>
  </si>
  <si>
    <t>K2O_Cpx</t>
  </si>
  <si>
    <t>Qawc-20-a pyroxene pair 1</t>
  </si>
  <si>
    <t>Qawc-20-a pyroxene pair 2</t>
  </si>
  <si>
    <t>Qawc-20-a pyroxene pair 3</t>
  </si>
  <si>
    <t>Qawc-20-a pyroxene pair 4</t>
  </si>
  <si>
    <t>Qawc-20-a pyroxene pair 5</t>
  </si>
  <si>
    <t>Qawc-20-a pyroxene pair 6</t>
  </si>
  <si>
    <t>Qawc-20-a pyroxene pair 7</t>
  </si>
  <si>
    <t>Qawc-20-a pyroxene pair 8</t>
  </si>
  <si>
    <t>Qapb-12-c pyroxene pair 1</t>
  </si>
  <si>
    <t>Qapb-12-c pyroxene pair 2</t>
  </si>
  <si>
    <t>Qapb-12-c pyroxene pair 3</t>
  </si>
  <si>
    <t>Qapb-12-c pyroxene pair 4</t>
  </si>
  <si>
    <t>Qapb-12-c pyroxene pair 5</t>
  </si>
  <si>
    <t>Qapb-12-c pyroxene high Ca-rim 1</t>
  </si>
  <si>
    <t>Qapb-12-c pyroxene high Ca-rim 2</t>
  </si>
  <si>
    <t>Qapb-12-c pyroxene high Ca-rim 3</t>
  </si>
  <si>
    <t>Qapb-12-c pyroxene high Ca-rim 4</t>
  </si>
  <si>
    <t>Qapb-12-c pyroxene high Ca-rim 5</t>
  </si>
  <si>
    <t>Qapb-12-c pyroxene pair 6</t>
  </si>
  <si>
    <t>Qapb-12-c pyroxene pair 7</t>
  </si>
  <si>
    <t>Qbawh-2 pyroxene pair 1</t>
  </si>
  <si>
    <t>Qapb-12-c pyroxene pair 8</t>
  </si>
  <si>
    <t>Qbawh-2 pyroxene pair 3</t>
  </si>
  <si>
    <t>Qbawh-2 pyroxene pair 4</t>
  </si>
  <si>
    <t>Qbawh-2 pyroxene pair 5</t>
  </si>
  <si>
    <t>Qbawh-2 pyroxene pair 6</t>
  </si>
  <si>
    <t>Qbawh-2 pyroxene pair 7</t>
  </si>
  <si>
    <t>Na2O_Opx</t>
  </si>
  <si>
    <t>K2O_Opx</t>
  </si>
  <si>
    <t>Sample_ID_Opx</t>
  </si>
  <si>
    <t>FeOt_Cpx</t>
  </si>
  <si>
    <t>Ustunisik_et_al_2016</t>
  </si>
  <si>
    <t>Whitewater Canyon</t>
  </si>
  <si>
    <t>Sample_ID</t>
  </si>
  <si>
    <t>n.d.</t>
  </si>
  <si>
    <t xml:space="preserve">isolated </t>
  </si>
  <si>
    <t>two prx enclave</t>
  </si>
  <si>
    <t>Qawc-1-1</t>
  </si>
  <si>
    <t>Qawc1-3</t>
  </si>
  <si>
    <t>Qawc1-5</t>
  </si>
  <si>
    <t>Qawc3-1</t>
  </si>
  <si>
    <t>Qawc3-8</t>
  </si>
  <si>
    <t>Qwac5-19</t>
  </si>
  <si>
    <t>Qwac5-20</t>
  </si>
  <si>
    <t>Whitewater Creek</t>
  </si>
  <si>
    <t>Andesite of Park Butte</t>
  </si>
  <si>
    <t>Basaltic-andesite of Whiskey Creek</t>
  </si>
  <si>
    <t>Dacite of Park Butte</t>
  </si>
  <si>
    <t>plag-hb enclave</t>
  </si>
  <si>
    <t>isolated crystal</t>
  </si>
  <si>
    <t>Qawc3-2</t>
  </si>
  <si>
    <t>Qawc3-6</t>
  </si>
  <si>
    <t>Qawc3-7</t>
  </si>
  <si>
    <t>Qawc-5-1</t>
  </si>
  <si>
    <t>Qawc5-2</t>
  </si>
  <si>
    <t>Qawc5-6</t>
  </si>
  <si>
    <t>Qawc5-8</t>
  </si>
  <si>
    <t>Qwac5-9</t>
  </si>
  <si>
    <t>Qwac5-10</t>
  </si>
  <si>
    <t>Qwac5-11</t>
  </si>
  <si>
    <t>Qwac5-12</t>
  </si>
  <si>
    <t>Qwac5-13</t>
  </si>
  <si>
    <t>Qwac5-14</t>
  </si>
  <si>
    <t>Qwac5-15</t>
  </si>
  <si>
    <t>Qwac5-18</t>
  </si>
  <si>
    <t>FeOt_Opx</t>
  </si>
  <si>
    <t>ShortName</t>
  </si>
  <si>
    <t>DiGuilio, J., 2015. Reconstructing the Physical Record of a Four-Million-Year Volcanic System: Geochemistry, Thermobarometry, and Geologic Map of the Mount Jefferson Area, Oregon. Oregon State University Masters Thesis</t>
  </si>
  <si>
    <t>Ustunisik, G., Loewen, M.W., Nielsen, R.L., Tepley, F.J., 2016. Interpretation of the provenance of small‐scale heterogeneity as documented in a single eruptive unit from Mt. Jefferson, Central Oregon Cascades. Geochem. Geophys. Geosyst. 17, 3469–3487. https://doi.org/10.1002/2016GC006297</t>
  </si>
  <si>
    <t>Unnamed: 16</t>
  </si>
  <si>
    <t>Cation_sum_Cpx</t>
  </si>
  <si>
    <t>MachineLearning_Class</t>
  </si>
  <si>
    <t>Ca_CaMgFe</t>
  </si>
  <si>
    <t>Px</t>
  </si>
  <si>
    <t>Conrey, R., 1991. Geology and petrology of the Mt. Jefferson area, High Cascade range, Oregon.PhD Thesis Washington State University</t>
  </si>
  <si>
    <t>SiO2_Rock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</si>
</sst>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3" xfId="1" xr:uid="{CEAB36FF-34F7-4940-B8F0-B3151CE24F0A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B3DC-8B72-47AA-8529-9F44B14A75F8}">
  <dimension ref="A1:V36"/>
  <sheetViews>
    <sheetView topLeftCell="A13" workbookViewId="0">
      <selection activeCell="E46" sqref="E46"/>
    </sheetView>
  </sheetViews>
  <sheetFormatPr defaultRowHeight="14.5"/>
  <cols>
    <col min="3" max="3" width="25.26953125" customWidth="1"/>
    <col min="4" max="5" width="24.08984375" customWidth="1"/>
    <col min="7" max="7" width="16.08984375" customWidth="1"/>
  </cols>
  <sheetData>
    <row r="1" spans="1:22">
      <c r="B1" t="s">
        <v>0</v>
      </c>
      <c r="C1" t="s">
        <v>1</v>
      </c>
      <c r="D1" t="s">
        <v>3</v>
      </c>
      <c r="E1" t="s">
        <v>236</v>
      </c>
      <c r="F1" t="s">
        <v>4</v>
      </c>
      <c r="G1" t="s">
        <v>194</v>
      </c>
      <c r="H1" t="s">
        <v>109</v>
      </c>
      <c r="I1" t="s">
        <v>110</v>
      </c>
      <c r="J1" t="s">
        <v>111</v>
      </c>
      <c r="K1" t="s">
        <v>112</v>
      </c>
      <c r="L1" t="s">
        <v>191</v>
      </c>
      <c r="M1" t="s">
        <v>113</v>
      </c>
      <c r="N1" t="s">
        <v>114</v>
      </c>
      <c r="O1" t="s">
        <v>115</v>
      </c>
      <c r="P1" t="s">
        <v>159</v>
      </c>
      <c r="Q1" t="s">
        <v>160</v>
      </c>
      <c r="R1" t="s">
        <v>20</v>
      </c>
      <c r="S1" t="s">
        <v>230</v>
      </c>
      <c r="T1" t="s">
        <v>231</v>
      </c>
      <c r="U1" t="s">
        <v>232</v>
      </c>
      <c r="V1" t="s">
        <v>233</v>
      </c>
    </row>
    <row r="2" spans="1:22">
      <c r="A2">
        <v>0</v>
      </c>
      <c r="B2" t="s">
        <v>5</v>
      </c>
      <c r="C2" t="s">
        <v>126</v>
      </c>
      <c r="D2" t="s">
        <v>205</v>
      </c>
      <c r="E2">
        <v>61.29</v>
      </c>
      <c r="F2" t="s">
        <v>195</v>
      </c>
      <c r="G2" t="s">
        <v>161</v>
      </c>
      <c r="H2">
        <v>52.997999999999998</v>
      </c>
      <c r="I2">
        <v>19.249099999999999</v>
      </c>
      <c r="J2">
        <v>2.3208000000000002</v>
      </c>
      <c r="K2">
        <v>2.7000000000000001E-3</v>
      </c>
      <c r="L2">
        <v>9.0931999999999995</v>
      </c>
      <c r="M2">
        <v>0.6069</v>
      </c>
      <c r="N2">
        <v>15.9536</v>
      </c>
      <c r="O2">
        <v>0.23530000000000001</v>
      </c>
      <c r="P2">
        <v>0.32850000000000001</v>
      </c>
      <c r="Q2">
        <v>1.1599999999999999E-2</v>
      </c>
      <c r="R2">
        <v>100.7998</v>
      </c>
      <c r="T2">
        <v>4.00073737650568</v>
      </c>
      <c r="U2" t="s">
        <v>234</v>
      </c>
      <c r="V2">
        <v>0.396533036509576</v>
      </c>
    </row>
    <row r="3" spans="1:22">
      <c r="A3">
        <v>1</v>
      </c>
      <c r="B3" t="s">
        <v>5</v>
      </c>
      <c r="C3" t="s">
        <v>126</v>
      </c>
      <c r="D3" t="s">
        <v>205</v>
      </c>
      <c r="E3">
        <v>61.29</v>
      </c>
      <c r="F3" t="s">
        <v>195</v>
      </c>
      <c r="G3" t="s">
        <v>162</v>
      </c>
      <c r="H3">
        <v>52.813400000000001</v>
      </c>
      <c r="I3">
        <v>18.944099999999999</v>
      </c>
      <c r="J3">
        <v>1.8537999999999999</v>
      </c>
      <c r="K3">
        <v>1.6400000000000001E-2</v>
      </c>
      <c r="L3">
        <v>8.6943999999999999</v>
      </c>
      <c r="M3">
        <v>0.44679999999999997</v>
      </c>
      <c r="N3">
        <v>16.2666</v>
      </c>
      <c r="O3">
        <v>0.24260000000000001</v>
      </c>
      <c r="P3">
        <v>0.30149999999999999</v>
      </c>
      <c r="Q3">
        <v>3.2000000000000002E-3</v>
      </c>
      <c r="R3">
        <v>99.582800000000006</v>
      </c>
      <c r="T3">
        <v>4.0006383895468698</v>
      </c>
      <c r="U3" t="s">
        <v>234</v>
      </c>
      <c r="V3">
        <v>0.391708759052039</v>
      </c>
    </row>
    <row r="4" spans="1:22">
      <c r="A4">
        <v>2</v>
      </c>
      <c r="B4" t="s">
        <v>5</v>
      </c>
      <c r="C4" t="s">
        <v>126</v>
      </c>
      <c r="D4" t="s">
        <v>205</v>
      </c>
      <c r="E4">
        <v>61.29</v>
      </c>
      <c r="F4" t="s">
        <v>195</v>
      </c>
      <c r="G4" t="s">
        <v>163</v>
      </c>
      <c r="H4">
        <v>53.283299999999997</v>
      </c>
      <c r="I4">
        <v>19.309000000000001</v>
      </c>
      <c r="J4">
        <v>2.1440999999999999</v>
      </c>
      <c r="K4">
        <v>9.4999999999999998E-3</v>
      </c>
      <c r="L4">
        <v>9.0761000000000003</v>
      </c>
      <c r="M4">
        <v>0.49370000000000003</v>
      </c>
      <c r="N4">
        <v>15.8513</v>
      </c>
      <c r="O4">
        <v>0.25169999999999998</v>
      </c>
      <c r="P4">
        <v>0.34160000000000001</v>
      </c>
      <c r="Q4">
        <v>0</v>
      </c>
      <c r="R4">
        <v>100.7603</v>
      </c>
      <c r="T4">
        <v>3.9974641827821</v>
      </c>
      <c r="U4" t="s">
        <v>234</v>
      </c>
      <c r="V4">
        <v>0.39855337089748999</v>
      </c>
    </row>
    <row r="5" spans="1:22">
      <c r="A5">
        <v>4</v>
      </c>
      <c r="B5" t="s">
        <v>5</v>
      </c>
      <c r="C5" t="s">
        <v>126</v>
      </c>
      <c r="D5" t="s">
        <v>205</v>
      </c>
      <c r="E5">
        <v>61.29</v>
      </c>
      <c r="F5" t="s">
        <v>195</v>
      </c>
      <c r="G5" t="s">
        <v>165</v>
      </c>
      <c r="H5">
        <v>52.268799999999999</v>
      </c>
      <c r="I5">
        <v>18.8461</v>
      </c>
      <c r="J5">
        <v>2.9594999999999998</v>
      </c>
      <c r="K5">
        <v>1.6799999999999999E-2</v>
      </c>
      <c r="L5">
        <v>10.0631</v>
      </c>
      <c r="M5">
        <v>0.68530000000000002</v>
      </c>
      <c r="N5">
        <v>15.537699999999999</v>
      </c>
      <c r="O5">
        <v>0.2054</v>
      </c>
      <c r="P5">
        <v>0.3498</v>
      </c>
      <c r="Q5">
        <v>5.0000000000000001E-3</v>
      </c>
      <c r="R5">
        <v>100.9375</v>
      </c>
      <c r="T5">
        <v>4.0065020740608999</v>
      </c>
      <c r="U5" t="s">
        <v>234</v>
      </c>
      <c r="V5">
        <v>0.39003611032025598</v>
      </c>
    </row>
    <row r="6" spans="1:22">
      <c r="A6">
        <v>5</v>
      </c>
      <c r="B6" t="s">
        <v>5</v>
      </c>
      <c r="C6" t="s">
        <v>126</v>
      </c>
      <c r="D6" t="s">
        <v>205</v>
      </c>
      <c r="E6">
        <v>61.29</v>
      </c>
      <c r="F6" t="s">
        <v>195</v>
      </c>
      <c r="G6" t="s">
        <v>165</v>
      </c>
      <c r="H6">
        <v>53.024299999999997</v>
      </c>
      <c r="I6">
        <v>19.385300000000001</v>
      </c>
      <c r="J6">
        <v>2.0581</v>
      </c>
      <c r="K6">
        <v>3.1899999999999998E-2</v>
      </c>
      <c r="L6">
        <v>8.9891000000000005</v>
      </c>
      <c r="M6">
        <v>0.53420000000000001</v>
      </c>
      <c r="N6">
        <v>15.9346</v>
      </c>
      <c r="O6">
        <v>0.19869999999999999</v>
      </c>
      <c r="P6">
        <v>0.29699999999999999</v>
      </c>
      <c r="Q6">
        <v>3.3999999999999998E-3</v>
      </c>
      <c r="R6">
        <v>100.45659999999999</v>
      </c>
      <c r="T6">
        <v>3.9993272802806601</v>
      </c>
      <c r="U6" t="s">
        <v>234</v>
      </c>
      <c r="V6">
        <v>0.39910434981356602</v>
      </c>
    </row>
    <row r="7" spans="1:22">
      <c r="A7">
        <v>6</v>
      </c>
      <c r="B7" t="s">
        <v>5</v>
      </c>
      <c r="C7" t="s">
        <v>126</v>
      </c>
      <c r="D7" t="s">
        <v>205</v>
      </c>
      <c r="E7">
        <v>61.29</v>
      </c>
      <c r="F7" t="s">
        <v>195</v>
      </c>
      <c r="G7" t="s">
        <v>166</v>
      </c>
      <c r="H7">
        <v>52.535299999999999</v>
      </c>
      <c r="I7">
        <v>19.095500000000001</v>
      </c>
      <c r="J7">
        <v>1.9004000000000001</v>
      </c>
      <c r="K7">
        <v>6.6E-3</v>
      </c>
      <c r="L7">
        <v>10.0374</v>
      </c>
      <c r="M7">
        <v>0.51400000000000001</v>
      </c>
      <c r="N7">
        <v>15.488</v>
      </c>
      <c r="O7">
        <v>0.2777</v>
      </c>
      <c r="P7">
        <v>0.32769999999999999</v>
      </c>
      <c r="Q7">
        <v>7.4999999999999997E-3</v>
      </c>
      <c r="R7">
        <v>100.18989999999999</v>
      </c>
      <c r="T7">
        <v>4.0067549380761296</v>
      </c>
      <c r="U7" t="s">
        <v>234</v>
      </c>
      <c r="V7">
        <v>0.39389179275157998</v>
      </c>
    </row>
    <row r="8" spans="1:22">
      <c r="A8">
        <v>7</v>
      </c>
      <c r="B8" t="s">
        <v>5</v>
      </c>
      <c r="C8" t="s">
        <v>126</v>
      </c>
      <c r="D8" t="s">
        <v>205</v>
      </c>
      <c r="E8">
        <v>61.29</v>
      </c>
      <c r="F8" t="s">
        <v>195</v>
      </c>
      <c r="G8" t="s">
        <v>167</v>
      </c>
      <c r="H8">
        <v>53.462499999999999</v>
      </c>
      <c r="I8">
        <v>19.458500000000001</v>
      </c>
      <c r="J8">
        <v>1.8262</v>
      </c>
      <c r="K8">
        <v>0</v>
      </c>
      <c r="L8">
        <v>9.1969999999999992</v>
      </c>
      <c r="M8">
        <v>0.43609999999999999</v>
      </c>
      <c r="N8">
        <v>15.908200000000001</v>
      </c>
      <c r="O8">
        <v>0.17219999999999999</v>
      </c>
      <c r="P8">
        <v>0.30209999999999998</v>
      </c>
      <c r="Q8">
        <v>1.0999999999999999E-2</v>
      </c>
      <c r="R8">
        <v>100.7739</v>
      </c>
      <c r="T8">
        <v>3.9976810591673901</v>
      </c>
      <c r="U8" t="s">
        <v>234</v>
      </c>
      <c r="V8">
        <v>0.39897892125373902</v>
      </c>
    </row>
    <row r="9" spans="1:22">
      <c r="A9">
        <v>8</v>
      </c>
      <c r="B9" t="s">
        <v>5</v>
      </c>
      <c r="C9" t="s">
        <v>126</v>
      </c>
      <c r="D9" t="s">
        <v>205</v>
      </c>
      <c r="E9">
        <v>61.29</v>
      </c>
      <c r="F9" t="s">
        <v>195</v>
      </c>
      <c r="G9" t="s">
        <v>168</v>
      </c>
      <c r="H9">
        <v>52.723599999999998</v>
      </c>
      <c r="I9">
        <v>18.981200000000001</v>
      </c>
      <c r="J9">
        <v>1.8861000000000001</v>
      </c>
      <c r="K9">
        <v>1.21E-2</v>
      </c>
      <c r="L9">
        <v>10.180300000000001</v>
      </c>
      <c r="M9">
        <v>0.55010000000000003</v>
      </c>
      <c r="N9">
        <v>15.484500000000001</v>
      </c>
      <c r="O9">
        <v>0.26950000000000002</v>
      </c>
      <c r="P9">
        <v>0.36599999999999999</v>
      </c>
      <c r="Q9">
        <v>2.47E-2</v>
      </c>
      <c r="R9">
        <v>100.4778</v>
      </c>
      <c r="T9">
        <v>4.0062655342421101</v>
      </c>
      <c r="U9" t="s">
        <v>234</v>
      </c>
      <c r="V9">
        <v>0.39159573555180799</v>
      </c>
    </row>
    <row r="10" spans="1:22">
      <c r="A10">
        <v>9</v>
      </c>
      <c r="B10" t="s">
        <v>5</v>
      </c>
      <c r="C10" t="s">
        <v>126</v>
      </c>
      <c r="D10" t="s">
        <v>206</v>
      </c>
      <c r="E10" s="9">
        <v>58.183088099999992</v>
      </c>
      <c r="F10" t="s">
        <v>195</v>
      </c>
      <c r="G10" t="s">
        <v>169</v>
      </c>
      <c r="H10">
        <v>52.771900000000002</v>
      </c>
      <c r="I10">
        <v>19.160799999999998</v>
      </c>
      <c r="J10">
        <v>2.6934999999999998</v>
      </c>
      <c r="K10">
        <v>4.9799999999999997E-2</v>
      </c>
      <c r="L10">
        <v>8.5413999999999994</v>
      </c>
      <c r="M10">
        <v>0.70230000000000004</v>
      </c>
      <c r="N10">
        <v>16.114100000000001</v>
      </c>
      <c r="O10">
        <v>0.19470000000000001</v>
      </c>
      <c r="P10">
        <v>0.35620000000000002</v>
      </c>
      <c r="Q10">
        <v>1.55E-2</v>
      </c>
      <c r="R10">
        <v>100.6002</v>
      </c>
      <c r="T10">
        <v>3.9997654582757298</v>
      </c>
      <c r="U10" t="s">
        <v>234</v>
      </c>
      <c r="V10">
        <v>0.39713298763081001</v>
      </c>
    </row>
    <row r="11" spans="1:22">
      <c r="A11">
        <v>10</v>
      </c>
      <c r="B11" t="s">
        <v>5</v>
      </c>
      <c r="C11" t="s">
        <v>126</v>
      </c>
      <c r="D11" t="s">
        <v>206</v>
      </c>
      <c r="E11" s="9">
        <v>58.183088099999992</v>
      </c>
      <c r="F11" t="s">
        <v>195</v>
      </c>
      <c r="G11" t="s">
        <v>170</v>
      </c>
      <c r="H11">
        <v>50.243099999999998</v>
      </c>
      <c r="I11">
        <v>18.165199999999999</v>
      </c>
      <c r="J11">
        <v>4.2706</v>
      </c>
      <c r="K11">
        <v>0</v>
      </c>
      <c r="L11">
        <v>11.0281</v>
      </c>
      <c r="M11">
        <v>1.2766999999999999</v>
      </c>
      <c r="N11">
        <v>14.897399999999999</v>
      </c>
      <c r="O11">
        <v>0.26479999999999998</v>
      </c>
      <c r="P11">
        <v>0.39140000000000003</v>
      </c>
      <c r="Q11">
        <v>9.2999999999999992E-3</v>
      </c>
      <c r="R11">
        <v>100.54649999999999</v>
      </c>
      <c r="T11">
        <v>4.0180434113166301</v>
      </c>
      <c r="U11" t="s">
        <v>234</v>
      </c>
      <c r="V11">
        <v>0.38242301023393199</v>
      </c>
    </row>
    <row r="12" spans="1:22">
      <c r="A12">
        <v>11</v>
      </c>
      <c r="B12" t="s">
        <v>5</v>
      </c>
      <c r="C12" t="s">
        <v>126</v>
      </c>
      <c r="D12" t="s">
        <v>206</v>
      </c>
      <c r="E12" s="9">
        <v>58.183088099999999</v>
      </c>
      <c r="F12" t="s">
        <v>195</v>
      </c>
      <c r="G12" t="s">
        <v>170</v>
      </c>
      <c r="H12">
        <v>52.955100000000002</v>
      </c>
      <c r="I12">
        <v>18.6463</v>
      </c>
      <c r="J12">
        <v>2.3931</v>
      </c>
      <c r="K12">
        <v>6.59E-2</v>
      </c>
      <c r="L12">
        <v>8.3988999999999994</v>
      </c>
      <c r="M12">
        <v>0.62970000000000004</v>
      </c>
      <c r="N12">
        <v>16.351400000000002</v>
      </c>
      <c r="O12">
        <v>0.16930000000000001</v>
      </c>
      <c r="P12">
        <v>0.2666</v>
      </c>
      <c r="Q12">
        <v>2.0799999999999999E-2</v>
      </c>
      <c r="R12">
        <v>99.897099999999995</v>
      </c>
      <c r="T12">
        <v>3.98993751335456</v>
      </c>
      <c r="U12" t="s">
        <v>234</v>
      </c>
      <c r="V12">
        <v>0.38885132404643602</v>
      </c>
    </row>
    <row r="13" spans="1:22">
      <c r="A13">
        <v>12</v>
      </c>
      <c r="B13" t="s">
        <v>5</v>
      </c>
      <c r="C13" t="s">
        <v>126</v>
      </c>
      <c r="D13" t="s">
        <v>206</v>
      </c>
      <c r="E13" s="9">
        <v>58.183088099999999</v>
      </c>
      <c r="F13" t="s">
        <v>195</v>
      </c>
      <c r="G13" t="s">
        <v>171</v>
      </c>
      <c r="H13">
        <v>52.866199999999999</v>
      </c>
      <c r="I13">
        <v>19.1052</v>
      </c>
      <c r="J13">
        <v>2.5253000000000001</v>
      </c>
      <c r="K13">
        <v>3.9300000000000002E-2</v>
      </c>
      <c r="L13">
        <v>8.5091000000000001</v>
      </c>
      <c r="M13">
        <v>0.61580000000000001</v>
      </c>
      <c r="N13">
        <v>16.297599999999999</v>
      </c>
      <c r="O13">
        <v>0.15909999999999999</v>
      </c>
      <c r="P13">
        <v>0.309</v>
      </c>
      <c r="Q13">
        <v>0</v>
      </c>
      <c r="R13">
        <v>100.4267</v>
      </c>
      <c r="T13">
        <v>3.9986031297896498</v>
      </c>
      <c r="U13" t="s">
        <v>234</v>
      </c>
      <c r="V13">
        <v>0.39455359299918802</v>
      </c>
    </row>
    <row r="14" spans="1:22">
      <c r="A14">
        <v>13</v>
      </c>
      <c r="B14" t="s">
        <v>5</v>
      </c>
      <c r="C14" t="s">
        <v>126</v>
      </c>
      <c r="D14" t="s">
        <v>206</v>
      </c>
      <c r="E14" s="9">
        <v>58.183088099999999</v>
      </c>
      <c r="F14" t="s">
        <v>195</v>
      </c>
      <c r="G14" t="s">
        <v>171</v>
      </c>
      <c r="H14">
        <v>52.866199999999999</v>
      </c>
      <c r="I14">
        <v>19.1052</v>
      </c>
      <c r="J14">
        <v>2.5253000000000001</v>
      </c>
      <c r="K14">
        <v>3.9300000000000002E-2</v>
      </c>
      <c r="L14">
        <v>8.5091000000000001</v>
      </c>
      <c r="M14">
        <v>0.61580000000000001</v>
      </c>
      <c r="N14">
        <v>16.297599999999999</v>
      </c>
      <c r="O14">
        <v>0.15909999999999999</v>
      </c>
      <c r="P14">
        <v>0.309</v>
      </c>
      <c r="Q14">
        <v>0</v>
      </c>
      <c r="R14">
        <v>100.4267</v>
      </c>
      <c r="T14">
        <v>3.9986031297896498</v>
      </c>
      <c r="U14" t="s">
        <v>234</v>
      </c>
      <c r="V14">
        <v>0.39455359299918802</v>
      </c>
    </row>
    <row r="15" spans="1:22">
      <c r="A15">
        <v>14</v>
      </c>
      <c r="B15" t="s">
        <v>5</v>
      </c>
      <c r="C15" t="s">
        <v>126</v>
      </c>
      <c r="D15" t="s">
        <v>206</v>
      </c>
      <c r="E15" s="9">
        <v>58.183088099999999</v>
      </c>
      <c r="F15" t="s">
        <v>195</v>
      </c>
      <c r="G15" t="s">
        <v>172</v>
      </c>
      <c r="H15">
        <v>49.760899999999999</v>
      </c>
      <c r="I15">
        <v>17.760100000000001</v>
      </c>
      <c r="J15">
        <v>4.2008000000000001</v>
      </c>
      <c r="K15">
        <v>0</v>
      </c>
      <c r="L15">
        <v>11.363799999999999</v>
      </c>
      <c r="M15">
        <v>1.1768000000000001</v>
      </c>
      <c r="N15">
        <v>15.011900000000001</v>
      </c>
      <c r="O15">
        <v>0.24940000000000001</v>
      </c>
      <c r="P15">
        <v>0.40479999999999999</v>
      </c>
      <c r="Q15">
        <v>0</v>
      </c>
      <c r="R15">
        <v>99.928600000000003</v>
      </c>
      <c r="T15">
        <v>4.0255448003671503</v>
      </c>
      <c r="U15" t="s">
        <v>234</v>
      </c>
      <c r="V15">
        <v>0.37376693725205501</v>
      </c>
    </row>
    <row r="16" spans="1:22">
      <c r="A16">
        <v>15</v>
      </c>
      <c r="B16" t="s">
        <v>5</v>
      </c>
      <c r="C16" t="s">
        <v>126</v>
      </c>
      <c r="D16" t="s">
        <v>206</v>
      </c>
      <c r="E16" s="9">
        <v>58.183088099999999</v>
      </c>
      <c r="F16" t="s">
        <v>195</v>
      </c>
      <c r="G16" t="s">
        <v>173</v>
      </c>
      <c r="H16">
        <v>52.841900000000003</v>
      </c>
      <c r="I16">
        <v>18.7835</v>
      </c>
      <c r="J16">
        <v>2.1934999999999998</v>
      </c>
      <c r="K16">
        <v>4.3E-3</v>
      </c>
      <c r="L16">
        <v>8.8443000000000005</v>
      </c>
      <c r="M16">
        <v>0.61819999999999997</v>
      </c>
      <c r="N16">
        <v>16.052900000000001</v>
      </c>
      <c r="O16">
        <v>0.21809999999999999</v>
      </c>
      <c r="P16">
        <v>0.31169999999999998</v>
      </c>
      <c r="Q16">
        <v>0</v>
      </c>
      <c r="R16">
        <v>99.868600000000001</v>
      </c>
      <c r="T16">
        <v>3.9943313418542199</v>
      </c>
      <c r="U16" t="s">
        <v>234</v>
      </c>
      <c r="V16">
        <v>0.39114538421163803</v>
      </c>
    </row>
    <row r="17" spans="1:22">
      <c r="A17">
        <v>16</v>
      </c>
      <c r="B17" t="s">
        <v>5</v>
      </c>
      <c r="C17" t="s">
        <v>126</v>
      </c>
      <c r="D17" t="s">
        <v>206</v>
      </c>
      <c r="E17" s="9">
        <v>58.183088099999999</v>
      </c>
      <c r="F17" t="s">
        <v>195</v>
      </c>
      <c r="G17" t="s">
        <v>179</v>
      </c>
      <c r="H17">
        <v>51.945999999999998</v>
      </c>
      <c r="I17">
        <v>18.741700000000002</v>
      </c>
      <c r="J17">
        <v>2.8786999999999998</v>
      </c>
      <c r="K17">
        <v>4.5999999999999999E-3</v>
      </c>
      <c r="L17">
        <v>9.7410999999999994</v>
      </c>
      <c r="M17">
        <v>0.80579999999999996</v>
      </c>
      <c r="N17">
        <v>15.9544</v>
      </c>
      <c r="O17">
        <v>0.23100000000000001</v>
      </c>
      <c r="P17">
        <v>0.36680000000000001</v>
      </c>
      <c r="Q17">
        <v>2.7099999999999999E-2</v>
      </c>
      <c r="R17">
        <v>100.6972</v>
      </c>
      <c r="T17">
        <v>4.014086347968</v>
      </c>
      <c r="U17" t="s">
        <v>234</v>
      </c>
      <c r="V17">
        <v>0.38608524257168902</v>
      </c>
    </row>
    <row r="18" spans="1:22">
      <c r="A18">
        <v>17</v>
      </c>
      <c r="B18" t="s">
        <v>5</v>
      </c>
      <c r="C18" t="s">
        <v>126</v>
      </c>
      <c r="D18" t="s">
        <v>206</v>
      </c>
      <c r="E18" s="9">
        <v>58.183088099999999</v>
      </c>
      <c r="F18" t="s">
        <v>195</v>
      </c>
      <c r="G18" t="s">
        <v>180</v>
      </c>
      <c r="H18">
        <v>51.276600000000002</v>
      </c>
      <c r="I18">
        <v>19.671099999999999</v>
      </c>
      <c r="J18">
        <v>3.2625000000000002</v>
      </c>
      <c r="K18">
        <v>0</v>
      </c>
      <c r="L18">
        <v>9.3459000000000003</v>
      </c>
      <c r="M18">
        <v>0.92820000000000003</v>
      </c>
      <c r="N18">
        <v>15.373100000000001</v>
      </c>
      <c r="O18">
        <v>0.16789999999999999</v>
      </c>
      <c r="P18">
        <v>0.37869999999999998</v>
      </c>
      <c r="Q18">
        <v>1.14E-2</v>
      </c>
      <c r="R18">
        <v>100.41540000000001</v>
      </c>
      <c r="T18">
        <v>4.0182071421013204</v>
      </c>
      <c r="U18" t="s">
        <v>234</v>
      </c>
      <c r="V18">
        <v>0.40680544055828899</v>
      </c>
    </row>
    <row r="19" spans="1:22">
      <c r="A19">
        <v>18</v>
      </c>
      <c r="B19" t="s">
        <v>5</v>
      </c>
      <c r="C19" t="s">
        <v>126</v>
      </c>
      <c r="D19" t="s">
        <v>207</v>
      </c>
      <c r="E19" s="9">
        <v>55.05</v>
      </c>
      <c r="F19" t="s">
        <v>195</v>
      </c>
      <c r="G19" t="s">
        <v>181</v>
      </c>
      <c r="H19">
        <v>49.023600000000002</v>
      </c>
      <c r="I19">
        <v>18.202999999999999</v>
      </c>
      <c r="J19">
        <v>5.4560000000000004</v>
      </c>
      <c r="K19">
        <v>7.8100000000000003E-2</v>
      </c>
      <c r="L19">
        <v>11.123200000000001</v>
      </c>
      <c r="M19">
        <v>1.5828</v>
      </c>
      <c r="N19">
        <v>14.491199999999999</v>
      </c>
      <c r="O19">
        <v>0.2099</v>
      </c>
      <c r="P19">
        <v>0.37369999999999998</v>
      </c>
      <c r="Q19">
        <v>1.0699999999999999E-2</v>
      </c>
      <c r="R19">
        <v>100.5522</v>
      </c>
      <c r="T19">
        <v>4.0229493528648401</v>
      </c>
      <c r="U19" t="s">
        <v>234</v>
      </c>
      <c r="V19">
        <v>0.38690979365794997</v>
      </c>
    </row>
    <row r="20" spans="1:22">
      <c r="A20">
        <v>19</v>
      </c>
      <c r="B20" t="s">
        <v>5</v>
      </c>
      <c r="C20" t="s">
        <v>126</v>
      </c>
      <c r="D20" t="s">
        <v>206</v>
      </c>
      <c r="E20" s="9">
        <v>58.183088099999999</v>
      </c>
      <c r="F20" t="s">
        <v>195</v>
      </c>
      <c r="G20" t="s">
        <v>182</v>
      </c>
      <c r="H20">
        <v>52.283200000000001</v>
      </c>
      <c r="I20">
        <v>18.805199999999999</v>
      </c>
      <c r="J20">
        <v>2.5486</v>
      </c>
      <c r="K20">
        <v>5.2200000000000003E-2</v>
      </c>
      <c r="L20">
        <v>8.7879000000000005</v>
      </c>
      <c r="M20">
        <v>0.66769999999999996</v>
      </c>
      <c r="N20">
        <v>16.393899999999999</v>
      </c>
      <c r="O20">
        <v>0.21</v>
      </c>
      <c r="P20">
        <v>0.2833</v>
      </c>
      <c r="Q20">
        <v>0</v>
      </c>
      <c r="R20">
        <v>100.032</v>
      </c>
      <c r="T20">
        <v>4.0052730873523004</v>
      </c>
      <c r="U20" t="s">
        <v>234</v>
      </c>
      <c r="V20">
        <v>0.38794473889331998</v>
      </c>
    </row>
    <row r="21" spans="1:22">
      <c r="A21">
        <v>20</v>
      </c>
      <c r="B21" t="s">
        <v>5</v>
      </c>
      <c r="C21" t="s">
        <v>126</v>
      </c>
      <c r="D21" t="s">
        <v>207</v>
      </c>
      <c r="E21" s="9">
        <v>55.05</v>
      </c>
      <c r="F21" t="s">
        <v>195</v>
      </c>
      <c r="G21" t="s">
        <v>183</v>
      </c>
      <c r="H21">
        <v>53.0565</v>
      </c>
      <c r="I21">
        <v>16.340199999999999</v>
      </c>
      <c r="J21">
        <v>2.0800999999999998</v>
      </c>
      <c r="K21">
        <v>1.0800000000000001E-2</v>
      </c>
      <c r="L21">
        <v>10.770799999999999</v>
      </c>
      <c r="M21">
        <v>0.59640000000000004</v>
      </c>
      <c r="N21">
        <v>17.6859</v>
      </c>
      <c r="O21">
        <v>0.29670000000000002</v>
      </c>
      <c r="P21">
        <v>0.25380000000000003</v>
      </c>
      <c r="Q21">
        <v>1.9800000000000002E-2</v>
      </c>
      <c r="R21">
        <v>101.1108</v>
      </c>
      <c r="T21">
        <v>4.0080640042812901</v>
      </c>
      <c r="U21" t="s">
        <v>234</v>
      </c>
      <c r="V21">
        <v>0.33108007616226398</v>
      </c>
    </row>
    <row r="22" spans="1:22">
      <c r="A22">
        <v>21</v>
      </c>
      <c r="B22" t="s">
        <v>5</v>
      </c>
      <c r="C22" t="s">
        <v>126</v>
      </c>
      <c r="D22" t="s">
        <v>207</v>
      </c>
      <c r="E22" s="9">
        <v>55.05</v>
      </c>
      <c r="F22" t="s">
        <v>195</v>
      </c>
      <c r="G22" t="s">
        <v>184</v>
      </c>
      <c r="H22">
        <v>52.414099999999998</v>
      </c>
      <c r="I22">
        <v>18.947399999999998</v>
      </c>
      <c r="J22">
        <v>2.5011000000000001</v>
      </c>
      <c r="K22">
        <v>0</v>
      </c>
      <c r="L22">
        <v>9.0062999999999995</v>
      </c>
      <c r="M22">
        <v>0.68340000000000001</v>
      </c>
      <c r="N22">
        <v>15.957100000000001</v>
      </c>
      <c r="O22">
        <v>0.29849999999999999</v>
      </c>
      <c r="P22">
        <v>0.41670000000000001</v>
      </c>
      <c r="Q22">
        <v>4.3900000000000002E-2</v>
      </c>
      <c r="R22">
        <v>100.2684</v>
      </c>
      <c r="T22">
        <v>4.00828989094581</v>
      </c>
      <c r="U22" t="s">
        <v>234</v>
      </c>
      <c r="V22">
        <v>0.39327224109287601</v>
      </c>
    </row>
    <row r="23" spans="1:22">
      <c r="A23">
        <v>22</v>
      </c>
      <c r="B23" t="s">
        <v>5</v>
      </c>
      <c r="C23" t="s">
        <v>126</v>
      </c>
      <c r="D23" t="s">
        <v>207</v>
      </c>
      <c r="E23" s="9">
        <v>55.05</v>
      </c>
      <c r="F23" t="s">
        <v>195</v>
      </c>
      <c r="G23" t="s">
        <v>185</v>
      </c>
      <c r="H23">
        <v>52.616199999999999</v>
      </c>
      <c r="I23">
        <v>19.061599999999999</v>
      </c>
      <c r="J23">
        <v>2.5055999999999998</v>
      </c>
      <c r="K23">
        <v>1.3100000000000001E-2</v>
      </c>
      <c r="L23">
        <v>9.3863000000000003</v>
      </c>
      <c r="M23">
        <v>0.58279999999999998</v>
      </c>
      <c r="N23">
        <v>15.924799999999999</v>
      </c>
      <c r="O23">
        <v>0.224</v>
      </c>
      <c r="P23">
        <v>0.37609999999999999</v>
      </c>
      <c r="Q23">
        <v>1.3599999999999999E-2</v>
      </c>
      <c r="R23">
        <v>100.70399999999999</v>
      </c>
      <c r="T23">
        <v>4.0078663823880403</v>
      </c>
      <c r="U23" t="s">
        <v>234</v>
      </c>
      <c r="V23">
        <v>0.39266082261101998</v>
      </c>
    </row>
    <row r="24" spans="1:22">
      <c r="A24">
        <v>23</v>
      </c>
      <c r="B24" t="s">
        <v>5</v>
      </c>
      <c r="C24" t="s">
        <v>126</v>
      </c>
      <c r="D24" t="s">
        <v>207</v>
      </c>
      <c r="E24" s="9">
        <v>55.05</v>
      </c>
      <c r="F24" t="s">
        <v>195</v>
      </c>
      <c r="G24" t="s">
        <v>186</v>
      </c>
      <c r="H24">
        <v>51.845100000000002</v>
      </c>
      <c r="I24">
        <v>19.161100000000001</v>
      </c>
      <c r="J24">
        <v>2.6177000000000001</v>
      </c>
      <c r="K24">
        <v>1.52E-2</v>
      </c>
      <c r="L24">
        <v>9.0950000000000006</v>
      </c>
      <c r="M24">
        <v>0.75900000000000001</v>
      </c>
      <c r="N24">
        <v>15.783899999999999</v>
      </c>
      <c r="O24">
        <v>0.28820000000000001</v>
      </c>
      <c r="P24">
        <v>0.3755</v>
      </c>
      <c r="Q24">
        <v>1.4E-2</v>
      </c>
      <c r="R24">
        <v>99.954700000000003</v>
      </c>
      <c r="T24">
        <v>4.0121934011009799</v>
      </c>
      <c r="U24" t="s">
        <v>234</v>
      </c>
      <c r="V24">
        <v>0.39736180433955698</v>
      </c>
    </row>
    <row r="25" spans="1:22">
      <c r="A25">
        <v>24</v>
      </c>
      <c r="B25" t="s">
        <v>5</v>
      </c>
      <c r="C25" t="s">
        <v>126</v>
      </c>
      <c r="D25" t="s">
        <v>207</v>
      </c>
      <c r="E25" s="9">
        <v>55.05</v>
      </c>
      <c r="F25" t="s">
        <v>195</v>
      </c>
      <c r="G25" t="s">
        <v>187</v>
      </c>
      <c r="H25">
        <v>51.256100000000004</v>
      </c>
      <c r="I25">
        <v>17.823799999999999</v>
      </c>
      <c r="J25">
        <v>4.2244000000000002</v>
      </c>
      <c r="K25">
        <v>4.1599999999999998E-2</v>
      </c>
      <c r="L25">
        <v>10.2746</v>
      </c>
      <c r="M25">
        <v>1.1576</v>
      </c>
      <c r="N25">
        <v>15.7471</v>
      </c>
      <c r="O25">
        <v>0.2419</v>
      </c>
      <c r="P25">
        <v>0.39589999999999997</v>
      </c>
      <c r="Q25">
        <v>0</v>
      </c>
      <c r="R25">
        <v>101.163</v>
      </c>
      <c r="T25">
        <v>4.0095193483868998</v>
      </c>
      <c r="U25" t="s">
        <v>234</v>
      </c>
      <c r="V25">
        <v>0.37324994958913699</v>
      </c>
    </row>
    <row r="26" spans="1:22">
      <c r="A26">
        <v>25</v>
      </c>
      <c r="B26" t="s">
        <v>5</v>
      </c>
      <c r="C26" t="s">
        <v>192</v>
      </c>
      <c r="D26" t="s">
        <v>193</v>
      </c>
      <c r="F26" t="s">
        <v>196</v>
      </c>
      <c r="G26" t="s">
        <v>198</v>
      </c>
      <c r="H26">
        <v>52.723199999999999</v>
      </c>
      <c r="I26">
        <v>20.685600000000001</v>
      </c>
      <c r="J26">
        <v>1.4797</v>
      </c>
      <c r="L26">
        <v>9.9327000000000005</v>
      </c>
      <c r="M26">
        <v>0.41160000000000002</v>
      </c>
      <c r="N26">
        <v>15.0204</v>
      </c>
      <c r="O26">
        <v>0.2737</v>
      </c>
      <c r="P26">
        <v>0.31059999999999999</v>
      </c>
      <c r="Q26">
        <v>0</v>
      </c>
      <c r="S26">
        <v>100.8374</v>
      </c>
      <c r="T26">
        <v>4.0156166497108998</v>
      </c>
      <c r="U26" t="s">
        <v>234</v>
      </c>
      <c r="V26">
        <v>0.419272932580457</v>
      </c>
    </row>
    <row r="27" spans="1:22">
      <c r="A27">
        <v>26</v>
      </c>
      <c r="B27" t="s">
        <v>5</v>
      </c>
      <c r="C27" t="s">
        <v>192</v>
      </c>
      <c r="D27" t="s">
        <v>193</v>
      </c>
      <c r="F27" t="s">
        <v>197</v>
      </c>
      <c r="G27" t="s">
        <v>199</v>
      </c>
      <c r="H27">
        <v>52.093699999999998</v>
      </c>
      <c r="I27">
        <v>20.886700000000001</v>
      </c>
      <c r="J27">
        <v>2.3395000000000001</v>
      </c>
      <c r="L27">
        <v>9.1544000000000008</v>
      </c>
      <c r="M27">
        <v>0.55049999999999999</v>
      </c>
      <c r="N27">
        <v>14.9673</v>
      </c>
      <c r="O27">
        <v>0.20830000000000001</v>
      </c>
      <c r="P27">
        <v>0.38790000000000002</v>
      </c>
      <c r="Q27">
        <v>2.5499999999999998E-2</v>
      </c>
      <c r="S27">
        <v>100.6236</v>
      </c>
      <c r="T27">
        <v>4.01956477662329</v>
      </c>
      <c r="U27" t="s">
        <v>234</v>
      </c>
      <c r="V27">
        <v>0.42751049275674602</v>
      </c>
    </row>
    <row r="28" spans="1:22">
      <c r="A28">
        <v>27</v>
      </c>
      <c r="B28" t="s">
        <v>5</v>
      </c>
      <c r="C28" t="s">
        <v>192</v>
      </c>
      <c r="D28" t="s">
        <v>193</v>
      </c>
      <c r="F28" t="s">
        <v>197</v>
      </c>
      <c r="G28" t="s">
        <v>199</v>
      </c>
      <c r="H28">
        <v>52.4253</v>
      </c>
      <c r="I28">
        <v>20.652799999999999</v>
      </c>
      <c r="J28">
        <v>1.7906</v>
      </c>
      <c r="L28">
        <v>9.2414000000000005</v>
      </c>
      <c r="M28">
        <v>0.35709999999999997</v>
      </c>
      <c r="N28">
        <v>14.751799999999999</v>
      </c>
      <c r="O28">
        <v>0.3296</v>
      </c>
      <c r="P28">
        <v>0.32950000000000002</v>
      </c>
      <c r="Q28">
        <v>0</v>
      </c>
      <c r="S28">
        <v>99.881699999999995</v>
      </c>
      <c r="T28">
        <v>4.0088371071843101</v>
      </c>
      <c r="U28" t="s">
        <v>234</v>
      </c>
      <c r="V28">
        <v>0.42679232437020798</v>
      </c>
    </row>
    <row r="29" spans="1:22">
      <c r="A29">
        <v>28</v>
      </c>
      <c r="B29" t="s">
        <v>5</v>
      </c>
      <c r="C29" t="s">
        <v>192</v>
      </c>
      <c r="D29" t="s">
        <v>193</v>
      </c>
      <c r="F29" t="s">
        <v>197</v>
      </c>
      <c r="G29" t="s">
        <v>199</v>
      </c>
      <c r="H29">
        <v>51.640599999999999</v>
      </c>
      <c r="I29">
        <v>20.872699999999998</v>
      </c>
      <c r="J29">
        <v>1.6713</v>
      </c>
      <c r="L29">
        <v>9.0998999999999999</v>
      </c>
      <c r="M29">
        <v>0.38319999999999999</v>
      </c>
      <c r="N29">
        <v>15.047499999999999</v>
      </c>
      <c r="O29">
        <v>0.30020000000000002</v>
      </c>
      <c r="P29">
        <v>0.3322</v>
      </c>
      <c r="Q29">
        <v>1.78E-2</v>
      </c>
      <c r="S29">
        <v>99.385599999999997</v>
      </c>
      <c r="T29">
        <v>4.0258504737800704</v>
      </c>
      <c r="U29" t="s">
        <v>234</v>
      </c>
      <c r="V29">
        <v>0.42674311878493398</v>
      </c>
    </row>
    <row r="30" spans="1:22">
      <c r="A30">
        <v>29</v>
      </c>
      <c r="B30" t="s">
        <v>5</v>
      </c>
      <c r="C30" t="s">
        <v>192</v>
      </c>
      <c r="D30" t="s">
        <v>193</v>
      </c>
      <c r="F30" t="s">
        <v>197</v>
      </c>
      <c r="G30" t="s">
        <v>200</v>
      </c>
      <c r="H30">
        <v>51.680399999999999</v>
      </c>
      <c r="I30">
        <v>21.059699999999999</v>
      </c>
      <c r="J30">
        <v>2.7317999999999998</v>
      </c>
      <c r="L30">
        <v>9.3739000000000008</v>
      </c>
      <c r="M30">
        <v>0.61770000000000003</v>
      </c>
      <c r="N30">
        <v>14.9611</v>
      </c>
      <c r="O30">
        <v>0.29709999999999998</v>
      </c>
      <c r="P30">
        <v>0.32419999999999999</v>
      </c>
      <c r="Q30">
        <v>0</v>
      </c>
      <c r="S30">
        <v>101.0459</v>
      </c>
      <c r="T30">
        <v>4.0255059163330902</v>
      </c>
      <c r="U30" t="s">
        <v>234</v>
      </c>
      <c r="V30">
        <v>0.42810989318517301</v>
      </c>
    </row>
    <row r="31" spans="1:22">
      <c r="A31">
        <v>30</v>
      </c>
      <c r="B31" t="s">
        <v>5</v>
      </c>
      <c r="C31" t="s">
        <v>192</v>
      </c>
      <c r="D31" t="s">
        <v>193</v>
      </c>
      <c r="F31" t="s">
        <v>197</v>
      </c>
      <c r="G31" t="s">
        <v>201</v>
      </c>
      <c r="H31">
        <v>52.286000000000001</v>
      </c>
      <c r="I31">
        <v>20.9145</v>
      </c>
      <c r="J31">
        <v>1.6883999999999999</v>
      </c>
      <c r="L31">
        <v>9.3333999999999993</v>
      </c>
      <c r="M31">
        <v>0.37509999999999999</v>
      </c>
      <c r="N31">
        <v>15.0901</v>
      </c>
      <c r="O31">
        <v>0.28289999999999998</v>
      </c>
      <c r="P31">
        <v>0.31380000000000002</v>
      </c>
      <c r="Q31">
        <v>3.0999999999999999E-3</v>
      </c>
      <c r="S31">
        <v>100.2872</v>
      </c>
      <c r="T31">
        <v>4.0199072474309201</v>
      </c>
      <c r="U31" t="s">
        <v>234</v>
      </c>
      <c r="V31">
        <v>0.42513511136555698</v>
      </c>
    </row>
    <row r="32" spans="1:22">
      <c r="A32">
        <v>31</v>
      </c>
      <c r="B32" t="s">
        <v>5</v>
      </c>
      <c r="C32" t="s">
        <v>192</v>
      </c>
      <c r="D32" t="s">
        <v>193</v>
      </c>
      <c r="F32" t="s">
        <v>197</v>
      </c>
      <c r="G32" t="s">
        <v>202</v>
      </c>
      <c r="H32">
        <v>51.408499999999997</v>
      </c>
      <c r="I32">
        <v>20.913799999999998</v>
      </c>
      <c r="J32">
        <v>1.5707</v>
      </c>
      <c r="L32">
        <v>9.4283999999999999</v>
      </c>
      <c r="M32">
        <v>0.36959999999999998</v>
      </c>
      <c r="N32">
        <v>14.926299999999999</v>
      </c>
      <c r="O32">
        <v>0.30380000000000001</v>
      </c>
      <c r="P32">
        <v>0.33589999999999998</v>
      </c>
      <c r="Q32">
        <v>-3.8E-3</v>
      </c>
      <c r="S32">
        <v>99.259799999999998</v>
      </c>
      <c r="T32">
        <v>4.0303611841959004</v>
      </c>
      <c r="U32" t="s">
        <v>234</v>
      </c>
      <c r="V32">
        <v>0.42645980373463199</v>
      </c>
    </row>
    <row r="33" spans="1:22">
      <c r="A33">
        <v>32</v>
      </c>
      <c r="B33" t="s">
        <v>5</v>
      </c>
      <c r="C33" t="s">
        <v>192</v>
      </c>
      <c r="D33" t="s">
        <v>193</v>
      </c>
      <c r="F33" t="s">
        <v>197</v>
      </c>
      <c r="G33" t="s">
        <v>203</v>
      </c>
      <c r="H33">
        <v>52.299500000000002</v>
      </c>
      <c r="I33">
        <v>20.495999999999999</v>
      </c>
      <c r="J33">
        <v>1.7504</v>
      </c>
      <c r="L33">
        <v>9.6701999999999995</v>
      </c>
      <c r="M33">
        <v>0.47</v>
      </c>
      <c r="N33">
        <v>14.7249</v>
      </c>
      <c r="O33">
        <v>0.26669999999999999</v>
      </c>
      <c r="P33">
        <v>0.36430000000000001</v>
      </c>
      <c r="Q33">
        <v>0</v>
      </c>
      <c r="S33">
        <v>100.042</v>
      </c>
      <c r="T33">
        <v>4.0122305716970699</v>
      </c>
      <c r="U33" t="s">
        <v>234</v>
      </c>
      <c r="V33">
        <v>0.422326192863058</v>
      </c>
    </row>
    <row r="34" spans="1:22">
      <c r="A34">
        <v>33</v>
      </c>
      <c r="B34" t="s">
        <v>5</v>
      </c>
      <c r="C34" t="s">
        <v>192</v>
      </c>
      <c r="D34" t="s">
        <v>193</v>
      </c>
      <c r="F34" t="s">
        <v>197</v>
      </c>
      <c r="G34" t="s">
        <v>204</v>
      </c>
      <c r="H34">
        <v>53.216999999999999</v>
      </c>
      <c r="I34">
        <v>20.1645</v>
      </c>
      <c r="J34">
        <v>1.5548999999999999</v>
      </c>
      <c r="L34">
        <v>9.8740000000000006</v>
      </c>
      <c r="M34">
        <v>0.37869999999999998</v>
      </c>
      <c r="N34">
        <v>15.1508</v>
      </c>
      <c r="O34">
        <v>0.31509999999999999</v>
      </c>
      <c r="P34">
        <v>0.29020000000000001</v>
      </c>
      <c r="Q34">
        <v>1.1599999999999999E-2</v>
      </c>
      <c r="S34">
        <v>100.9568</v>
      </c>
      <c r="T34">
        <v>4.0045346290249499</v>
      </c>
      <c r="U34" t="s">
        <v>234</v>
      </c>
      <c r="V34">
        <v>0.41192938313167299</v>
      </c>
    </row>
    <row r="35" spans="1:22">
      <c r="A35">
        <v>34</v>
      </c>
      <c r="B35" t="s">
        <v>5</v>
      </c>
      <c r="C35" t="s">
        <v>192</v>
      </c>
      <c r="D35" t="s">
        <v>193</v>
      </c>
      <c r="F35" t="s">
        <v>197</v>
      </c>
      <c r="G35" t="s">
        <v>204</v>
      </c>
      <c r="H35">
        <v>52.672400000000003</v>
      </c>
      <c r="I35">
        <v>19.799900000000001</v>
      </c>
      <c r="J35">
        <v>0.50560000000000005</v>
      </c>
      <c r="L35">
        <v>13.716200000000001</v>
      </c>
      <c r="M35">
        <v>0.17169999999999999</v>
      </c>
      <c r="N35">
        <v>12.771599999999999</v>
      </c>
      <c r="O35">
        <v>0.45900000000000002</v>
      </c>
      <c r="P35">
        <v>0.31840000000000002</v>
      </c>
      <c r="Q35">
        <v>1.2699999999999999E-2</v>
      </c>
      <c r="S35">
        <v>100.42749999999999</v>
      </c>
      <c r="T35">
        <v>4.00728736206925</v>
      </c>
      <c r="U35" t="s">
        <v>234</v>
      </c>
      <c r="V35">
        <v>0.41014501030061801</v>
      </c>
    </row>
    <row r="36" spans="1:22">
      <c r="A36">
        <v>35</v>
      </c>
      <c r="B36" t="s">
        <v>5</v>
      </c>
      <c r="C36" t="s">
        <v>192</v>
      </c>
      <c r="D36" t="s">
        <v>193</v>
      </c>
      <c r="F36" t="s">
        <v>197</v>
      </c>
      <c r="G36" t="s">
        <v>204</v>
      </c>
      <c r="H36">
        <v>52.355499999999999</v>
      </c>
      <c r="I36">
        <v>20.8674</v>
      </c>
      <c r="J36">
        <v>1.8375999999999999</v>
      </c>
      <c r="L36">
        <v>9.1841000000000008</v>
      </c>
      <c r="M36">
        <v>0.42649999999999999</v>
      </c>
      <c r="N36">
        <v>14.936199999999999</v>
      </c>
      <c r="O36">
        <v>0.247</v>
      </c>
      <c r="P36">
        <v>0.35780000000000001</v>
      </c>
      <c r="Q36">
        <v>7.9000000000000008E-3</v>
      </c>
      <c r="S36">
        <v>100.22</v>
      </c>
      <c r="T36">
        <v>4.0154313405409603</v>
      </c>
      <c r="U36" t="s">
        <v>234</v>
      </c>
      <c r="V36">
        <v>0.42746008893480703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E15-9FB8-4E83-B0AE-C16A1BC8020E}">
  <dimension ref="A1:S339"/>
  <sheetViews>
    <sheetView workbookViewId="0">
      <pane ySplit="1" topLeftCell="A2" activePane="bottomLeft" state="frozen"/>
      <selection pane="bottomLeft" activeCell="B22" sqref="B22"/>
    </sheetView>
  </sheetViews>
  <sheetFormatPr defaultRowHeight="14.5"/>
  <cols>
    <col min="2" max="2" width="19.90625" customWidth="1"/>
    <col min="3" max="3" width="12.81640625" customWidth="1"/>
    <col min="4" max="5" width="19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99</v>
      </c>
      <c r="G1" t="s">
        <v>100</v>
      </c>
      <c r="H1" t="s">
        <v>101</v>
      </c>
      <c r="I1" s="4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124</v>
      </c>
      <c r="Q1" t="s">
        <v>125</v>
      </c>
      <c r="R1" t="s">
        <v>19</v>
      </c>
      <c r="S1" t="s">
        <v>20</v>
      </c>
    </row>
    <row r="2" spans="1:19">
      <c r="A2" t="s">
        <v>5</v>
      </c>
      <c r="B2" t="s">
        <v>6</v>
      </c>
      <c r="C2" t="s">
        <v>24</v>
      </c>
      <c r="D2" t="s">
        <v>80</v>
      </c>
      <c r="E2" t="s">
        <v>98</v>
      </c>
      <c r="F2" s="2">
        <v>47.02</v>
      </c>
      <c r="G2" s="2">
        <v>7.88</v>
      </c>
      <c r="H2" s="2">
        <v>1.88</v>
      </c>
      <c r="I2" s="2">
        <v>13.84</v>
      </c>
      <c r="J2" s="2">
        <v>14.37</v>
      </c>
      <c r="K2" s="2">
        <v>10.62</v>
      </c>
      <c r="L2" s="2">
        <v>0.31</v>
      </c>
      <c r="M2" s="2">
        <v>1.83</v>
      </c>
      <c r="N2" s="2">
        <v>0.27</v>
      </c>
      <c r="O2" s="2">
        <v>2.0499999999999998</v>
      </c>
      <c r="P2" s="2"/>
      <c r="Q2" s="2"/>
      <c r="R2" s="2">
        <v>100.07</v>
      </c>
      <c r="S2">
        <f t="shared" ref="S2:S33" si="0">SUM(F2:O2)-R2</f>
        <v>0</v>
      </c>
    </row>
    <row r="3" spans="1:19">
      <c r="A3" t="s">
        <v>5</v>
      </c>
      <c r="B3" t="s">
        <v>6</v>
      </c>
      <c r="C3" t="s">
        <v>25</v>
      </c>
      <c r="D3" t="s">
        <v>80</v>
      </c>
      <c r="E3" t="s">
        <v>98</v>
      </c>
      <c r="F3" s="2">
        <v>46.04</v>
      </c>
      <c r="G3" s="2">
        <v>8.3800000000000008</v>
      </c>
      <c r="H3" s="2">
        <v>2.06</v>
      </c>
      <c r="I3" s="2">
        <v>13.64</v>
      </c>
      <c r="J3" s="2">
        <v>13.91</v>
      </c>
      <c r="K3" s="2">
        <v>11.24</v>
      </c>
      <c r="L3" s="2">
        <v>0.26</v>
      </c>
      <c r="M3" s="2">
        <v>2.0699999999999998</v>
      </c>
      <c r="N3" s="2">
        <v>0.3</v>
      </c>
      <c r="O3" s="2">
        <v>2.04</v>
      </c>
      <c r="P3" s="2"/>
      <c r="Q3" s="2"/>
      <c r="R3" s="2">
        <v>99.94</v>
      </c>
      <c r="S3">
        <f t="shared" si="0"/>
        <v>0</v>
      </c>
    </row>
    <row r="4" spans="1:19">
      <c r="A4" t="s">
        <v>5</v>
      </c>
      <c r="B4" t="s">
        <v>6</v>
      </c>
      <c r="C4" t="s">
        <v>26</v>
      </c>
      <c r="D4" t="s">
        <v>80</v>
      </c>
      <c r="E4" t="s">
        <v>98</v>
      </c>
      <c r="F4" s="2">
        <v>46.46</v>
      </c>
      <c r="G4" s="2">
        <v>8.1</v>
      </c>
      <c r="H4" s="2">
        <v>1.9</v>
      </c>
      <c r="I4" s="2">
        <v>13.36</v>
      </c>
      <c r="J4" s="2">
        <v>14.4</v>
      </c>
      <c r="K4" s="2">
        <v>11.08</v>
      </c>
      <c r="L4" s="2">
        <v>0.28999999999999998</v>
      </c>
      <c r="M4" s="2">
        <v>1.97</v>
      </c>
      <c r="N4" s="2">
        <v>0.25</v>
      </c>
      <c r="O4" s="2">
        <v>2.0499999999999998</v>
      </c>
      <c r="P4" s="2"/>
      <c r="Q4" s="2"/>
      <c r="R4" s="2">
        <v>99.86</v>
      </c>
      <c r="S4">
        <f t="shared" si="0"/>
        <v>0</v>
      </c>
    </row>
    <row r="5" spans="1:19">
      <c r="A5" t="s">
        <v>5</v>
      </c>
      <c r="B5" t="s">
        <v>6</v>
      </c>
      <c r="C5" t="s">
        <v>27</v>
      </c>
      <c r="D5" t="s">
        <v>80</v>
      </c>
      <c r="E5" t="s">
        <v>98</v>
      </c>
      <c r="F5" s="2">
        <v>46.42</v>
      </c>
      <c r="G5" s="2">
        <v>8.11</v>
      </c>
      <c r="H5" s="2">
        <v>2</v>
      </c>
      <c r="I5" s="2">
        <v>13.59</v>
      </c>
      <c r="J5" s="2">
        <v>13.91</v>
      </c>
      <c r="K5" s="2">
        <v>11</v>
      </c>
      <c r="L5" s="2">
        <v>0.27</v>
      </c>
      <c r="M5" s="2">
        <v>1.93</v>
      </c>
      <c r="N5" s="2">
        <v>0.28000000000000003</v>
      </c>
      <c r="O5" s="2">
        <v>2.04</v>
      </c>
      <c r="P5" s="2"/>
      <c r="Q5" s="2"/>
      <c r="R5" s="2">
        <v>99.55</v>
      </c>
      <c r="S5">
        <f t="shared" si="0"/>
        <v>0</v>
      </c>
    </row>
    <row r="6" spans="1:19">
      <c r="A6" t="s">
        <v>5</v>
      </c>
      <c r="B6" t="s">
        <v>6</v>
      </c>
      <c r="C6" t="s">
        <v>28</v>
      </c>
      <c r="D6" t="s">
        <v>80</v>
      </c>
      <c r="E6" t="s">
        <v>98</v>
      </c>
      <c r="F6" s="2">
        <v>47.27</v>
      </c>
      <c r="G6" s="2">
        <v>7.66</v>
      </c>
      <c r="H6" s="2">
        <v>1.81</v>
      </c>
      <c r="I6" s="2">
        <v>13.61</v>
      </c>
      <c r="J6" s="2">
        <v>14.27</v>
      </c>
      <c r="K6" s="2">
        <v>10.94</v>
      </c>
      <c r="L6" s="2">
        <v>0.25</v>
      </c>
      <c r="M6" s="2">
        <v>1.83</v>
      </c>
      <c r="N6" s="2">
        <v>0.25</v>
      </c>
      <c r="O6" s="2">
        <v>2.0499999999999998</v>
      </c>
      <c r="P6" s="2"/>
      <c r="Q6" s="2"/>
      <c r="R6" s="2">
        <v>99.94</v>
      </c>
      <c r="S6">
        <f t="shared" si="0"/>
        <v>0</v>
      </c>
    </row>
    <row r="7" spans="1:19">
      <c r="A7" t="s">
        <v>5</v>
      </c>
      <c r="B7" t="s">
        <v>6</v>
      </c>
      <c r="C7" t="s">
        <v>29</v>
      </c>
      <c r="D7" t="s">
        <v>80</v>
      </c>
      <c r="E7" t="s">
        <v>98</v>
      </c>
      <c r="F7">
        <v>46.88</v>
      </c>
      <c r="G7">
        <v>7.92</v>
      </c>
      <c r="H7">
        <v>2.02</v>
      </c>
      <c r="I7">
        <v>13.49</v>
      </c>
      <c r="J7">
        <v>14.63</v>
      </c>
      <c r="K7">
        <v>10.99</v>
      </c>
      <c r="L7">
        <v>0.28000000000000003</v>
      </c>
      <c r="M7">
        <v>1.9</v>
      </c>
      <c r="N7">
        <v>0.27</v>
      </c>
      <c r="O7">
        <v>2.06</v>
      </c>
      <c r="R7" s="2">
        <v>100.44</v>
      </c>
      <c r="S7">
        <f t="shared" si="0"/>
        <v>0</v>
      </c>
    </row>
    <row r="8" spans="1:19">
      <c r="A8" t="s">
        <v>5</v>
      </c>
      <c r="B8" t="s">
        <v>6</v>
      </c>
      <c r="C8" t="s">
        <v>30</v>
      </c>
      <c r="D8" t="s">
        <v>80</v>
      </c>
      <c r="E8" t="s">
        <v>98</v>
      </c>
      <c r="F8">
        <v>46.74</v>
      </c>
      <c r="G8">
        <v>8.2899999999999991</v>
      </c>
      <c r="H8">
        <v>2.06</v>
      </c>
      <c r="I8">
        <v>13.31</v>
      </c>
      <c r="J8">
        <v>14.41</v>
      </c>
      <c r="K8">
        <v>11.12</v>
      </c>
      <c r="L8">
        <v>0.28000000000000003</v>
      </c>
      <c r="M8">
        <v>2.06</v>
      </c>
      <c r="N8">
        <v>0.27</v>
      </c>
      <c r="O8">
        <v>2.06</v>
      </c>
      <c r="R8" s="2">
        <v>100.6</v>
      </c>
      <c r="S8">
        <f t="shared" si="0"/>
        <v>0</v>
      </c>
    </row>
    <row r="9" spans="1:19">
      <c r="A9" t="s">
        <v>5</v>
      </c>
      <c r="B9" t="s">
        <v>6</v>
      </c>
      <c r="C9" t="s">
        <v>31</v>
      </c>
      <c r="D9" t="s">
        <v>80</v>
      </c>
      <c r="E9" t="s">
        <v>98</v>
      </c>
      <c r="F9">
        <v>46.32</v>
      </c>
      <c r="G9">
        <v>8.31</v>
      </c>
      <c r="H9">
        <v>2.16</v>
      </c>
      <c r="I9">
        <v>13.3</v>
      </c>
      <c r="J9">
        <v>14.04</v>
      </c>
      <c r="K9">
        <v>10.99</v>
      </c>
      <c r="L9">
        <v>0.28999999999999998</v>
      </c>
      <c r="M9">
        <v>1.97</v>
      </c>
      <c r="N9">
        <v>0.3</v>
      </c>
      <c r="O9">
        <v>2.04</v>
      </c>
      <c r="R9" s="2">
        <v>99.72</v>
      </c>
      <c r="S9">
        <f t="shared" si="0"/>
        <v>0</v>
      </c>
    </row>
    <row r="10" spans="1:19">
      <c r="A10" t="s">
        <v>5</v>
      </c>
      <c r="B10" t="s">
        <v>6</v>
      </c>
      <c r="C10" t="s">
        <v>32</v>
      </c>
      <c r="D10" t="s">
        <v>80</v>
      </c>
      <c r="E10" t="s">
        <v>98</v>
      </c>
      <c r="F10">
        <v>43.34</v>
      </c>
      <c r="G10">
        <v>10.83</v>
      </c>
      <c r="H10">
        <v>3.19</v>
      </c>
      <c r="I10">
        <v>11.01</v>
      </c>
      <c r="J10">
        <v>14.82</v>
      </c>
      <c r="K10">
        <v>11.49</v>
      </c>
      <c r="L10">
        <v>0.16</v>
      </c>
      <c r="M10">
        <v>2.58</v>
      </c>
      <c r="N10">
        <v>0.36</v>
      </c>
      <c r="O10">
        <v>2.0499999999999998</v>
      </c>
      <c r="R10" s="2">
        <v>99.83</v>
      </c>
      <c r="S10">
        <f t="shared" si="0"/>
        <v>0</v>
      </c>
    </row>
    <row r="11" spans="1:19">
      <c r="A11" t="s">
        <v>5</v>
      </c>
      <c r="B11" t="s">
        <v>6</v>
      </c>
      <c r="C11" t="s">
        <v>33</v>
      </c>
      <c r="D11" t="s">
        <v>80</v>
      </c>
      <c r="E11" t="s">
        <v>98</v>
      </c>
      <c r="F11" s="2">
        <v>44.3</v>
      </c>
      <c r="G11" s="2">
        <v>10.35</v>
      </c>
      <c r="H11" s="2">
        <v>2.81</v>
      </c>
      <c r="I11" s="2">
        <v>11.01</v>
      </c>
      <c r="J11" s="2">
        <v>14.89</v>
      </c>
      <c r="K11" s="2">
        <v>11.33</v>
      </c>
      <c r="L11" s="2">
        <v>0.18</v>
      </c>
      <c r="M11" s="2">
        <v>2.42</v>
      </c>
      <c r="N11" s="2">
        <v>0.28000000000000003</v>
      </c>
      <c r="O11" s="2">
        <v>2.0499999999999998</v>
      </c>
      <c r="P11" s="2"/>
      <c r="Q11" s="2"/>
      <c r="R11" s="2">
        <v>99.62</v>
      </c>
      <c r="S11">
        <f t="shared" si="0"/>
        <v>0</v>
      </c>
    </row>
    <row r="12" spans="1:19">
      <c r="A12" t="s">
        <v>5</v>
      </c>
      <c r="B12" t="s">
        <v>6</v>
      </c>
      <c r="C12" t="s">
        <v>34</v>
      </c>
      <c r="D12" t="s">
        <v>80</v>
      </c>
      <c r="E12" t="s">
        <v>98</v>
      </c>
      <c r="F12" s="2">
        <v>43.84</v>
      </c>
      <c r="G12" s="2">
        <v>10.75</v>
      </c>
      <c r="H12" s="2">
        <v>2.98</v>
      </c>
      <c r="I12" s="2">
        <v>11.12</v>
      </c>
      <c r="J12" s="2">
        <v>14.76</v>
      </c>
      <c r="K12" s="2">
        <v>11.49</v>
      </c>
      <c r="L12" s="2">
        <v>0.21</v>
      </c>
      <c r="M12" s="2">
        <v>2.48</v>
      </c>
      <c r="N12" s="2">
        <v>0.28000000000000003</v>
      </c>
      <c r="O12" s="2">
        <v>2.0499999999999998</v>
      </c>
      <c r="P12" s="2"/>
      <c r="Q12" s="2"/>
      <c r="R12" s="2">
        <v>99.95</v>
      </c>
      <c r="S12">
        <f t="shared" si="0"/>
        <v>9.9999999999909051E-3</v>
      </c>
    </row>
    <row r="13" spans="1:19">
      <c r="A13" t="s">
        <v>5</v>
      </c>
      <c r="B13" t="s">
        <v>6</v>
      </c>
      <c r="C13" t="s">
        <v>35</v>
      </c>
      <c r="D13" t="s">
        <v>80</v>
      </c>
      <c r="E13" t="s">
        <v>98</v>
      </c>
      <c r="F13">
        <v>43.76</v>
      </c>
      <c r="G13">
        <v>10.48</v>
      </c>
      <c r="H13">
        <v>3.04</v>
      </c>
      <c r="I13">
        <v>11.6</v>
      </c>
      <c r="J13">
        <v>14.76</v>
      </c>
      <c r="K13">
        <v>11.24</v>
      </c>
      <c r="L13">
        <v>0.2</v>
      </c>
      <c r="M13">
        <v>2.36</v>
      </c>
      <c r="N13">
        <v>0.27</v>
      </c>
      <c r="O13">
        <v>2.0499999999999998</v>
      </c>
      <c r="R13">
        <v>99.76</v>
      </c>
      <c r="S13">
        <f t="shared" si="0"/>
        <v>0</v>
      </c>
    </row>
    <row r="14" spans="1:19">
      <c r="A14" t="s">
        <v>5</v>
      </c>
      <c r="B14" t="s">
        <v>6</v>
      </c>
      <c r="C14" t="s">
        <v>36</v>
      </c>
      <c r="D14" t="s">
        <v>80</v>
      </c>
      <c r="E14" t="s">
        <v>98</v>
      </c>
      <c r="F14" s="2">
        <v>43.44</v>
      </c>
      <c r="G14" s="2">
        <v>11.31</v>
      </c>
      <c r="H14" s="2">
        <v>3.12</v>
      </c>
      <c r="I14" s="2">
        <v>11.65</v>
      </c>
      <c r="J14" s="2">
        <v>14.33</v>
      </c>
      <c r="K14" s="2">
        <v>11.45</v>
      </c>
      <c r="L14" s="2">
        <v>0.14000000000000001</v>
      </c>
      <c r="M14" s="2">
        <v>2.5099999999999998</v>
      </c>
      <c r="N14" s="2">
        <v>0.37</v>
      </c>
      <c r="O14" s="2">
        <v>2.06</v>
      </c>
      <c r="P14" s="2"/>
      <c r="Q14" s="2"/>
      <c r="R14" s="2">
        <v>100.38</v>
      </c>
      <c r="S14">
        <f t="shared" si="0"/>
        <v>0</v>
      </c>
    </row>
    <row r="15" spans="1:19">
      <c r="A15" t="s">
        <v>5</v>
      </c>
      <c r="B15" t="s">
        <v>6</v>
      </c>
      <c r="C15" t="s">
        <v>37</v>
      </c>
      <c r="D15" t="s">
        <v>80</v>
      </c>
      <c r="E15" t="s">
        <v>98</v>
      </c>
      <c r="F15" s="2">
        <v>43.97</v>
      </c>
      <c r="G15" s="2">
        <v>11.42</v>
      </c>
      <c r="H15" s="2">
        <v>2.83</v>
      </c>
      <c r="I15" s="2">
        <v>8.91</v>
      </c>
      <c r="J15" s="2">
        <v>16.149999999999999</v>
      </c>
      <c r="K15" s="2">
        <v>11</v>
      </c>
      <c r="L15" s="2">
        <v>0.11</v>
      </c>
      <c r="M15" s="2">
        <v>2.52</v>
      </c>
      <c r="N15" s="2">
        <v>0.25</v>
      </c>
      <c r="O15" s="2">
        <v>2.06</v>
      </c>
      <c r="P15" s="2"/>
      <c r="Q15" s="2"/>
      <c r="R15" s="2">
        <v>99.21</v>
      </c>
      <c r="S15">
        <f t="shared" si="0"/>
        <v>1.0000000000005116E-2</v>
      </c>
    </row>
    <row r="16" spans="1:19">
      <c r="A16" t="s">
        <v>5</v>
      </c>
      <c r="B16" t="s">
        <v>6</v>
      </c>
      <c r="C16" t="s">
        <v>38</v>
      </c>
      <c r="D16" t="s">
        <v>80</v>
      </c>
      <c r="E16" t="s">
        <v>98</v>
      </c>
      <c r="F16" s="2">
        <v>45.29</v>
      </c>
      <c r="G16" s="2">
        <v>9.68</v>
      </c>
      <c r="H16" s="2">
        <v>2.5499999999999998</v>
      </c>
      <c r="I16" s="2">
        <v>11.33</v>
      </c>
      <c r="J16" s="2">
        <v>14.89</v>
      </c>
      <c r="K16" s="2">
        <v>11.16</v>
      </c>
      <c r="L16" s="2">
        <v>0.25</v>
      </c>
      <c r="M16" s="2">
        <v>2.15</v>
      </c>
      <c r="N16" s="2">
        <v>0.31</v>
      </c>
      <c r="O16" s="2">
        <v>2.06</v>
      </c>
      <c r="P16" s="2"/>
      <c r="Q16" s="2"/>
      <c r="R16" s="2">
        <v>99.66</v>
      </c>
      <c r="S16">
        <f t="shared" si="0"/>
        <v>1.0000000000005116E-2</v>
      </c>
    </row>
    <row r="17" spans="1:19">
      <c r="A17" t="s">
        <v>5</v>
      </c>
      <c r="B17" t="s">
        <v>6</v>
      </c>
      <c r="C17" t="s">
        <v>39</v>
      </c>
      <c r="D17" t="s">
        <v>80</v>
      </c>
      <c r="E17" t="s">
        <v>98</v>
      </c>
      <c r="F17" s="2">
        <v>47.58</v>
      </c>
      <c r="G17" s="2">
        <v>7.25</v>
      </c>
      <c r="H17" s="2">
        <v>1.77</v>
      </c>
      <c r="I17" s="2">
        <v>11.57</v>
      </c>
      <c r="J17" s="2">
        <v>15.61</v>
      </c>
      <c r="K17" s="2">
        <v>11.24</v>
      </c>
      <c r="L17" s="2">
        <v>0.28000000000000003</v>
      </c>
      <c r="M17" s="2">
        <v>2.57</v>
      </c>
      <c r="N17" s="2">
        <v>0.28999999999999998</v>
      </c>
      <c r="O17" s="2">
        <v>2.0699999999999998</v>
      </c>
      <c r="P17" s="2"/>
      <c r="Q17" s="2"/>
      <c r="R17" s="2">
        <v>100.21</v>
      </c>
      <c r="S17">
        <f t="shared" si="0"/>
        <v>1.9999999999996021E-2</v>
      </c>
    </row>
    <row r="18" spans="1:19">
      <c r="A18" t="s">
        <v>5</v>
      </c>
      <c r="B18" t="s">
        <v>6</v>
      </c>
      <c r="C18" t="s">
        <v>40</v>
      </c>
      <c r="D18" t="s">
        <v>80</v>
      </c>
      <c r="E18" t="s">
        <v>98</v>
      </c>
      <c r="F18" s="2">
        <v>43.31</v>
      </c>
      <c r="G18" s="2">
        <v>11.36</v>
      </c>
      <c r="H18" s="2">
        <v>2.83</v>
      </c>
      <c r="I18" s="2">
        <v>12.8</v>
      </c>
      <c r="J18" s="2">
        <v>13.65</v>
      </c>
      <c r="K18" s="2">
        <v>11.45</v>
      </c>
      <c r="L18" s="2">
        <v>0.1</v>
      </c>
      <c r="M18" s="2">
        <v>2.61</v>
      </c>
      <c r="N18" s="2">
        <v>0.28999999999999998</v>
      </c>
      <c r="O18" s="2">
        <v>2.0499999999999998</v>
      </c>
      <c r="P18" s="2"/>
      <c r="Q18" s="2"/>
      <c r="R18" s="2">
        <v>100.45</v>
      </c>
      <c r="S18">
        <f t="shared" si="0"/>
        <v>0</v>
      </c>
    </row>
    <row r="19" spans="1:19">
      <c r="A19" t="s">
        <v>5</v>
      </c>
      <c r="B19" t="s">
        <v>6</v>
      </c>
      <c r="C19" t="s">
        <v>41</v>
      </c>
      <c r="D19" t="s">
        <v>80</v>
      </c>
      <c r="E19" t="s">
        <v>98</v>
      </c>
      <c r="F19" s="2">
        <v>43.33</v>
      </c>
      <c r="G19" s="2">
        <v>11.07</v>
      </c>
      <c r="H19" s="2">
        <v>3.25</v>
      </c>
      <c r="I19" s="2">
        <v>11.21</v>
      </c>
      <c r="J19" s="2">
        <v>14.35</v>
      </c>
      <c r="K19" s="2">
        <v>11.42</v>
      </c>
      <c r="L19" s="2">
        <v>0.16</v>
      </c>
      <c r="M19" s="2">
        <v>2.67</v>
      </c>
      <c r="N19" s="2">
        <v>0.27</v>
      </c>
      <c r="O19" s="2">
        <v>2.0499999999999998</v>
      </c>
      <c r="P19" s="2"/>
      <c r="Q19" s="2"/>
      <c r="R19" s="2">
        <v>99.78</v>
      </c>
      <c r="S19">
        <f t="shared" si="0"/>
        <v>0</v>
      </c>
    </row>
    <row r="20" spans="1:19">
      <c r="A20" t="s">
        <v>5</v>
      </c>
      <c r="B20" t="s">
        <v>6</v>
      </c>
      <c r="C20" t="s">
        <v>42</v>
      </c>
      <c r="D20" t="s">
        <v>80</v>
      </c>
      <c r="E20" t="s">
        <v>98</v>
      </c>
      <c r="F20" s="2">
        <v>43.02</v>
      </c>
      <c r="G20" s="2">
        <v>11.25</v>
      </c>
      <c r="H20" s="2">
        <v>2.97</v>
      </c>
      <c r="I20" s="2">
        <v>12.89</v>
      </c>
      <c r="J20" s="2">
        <v>13.69</v>
      </c>
      <c r="K20" s="2">
        <v>11.39</v>
      </c>
      <c r="L20" s="2">
        <v>0.2</v>
      </c>
      <c r="M20" s="2">
        <v>2.62</v>
      </c>
      <c r="N20" s="2">
        <v>0.26</v>
      </c>
      <c r="O20" s="2">
        <v>2.04</v>
      </c>
      <c r="P20" s="2"/>
      <c r="Q20" s="2"/>
      <c r="R20" s="2">
        <v>100.31</v>
      </c>
      <c r="S20">
        <f t="shared" si="0"/>
        <v>2.0000000000010232E-2</v>
      </c>
    </row>
    <row r="21" spans="1:19">
      <c r="A21" t="s">
        <v>5</v>
      </c>
      <c r="B21" t="s">
        <v>6</v>
      </c>
      <c r="C21" t="s">
        <v>43</v>
      </c>
      <c r="D21" t="s">
        <v>80</v>
      </c>
      <c r="E21" t="s">
        <v>98</v>
      </c>
      <c r="F21" s="2">
        <v>43.33</v>
      </c>
      <c r="G21" s="2">
        <v>11.36</v>
      </c>
      <c r="H21" s="2">
        <v>2.86</v>
      </c>
      <c r="I21" s="2">
        <v>10.62</v>
      </c>
      <c r="J21" s="2">
        <v>14.97</v>
      </c>
      <c r="K21" s="2">
        <v>11.28</v>
      </c>
      <c r="L21" s="2">
        <v>0.16</v>
      </c>
      <c r="M21" s="2">
        <v>2.48</v>
      </c>
      <c r="N21" s="2">
        <v>0.23</v>
      </c>
      <c r="O21" s="2">
        <v>2.0499999999999998</v>
      </c>
      <c r="P21" s="2"/>
      <c r="Q21" s="2"/>
      <c r="R21" s="2">
        <v>99.35</v>
      </c>
      <c r="S21">
        <f t="shared" si="0"/>
        <v>-9.9999999999909051E-3</v>
      </c>
    </row>
    <row r="22" spans="1:19">
      <c r="A22" t="s">
        <v>5</v>
      </c>
      <c r="B22" t="s">
        <v>6</v>
      </c>
      <c r="C22" t="s">
        <v>44</v>
      </c>
      <c r="D22" t="s">
        <v>80</v>
      </c>
      <c r="E22" t="s">
        <v>98</v>
      </c>
      <c r="F22" s="2">
        <v>43.02</v>
      </c>
      <c r="G22" s="2">
        <v>11.81</v>
      </c>
      <c r="H22" s="2">
        <v>2.63</v>
      </c>
      <c r="I22" s="2">
        <v>11.38</v>
      </c>
      <c r="J22" s="2">
        <v>14.45</v>
      </c>
      <c r="K22" s="2">
        <v>11.49</v>
      </c>
      <c r="L22" s="2">
        <v>0.05</v>
      </c>
      <c r="M22" s="2">
        <v>2.52</v>
      </c>
      <c r="N22" s="2">
        <v>0.25</v>
      </c>
      <c r="O22" s="2">
        <v>2.0499999999999998</v>
      </c>
      <c r="P22" s="2"/>
      <c r="Q22" s="2"/>
      <c r="R22" s="2">
        <v>99.64</v>
      </c>
      <c r="S22">
        <f t="shared" si="0"/>
        <v>9.9999999999909051E-3</v>
      </c>
    </row>
    <row r="23" spans="1:19">
      <c r="A23" t="s">
        <v>5</v>
      </c>
      <c r="B23" t="s">
        <v>6</v>
      </c>
      <c r="C23" t="s">
        <v>45</v>
      </c>
      <c r="D23" t="s">
        <v>80</v>
      </c>
      <c r="E23" t="s">
        <v>98</v>
      </c>
      <c r="F23" s="2">
        <v>44.17</v>
      </c>
      <c r="G23" s="2">
        <v>10.23</v>
      </c>
      <c r="H23" s="2">
        <v>2.86</v>
      </c>
      <c r="I23" s="2">
        <v>11.83</v>
      </c>
      <c r="J23" s="2">
        <v>14.32</v>
      </c>
      <c r="K23" s="2">
        <v>11.2</v>
      </c>
      <c r="L23" s="2">
        <v>0.2</v>
      </c>
      <c r="M23" s="2">
        <v>2.4300000000000002</v>
      </c>
      <c r="N23" s="2">
        <v>0.27</v>
      </c>
      <c r="O23" s="2">
        <v>2.04</v>
      </c>
      <c r="P23" s="2"/>
      <c r="Q23" s="2"/>
      <c r="R23" s="2">
        <v>99.55</v>
      </c>
      <c r="S23">
        <f t="shared" si="0"/>
        <v>0</v>
      </c>
    </row>
    <row r="24" spans="1:19">
      <c r="A24" t="s">
        <v>5</v>
      </c>
      <c r="B24" t="s">
        <v>6</v>
      </c>
      <c r="C24" t="s">
        <v>46</v>
      </c>
      <c r="D24" t="s">
        <v>80</v>
      </c>
      <c r="E24" t="s">
        <v>98</v>
      </c>
      <c r="F24" s="2">
        <v>43.35</v>
      </c>
      <c r="G24" s="2">
        <v>10.8</v>
      </c>
      <c r="H24" s="2">
        <v>3.19</v>
      </c>
      <c r="I24" s="2">
        <v>11.42</v>
      </c>
      <c r="J24" s="2">
        <v>14.75</v>
      </c>
      <c r="K24" s="2">
        <v>11.53</v>
      </c>
      <c r="L24" s="2">
        <v>0.39</v>
      </c>
      <c r="M24" s="2">
        <v>2.64</v>
      </c>
      <c r="N24" s="2">
        <v>0.31</v>
      </c>
      <c r="O24" s="2">
        <v>2.0499999999999998</v>
      </c>
      <c r="P24" s="2"/>
      <c r="Q24" s="2"/>
      <c r="R24" s="2">
        <v>100.43</v>
      </c>
      <c r="S24">
        <f t="shared" si="0"/>
        <v>0</v>
      </c>
    </row>
    <row r="25" spans="1:19">
      <c r="A25" t="s">
        <v>5</v>
      </c>
      <c r="B25" t="s">
        <v>6</v>
      </c>
      <c r="C25" t="s">
        <v>47</v>
      </c>
      <c r="D25" t="s">
        <v>80</v>
      </c>
      <c r="E25" t="s">
        <v>98</v>
      </c>
      <c r="F25" s="2">
        <v>44.12</v>
      </c>
      <c r="G25" s="2">
        <v>10.41</v>
      </c>
      <c r="H25" s="2">
        <v>2.84</v>
      </c>
      <c r="I25" s="2">
        <v>11.98</v>
      </c>
      <c r="J25" s="2">
        <v>14.4</v>
      </c>
      <c r="K25" s="2">
        <v>11.03</v>
      </c>
      <c r="L25" s="2">
        <v>0.17</v>
      </c>
      <c r="M25" s="2">
        <v>2.36</v>
      </c>
      <c r="N25" s="2">
        <v>0.24</v>
      </c>
      <c r="O25" s="2">
        <v>2.04</v>
      </c>
      <c r="P25" s="2"/>
      <c r="Q25" s="2"/>
      <c r="R25" s="2">
        <v>99.61</v>
      </c>
      <c r="S25">
        <f t="shared" si="0"/>
        <v>-1.999999999998181E-2</v>
      </c>
    </row>
    <row r="26" spans="1:19">
      <c r="A26" t="s">
        <v>5</v>
      </c>
      <c r="B26" t="s">
        <v>6</v>
      </c>
      <c r="C26" t="s">
        <v>48</v>
      </c>
      <c r="D26" t="s">
        <v>80</v>
      </c>
      <c r="E26" t="s">
        <v>98</v>
      </c>
      <c r="F26" s="2">
        <v>42.84</v>
      </c>
      <c r="G26" s="2">
        <v>11.14</v>
      </c>
      <c r="H26" s="2">
        <v>2.81</v>
      </c>
      <c r="I26" s="2">
        <v>13.12</v>
      </c>
      <c r="J26" s="2">
        <v>13.48</v>
      </c>
      <c r="K26" s="2">
        <v>11.26</v>
      </c>
      <c r="L26" s="2">
        <v>0.18</v>
      </c>
      <c r="M26" s="2">
        <v>2.52</v>
      </c>
      <c r="N26" s="2">
        <v>0.26</v>
      </c>
      <c r="O26" s="2">
        <v>2.0299999999999998</v>
      </c>
      <c r="P26" s="2"/>
      <c r="Q26" s="2"/>
      <c r="R26" s="2">
        <v>99.63</v>
      </c>
      <c r="S26">
        <f t="shared" si="0"/>
        <v>1.0000000000033538E-2</v>
      </c>
    </row>
    <row r="27" spans="1:19">
      <c r="A27" t="s">
        <v>5</v>
      </c>
      <c r="B27" t="s">
        <v>6</v>
      </c>
      <c r="C27" t="s">
        <v>49</v>
      </c>
      <c r="D27" t="s">
        <v>80</v>
      </c>
      <c r="E27" t="s">
        <v>98</v>
      </c>
      <c r="F27" s="2">
        <v>43.09</v>
      </c>
      <c r="G27" s="2">
        <v>11.08</v>
      </c>
      <c r="H27" s="2">
        <v>2.83</v>
      </c>
      <c r="I27" s="2">
        <v>12.08</v>
      </c>
      <c r="J27" s="2">
        <v>14.25</v>
      </c>
      <c r="K27" s="2">
        <v>11.12</v>
      </c>
      <c r="L27" s="2">
        <v>0.15</v>
      </c>
      <c r="M27" s="2">
        <v>2.67</v>
      </c>
      <c r="N27" s="2">
        <v>0.26</v>
      </c>
      <c r="O27" s="2">
        <v>2.04</v>
      </c>
      <c r="P27" s="2"/>
      <c r="Q27" s="2"/>
      <c r="R27" s="2">
        <v>99.56</v>
      </c>
      <c r="S27">
        <f t="shared" si="0"/>
        <v>1.0000000000019327E-2</v>
      </c>
    </row>
    <row r="28" spans="1:19">
      <c r="A28" t="s">
        <v>5</v>
      </c>
      <c r="B28" t="s">
        <v>6</v>
      </c>
      <c r="C28" t="s">
        <v>50</v>
      </c>
      <c r="D28" t="s">
        <v>80</v>
      </c>
      <c r="E28" t="s">
        <v>98</v>
      </c>
      <c r="F28" s="2">
        <v>42.98</v>
      </c>
      <c r="G28" s="2">
        <v>11.19</v>
      </c>
      <c r="H28" s="2">
        <v>3.16</v>
      </c>
      <c r="I28" s="2">
        <v>13.06</v>
      </c>
      <c r="J28" s="2">
        <v>13.7</v>
      </c>
      <c r="K28" s="2">
        <v>11.14</v>
      </c>
      <c r="L28" s="2">
        <v>0.17</v>
      </c>
      <c r="M28" s="2">
        <v>2.5499999999999998</v>
      </c>
      <c r="N28" s="2">
        <v>0.25</v>
      </c>
      <c r="O28" s="2">
        <v>2.04</v>
      </c>
      <c r="P28" s="2"/>
      <c r="Q28" s="2"/>
      <c r="R28" s="2">
        <v>100.24</v>
      </c>
      <c r="S28">
        <f t="shared" si="0"/>
        <v>0</v>
      </c>
    </row>
    <row r="29" spans="1:19">
      <c r="A29" t="s">
        <v>5</v>
      </c>
      <c r="B29" t="s">
        <v>6</v>
      </c>
      <c r="C29" t="s">
        <v>51</v>
      </c>
      <c r="D29" t="s">
        <v>80</v>
      </c>
      <c r="E29" t="s">
        <v>98</v>
      </c>
      <c r="F29" s="2">
        <v>43.77</v>
      </c>
      <c r="G29" s="2">
        <v>11.38</v>
      </c>
      <c r="H29" s="2">
        <v>1.76</v>
      </c>
      <c r="I29" s="2">
        <v>12.6</v>
      </c>
      <c r="J29" s="2">
        <v>14.25</v>
      </c>
      <c r="K29" s="2">
        <v>11.13</v>
      </c>
      <c r="L29" s="2">
        <v>0.17</v>
      </c>
      <c r="M29" s="2">
        <v>2.5</v>
      </c>
      <c r="N29" s="2">
        <v>0.25</v>
      </c>
      <c r="O29" s="2">
        <v>2.04</v>
      </c>
      <c r="P29" s="2"/>
      <c r="Q29" s="2"/>
      <c r="R29" s="2">
        <v>99.85</v>
      </c>
      <c r="S29">
        <f t="shared" si="0"/>
        <v>0</v>
      </c>
    </row>
    <row r="30" spans="1:19">
      <c r="A30" t="s">
        <v>5</v>
      </c>
      <c r="B30" t="s">
        <v>6</v>
      </c>
      <c r="C30" t="s">
        <v>52</v>
      </c>
      <c r="D30" t="s">
        <v>80</v>
      </c>
      <c r="E30" t="s">
        <v>98</v>
      </c>
      <c r="F30" s="2">
        <v>44.24</v>
      </c>
      <c r="G30" s="2">
        <v>11.01</v>
      </c>
      <c r="H30" s="2">
        <v>2.5099999999999998</v>
      </c>
      <c r="I30" s="2">
        <v>12.71</v>
      </c>
      <c r="J30" s="2">
        <v>14.31</v>
      </c>
      <c r="K30" s="2">
        <v>11.1</v>
      </c>
      <c r="L30" s="2">
        <v>0.16</v>
      </c>
      <c r="M30" s="2">
        <v>2.5099999999999998</v>
      </c>
      <c r="N30" s="2">
        <v>0.25</v>
      </c>
      <c r="O30" s="2">
        <v>2.06</v>
      </c>
      <c r="P30" s="2"/>
      <c r="Q30" s="2"/>
      <c r="R30" s="2">
        <v>100.86</v>
      </c>
      <c r="S30">
        <f t="shared" si="0"/>
        <v>0</v>
      </c>
    </row>
    <row r="31" spans="1:19">
      <c r="A31" t="s">
        <v>5</v>
      </c>
      <c r="B31" t="s">
        <v>6</v>
      </c>
      <c r="C31" t="s">
        <v>53</v>
      </c>
      <c r="D31" t="s">
        <v>80</v>
      </c>
      <c r="E31" t="s">
        <v>98</v>
      </c>
      <c r="F31" s="2">
        <v>43.53</v>
      </c>
      <c r="G31" s="2">
        <v>11.23</v>
      </c>
      <c r="H31" s="2">
        <v>2.88</v>
      </c>
      <c r="I31" s="2">
        <v>11.71</v>
      </c>
      <c r="J31" s="2">
        <v>14.71</v>
      </c>
      <c r="K31" s="2">
        <v>11.18</v>
      </c>
      <c r="L31" s="2">
        <v>0.25</v>
      </c>
      <c r="M31" s="2">
        <v>2.76</v>
      </c>
      <c r="N31" s="2">
        <v>0.25</v>
      </c>
      <c r="O31" s="2">
        <v>2.06</v>
      </c>
      <c r="P31" s="2"/>
      <c r="Q31" s="2"/>
      <c r="R31" s="2">
        <v>100.56</v>
      </c>
      <c r="S31">
        <f t="shared" si="0"/>
        <v>0</v>
      </c>
    </row>
    <row r="32" spans="1:19">
      <c r="A32" t="s">
        <v>5</v>
      </c>
      <c r="B32" t="s">
        <v>6</v>
      </c>
      <c r="C32" t="s">
        <v>54</v>
      </c>
      <c r="D32" t="s">
        <v>80</v>
      </c>
      <c r="E32" t="s">
        <v>98</v>
      </c>
      <c r="F32" s="2">
        <v>42.86</v>
      </c>
      <c r="G32" s="2">
        <v>11.75</v>
      </c>
      <c r="H32" s="2">
        <v>2.66</v>
      </c>
      <c r="I32" s="2">
        <v>11.46</v>
      </c>
      <c r="J32" s="2">
        <v>14.51</v>
      </c>
      <c r="K32" s="2">
        <v>10.97</v>
      </c>
      <c r="L32" s="2">
        <v>0.13</v>
      </c>
      <c r="M32" s="2">
        <v>2.52</v>
      </c>
      <c r="N32" s="2">
        <v>0.21</v>
      </c>
      <c r="O32" s="2">
        <v>2.04</v>
      </c>
      <c r="P32" s="2"/>
      <c r="Q32" s="2"/>
      <c r="R32" s="2">
        <v>99.1</v>
      </c>
      <c r="S32">
        <f t="shared" si="0"/>
        <v>9.9999999999909051E-3</v>
      </c>
    </row>
    <row r="33" spans="1:19">
      <c r="A33" t="s">
        <v>5</v>
      </c>
      <c r="B33" t="s">
        <v>6</v>
      </c>
      <c r="C33" t="s">
        <v>55</v>
      </c>
      <c r="D33" t="s">
        <v>80</v>
      </c>
      <c r="E33" t="s">
        <v>98</v>
      </c>
      <c r="F33" s="2">
        <v>42.58</v>
      </c>
      <c r="G33" s="2">
        <v>11.93</v>
      </c>
      <c r="H33" s="2">
        <v>2.92</v>
      </c>
      <c r="I33" s="2">
        <v>12.96</v>
      </c>
      <c r="J33" s="2">
        <v>13.88</v>
      </c>
      <c r="K33" s="2">
        <v>10.97</v>
      </c>
      <c r="L33" s="2">
        <v>0.26</v>
      </c>
      <c r="M33" s="2">
        <v>2.61</v>
      </c>
      <c r="N33" s="2">
        <v>0.28000000000000003</v>
      </c>
      <c r="O33" s="2">
        <v>2.04</v>
      </c>
      <c r="P33" s="2"/>
      <c r="Q33" s="2"/>
      <c r="R33" s="2">
        <v>100.43</v>
      </c>
      <c r="S33">
        <f t="shared" si="0"/>
        <v>0</v>
      </c>
    </row>
    <row r="34" spans="1:19">
      <c r="A34" t="s">
        <v>5</v>
      </c>
      <c r="B34" t="s">
        <v>6</v>
      </c>
      <c r="C34" t="s">
        <v>56</v>
      </c>
      <c r="D34" t="s">
        <v>80</v>
      </c>
      <c r="E34" t="s">
        <v>98</v>
      </c>
      <c r="F34" s="2">
        <v>43.45</v>
      </c>
      <c r="G34" s="2">
        <v>11.37</v>
      </c>
      <c r="H34" s="2">
        <v>3.01</v>
      </c>
      <c r="I34" s="2">
        <v>11.09</v>
      </c>
      <c r="J34" s="2">
        <v>14.32</v>
      </c>
      <c r="K34" s="2">
        <v>11.44</v>
      </c>
      <c r="L34" s="2">
        <v>0.13</v>
      </c>
      <c r="M34" s="2">
        <v>2.4300000000000002</v>
      </c>
      <c r="N34" s="2">
        <v>0.25</v>
      </c>
      <c r="O34" s="2">
        <v>2.0499999999999998</v>
      </c>
      <c r="P34" s="2"/>
      <c r="Q34" s="2"/>
      <c r="R34" s="2">
        <v>99.54</v>
      </c>
      <c r="S34">
        <f t="shared" ref="S34:S65" si="1">SUM(F34:O34)-R34</f>
        <v>0</v>
      </c>
    </row>
    <row r="35" spans="1:19">
      <c r="A35" t="s">
        <v>5</v>
      </c>
      <c r="B35" t="s">
        <v>6</v>
      </c>
      <c r="C35" t="s">
        <v>57</v>
      </c>
      <c r="D35" t="s">
        <v>80</v>
      </c>
      <c r="E35" t="s">
        <v>98</v>
      </c>
      <c r="F35" s="2">
        <v>45.3</v>
      </c>
      <c r="G35" s="2">
        <v>9.25</v>
      </c>
      <c r="H35" s="2">
        <v>2.64</v>
      </c>
      <c r="I35" s="2">
        <v>12.11</v>
      </c>
      <c r="J35" s="2">
        <v>14.36</v>
      </c>
      <c r="K35" s="2">
        <v>11.29</v>
      </c>
      <c r="L35" s="2">
        <v>0.27</v>
      </c>
      <c r="M35" s="2">
        <v>2.33</v>
      </c>
      <c r="N35" s="2">
        <v>0.3</v>
      </c>
      <c r="O35" s="2">
        <v>2.0499999999999998</v>
      </c>
      <c r="P35" s="2"/>
      <c r="Q35" s="2"/>
      <c r="R35" s="2">
        <v>99.91</v>
      </c>
      <c r="S35">
        <f t="shared" si="1"/>
        <v>-1.0000000000019327E-2</v>
      </c>
    </row>
    <row r="36" spans="1:19">
      <c r="A36" t="s">
        <v>5</v>
      </c>
      <c r="B36" t="s">
        <v>6</v>
      </c>
      <c r="C36" t="s">
        <v>58</v>
      </c>
      <c r="D36" t="s">
        <v>80</v>
      </c>
      <c r="E36" t="s">
        <v>98</v>
      </c>
      <c r="F36" s="2">
        <v>44.81</v>
      </c>
      <c r="G36" s="2">
        <v>9.65</v>
      </c>
      <c r="H36" s="2">
        <v>2.78</v>
      </c>
      <c r="I36" s="2">
        <v>11.71</v>
      </c>
      <c r="J36" s="2">
        <v>14.94</v>
      </c>
      <c r="K36" s="2">
        <v>11.03</v>
      </c>
      <c r="L36" s="2">
        <v>0.15</v>
      </c>
      <c r="M36" s="2">
        <v>2.34</v>
      </c>
      <c r="N36" s="2">
        <v>0.3</v>
      </c>
      <c r="O36" s="2">
        <v>2.0499999999999998</v>
      </c>
      <c r="P36" s="2"/>
      <c r="Q36" s="2"/>
      <c r="R36" s="2">
        <v>99.75</v>
      </c>
      <c r="S36">
        <f t="shared" si="1"/>
        <v>1.0000000000005116E-2</v>
      </c>
    </row>
    <row r="37" spans="1:19">
      <c r="A37" t="s">
        <v>5</v>
      </c>
      <c r="B37" t="s">
        <v>6</v>
      </c>
      <c r="C37" t="s">
        <v>59</v>
      </c>
      <c r="D37" t="s">
        <v>80</v>
      </c>
      <c r="E37" t="s">
        <v>98</v>
      </c>
      <c r="F37" s="2">
        <v>42.85</v>
      </c>
      <c r="G37" s="2">
        <v>11.52</v>
      </c>
      <c r="H37" s="2">
        <v>2.79</v>
      </c>
      <c r="I37" s="2">
        <v>11.71</v>
      </c>
      <c r="J37" s="2">
        <v>14.5</v>
      </c>
      <c r="K37" s="2">
        <v>11.04</v>
      </c>
      <c r="L37" s="2">
        <v>0.13</v>
      </c>
      <c r="M37" s="2">
        <v>2.69</v>
      </c>
      <c r="N37" s="2">
        <v>0.26</v>
      </c>
      <c r="O37" s="2">
        <v>2.04</v>
      </c>
      <c r="P37" s="2"/>
      <c r="Q37" s="2"/>
      <c r="R37" s="2">
        <v>99.52</v>
      </c>
      <c r="S37">
        <f t="shared" si="1"/>
        <v>1.0000000000005116E-2</v>
      </c>
    </row>
    <row r="38" spans="1:19">
      <c r="A38" t="s">
        <v>5</v>
      </c>
      <c r="B38" t="s">
        <v>6</v>
      </c>
      <c r="C38" t="s">
        <v>60</v>
      </c>
      <c r="D38" t="s">
        <v>80</v>
      </c>
      <c r="E38" t="s">
        <v>98</v>
      </c>
      <c r="F38" s="3">
        <v>42.59</v>
      </c>
      <c r="G38" s="3">
        <v>11.72</v>
      </c>
      <c r="H38" s="3">
        <v>3.2</v>
      </c>
      <c r="I38" s="3">
        <v>11.26</v>
      </c>
      <c r="J38" s="3">
        <v>14.36</v>
      </c>
      <c r="K38" s="3">
        <v>11.34</v>
      </c>
      <c r="L38" s="3">
        <v>0.13</v>
      </c>
      <c r="M38" s="3">
        <v>2.4700000000000002</v>
      </c>
      <c r="N38" s="3">
        <v>0.26</v>
      </c>
      <c r="O38" s="3">
        <v>2.04</v>
      </c>
      <c r="P38" s="3"/>
      <c r="Q38" s="3"/>
      <c r="R38" s="3">
        <v>99.37</v>
      </c>
      <c r="S38" s="2">
        <f t="shared" si="1"/>
        <v>0</v>
      </c>
    </row>
    <row r="39" spans="1:19">
      <c r="A39" t="s">
        <v>5</v>
      </c>
      <c r="B39" t="s">
        <v>6</v>
      </c>
      <c r="C39" t="s">
        <v>61</v>
      </c>
      <c r="D39" t="s">
        <v>80</v>
      </c>
      <c r="E39" t="s">
        <v>98</v>
      </c>
      <c r="F39" s="3">
        <v>44.36</v>
      </c>
      <c r="G39" s="3">
        <v>10.37</v>
      </c>
      <c r="H39" s="3">
        <v>2.4300000000000002</v>
      </c>
      <c r="I39" s="3">
        <v>11.9</v>
      </c>
      <c r="J39" s="3">
        <v>14.35</v>
      </c>
      <c r="K39" s="3">
        <v>11.15</v>
      </c>
      <c r="L39" s="3">
        <v>0.21</v>
      </c>
      <c r="M39" s="3">
        <v>2.46</v>
      </c>
      <c r="N39" s="3">
        <v>0.28000000000000003</v>
      </c>
      <c r="O39" s="3">
        <v>2.04</v>
      </c>
      <c r="P39" s="3"/>
      <c r="Q39" s="3"/>
      <c r="R39" s="3">
        <v>99.55</v>
      </c>
      <c r="S39" s="2">
        <f t="shared" si="1"/>
        <v>0</v>
      </c>
    </row>
    <row r="40" spans="1:19">
      <c r="A40" t="s">
        <v>5</v>
      </c>
      <c r="B40" t="s">
        <v>6</v>
      </c>
      <c r="C40" t="s">
        <v>62</v>
      </c>
      <c r="D40" t="s">
        <v>80</v>
      </c>
      <c r="E40" t="s">
        <v>98</v>
      </c>
      <c r="F40" s="3">
        <v>46.37</v>
      </c>
      <c r="G40" s="3">
        <v>8.15</v>
      </c>
      <c r="H40" s="3">
        <v>1.99</v>
      </c>
      <c r="I40" s="3">
        <v>12.27</v>
      </c>
      <c r="J40" s="3">
        <v>14.76</v>
      </c>
      <c r="K40" s="3">
        <v>10.82</v>
      </c>
      <c r="L40" s="3">
        <v>0.28999999999999998</v>
      </c>
      <c r="M40" s="3">
        <v>2.27</v>
      </c>
      <c r="N40" s="3">
        <v>0.25</v>
      </c>
      <c r="O40" s="3">
        <v>2.04</v>
      </c>
      <c r="P40" s="3"/>
      <c r="Q40" s="3"/>
      <c r="R40" s="3">
        <v>99.2</v>
      </c>
      <c r="S40" s="2">
        <f t="shared" si="1"/>
        <v>1.0000000000019327E-2</v>
      </c>
    </row>
    <row r="41" spans="1:19">
      <c r="A41" t="s">
        <v>5</v>
      </c>
      <c r="B41" t="s">
        <v>6</v>
      </c>
      <c r="C41" t="s">
        <v>63</v>
      </c>
      <c r="D41" t="s">
        <v>80</v>
      </c>
      <c r="E41" t="s">
        <v>98</v>
      </c>
      <c r="F41" s="3">
        <v>42.98</v>
      </c>
      <c r="G41" s="3">
        <v>11.61</v>
      </c>
      <c r="H41" s="3">
        <v>3.2</v>
      </c>
      <c r="I41" s="3">
        <v>12.29</v>
      </c>
      <c r="J41" s="3">
        <v>13.77</v>
      </c>
      <c r="K41" s="3">
        <v>11.15</v>
      </c>
      <c r="L41" s="3">
        <v>0.18</v>
      </c>
      <c r="M41" s="3">
        <v>2.76</v>
      </c>
      <c r="N41" s="3">
        <v>0.22</v>
      </c>
      <c r="O41" s="3">
        <v>2.0499999999999998</v>
      </c>
      <c r="P41" s="3"/>
      <c r="Q41" s="3"/>
      <c r="R41" s="3">
        <v>100.19</v>
      </c>
      <c r="S41" s="2">
        <f t="shared" si="1"/>
        <v>2.0000000000010232E-2</v>
      </c>
    </row>
    <row r="42" spans="1:19">
      <c r="A42" t="s">
        <v>5</v>
      </c>
      <c r="B42" t="s">
        <v>6</v>
      </c>
      <c r="C42" t="s">
        <v>64</v>
      </c>
      <c r="D42" t="s">
        <v>80</v>
      </c>
      <c r="E42" t="s">
        <v>98</v>
      </c>
      <c r="F42" s="3">
        <v>42.79</v>
      </c>
      <c r="G42" s="3">
        <v>11.58</v>
      </c>
      <c r="H42" s="3">
        <v>3.04</v>
      </c>
      <c r="I42" s="3">
        <v>12.03</v>
      </c>
      <c r="J42" s="3">
        <v>14.18</v>
      </c>
      <c r="K42" s="3">
        <v>11.32</v>
      </c>
      <c r="L42" s="3">
        <v>0.17</v>
      </c>
      <c r="M42" s="3">
        <v>2.65</v>
      </c>
      <c r="N42" s="3">
        <v>0.22</v>
      </c>
      <c r="O42" s="3">
        <v>2.04</v>
      </c>
      <c r="P42" s="3"/>
      <c r="Q42" s="3"/>
      <c r="R42" s="3">
        <v>100.02</v>
      </c>
      <c r="S42" s="2">
        <f t="shared" si="1"/>
        <v>0</v>
      </c>
    </row>
    <row r="43" spans="1:19">
      <c r="A43" t="s">
        <v>5</v>
      </c>
      <c r="B43" t="s">
        <v>6</v>
      </c>
      <c r="C43" t="s">
        <v>65</v>
      </c>
      <c r="D43" t="s">
        <v>80</v>
      </c>
      <c r="E43" t="s">
        <v>98</v>
      </c>
      <c r="F43" s="3">
        <v>42.82</v>
      </c>
      <c r="G43" s="3">
        <v>12.41</v>
      </c>
      <c r="H43" s="3">
        <v>2.5299999999999998</v>
      </c>
      <c r="I43" s="3">
        <v>10.43</v>
      </c>
      <c r="J43" s="3">
        <v>14.83</v>
      </c>
      <c r="K43" s="3">
        <v>11.31</v>
      </c>
      <c r="L43" s="3">
        <v>0.11</v>
      </c>
      <c r="M43" s="3">
        <v>2.86</v>
      </c>
      <c r="N43" s="3">
        <v>0.25</v>
      </c>
      <c r="O43" s="3">
        <v>2.0499999999999998</v>
      </c>
      <c r="P43" s="3"/>
      <c r="Q43" s="3"/>
      <c r="R43" s="3">
        <v>99.61</v>
      </c>
      <c r="S43" s="2">
        <f t="shared" si="1"/>
        <v>-1.0000000000005116E-2</v>
      </c>
    </row>
    <row r="44" spans="1:19">
      <c r="A44" t="s">
        <v>5</v>
      </c>
      <c r="B44" t="s">
        <v>6</v>
      </c>
      <c r="C44" t="s">
        <v>66</v>
      </c>
      <c r="D44" t="s">
        <v>80</v>
      </c>
      <c r="E44" t="s">
        <v>98</v>
      </c>
      <c r="F44" s="3">
        <v>45.4</v>
      </c>
      <c r="G44" s="3">
        <v>9.2799999999999994</v>
      </c>
      <c r="H44" s="3">
        <v>2.84</v>
      </c>
      <c r="I44" s="3">
        <v>12</v>
      </c>
      <c r="J44" s="3">
        <v>14.58</v>
      </c>
      <c r="K44" s="3">
        <v>11.25</v>
      </c>
      <c r="L44" s="3">
        <v>0.27</v>
      </c>
      <c r="M44" s="3">
        <v>2.34</v>
      </c>
      <c r="N44" s="3">
        <v>0.3</v>
      </c>
      <c r="O44" s="3">
        <v>2.06</v>
      </c>
      <c r="P44" s="3"/>
      <c r="Q44" s="3"/>
      <c r="R44" s="3">
        <v>100.32</v>
      </c>
      <c r="S44" s="2">
        <f t="shared" si="1"/>
        <v>0</v>
      </c>
    </row>
    <row r="45" spans="1:19">
      <c r="A45" t="s">
        <v>5</v>
      </c>
      <c r="B45" t="s">
        <v>6</v>
      </c>
      <c r="C45" t="s">
        <v>67</v>
      </c>
      <c r="D45" t="s">
        <v>80</v>
      </c>
      <c r="E45" t="s">
        <v>98</v>
      </c>
      <c r="F45" s="3">
        <v>44.31</v>
      </c>
      <c r="G45" s="3">
        <v>9.94</v>
      </c>
      <c r="H45" s="3">
        <v>3.26</v>
      </c>
      <c r="I45" s="3">
        <v>11.98</v>
      </c>
      <c r="J45" s="3">
        <v>14.24</v>
      </c>
      <c r="K45" s="3">
        <v>11.15</v>
      </c>
      <c r="L45" s="3">
        <v>0.22</v>
      </c>
      <c r="M45" s="3">
        <v>2.66</v>
      </c>
      <c r="N45" s="3">
        <v>0.26</v>
      </c>
      <c r="O45" s="3">
        <v>2.0499999999999998</v>
      </c>
      <c r="P45" s="3"/>
      <c r="Q45" s="3"/>
      <c r="R45" s="3">
        <v>100.07</v>
      </c>
      <c r="S45" s="2">
        <f t="shared" si="1"/>
        <v>0</v>
      </c>
    </row>
    <row r="46" spans="1:19">
      <c r="A46" t="s">
        <v>5</v>
      </c>
      <c r="B46" t="s">
        <v>6</v>
      </c>
      <c r="C46" t="s">
        <v>68</v>
      </c>
      <c r="D46" t="s">
        <v>80</v>
      </c>
      <c r="E46" t="s">
        <v>98</v>
      </c>
      <c r="F46" s="3">
        <v>43.43</v>
      </c>
      <c r="G46" s="3">
        <v>10.71</v>
      </c>
      <c r="H46" s="3">
        <v>3.38</v>
      </c>
      <c r="I46" s="3">
        <v>11.98</v>
      </c>
      <c r="J46" s="3">
        <v>14.19</v>
      </c>
      <c r="K46" s="3">
        <v>11.16</v>
      </c>
      <c r="L46" s="3">
        <v>0.21</v>
      </c>
      <c r="M46" s="3">
        <v>2.72</v>
      </c>
      <c r="N46" s="3">
        <v>0.31</v>
      </c>
      <c r="O46" s="3">
        <v>2.0499999999999998</v>
      </c>
      <c r="P46" s="3"/>
      <c r="Q46" s="3"/>
      <c r="R46" s="3">
        <v>100.14</v>
      </c>
      <c r="S46" s="2">
        <f t="shared" si="1"/>
        <v>0</v>
      </c>
    </row>
    <row r="47" spans="1:19">
      <c r="A47" t="s">
        <v>5</v>
      </c>
      <c r="B47" t="s">
        <v>6</v>
      </c>
      <c r="C47" t="s">
        <v>69</v>
      </c>
      <c r="D47" t="s">
        <v>80</v>
      </c>
      <c r="E47" t="s">
        <v>98</v>
      </c>
      <c r="F47" s="3">
        <v>42.92</v>
      </c>
      <c r="G47" s="3">
        <v>11.79</v>
      </c>
      <c r="H47" s="3">
        <v>2.2400000000000002</v>
      </c>
      <c r="I47" s="3">
        <v>13.35</v>
      </c>
      <c r="J47" s="3">
        <v>13.96</v>
      </c>
      <c r="K47" s="3">
        <v>11.36</v>
      </c>
      <c r="L47" s="3">
        <v>0.19</v>
      </c>
      <c r="M47" s="3">
        <v>2.77</v>
      </c>
      <c r="N47" s="3">
        <v>0.26</v>
      </c>
      <c r="O47" s="3">
        <v>2.0499999999999998</v>
      </c>
      <c r="P47" s="3"/>
      <c r="Q47" s="3"/>
      <c r="R47" s="3">
        <v>100.87</v>
      </c>
      <c r="S47" s="2">
        <f t="shared" si="1"/>
        <v>1.999999999998181E-2</v>
      </c>
    </row>
    <row r="48" spans="1:19">
      <c r="A48" t="s">
        <v>5</v>
      </c>
      <c r="B48" t="s">
        <v>6</v>
      </c>
      <c r="C48" t="s">
        <v>70</v>
      </c>
      <c r="D48" t="s">
        <v>80</v>
      </c>
      <c r="E48" t="s">
        <v>98</v>
      </c>
      <c r="F48" s="3">
        <v>43.11</v>
      </c>
      <c r="G48" s="3">
        <v>11.22</v>
      </c>
      <c r="H48" s="3">
        <v>3.2</v>
      </c>
      <c r="I48" s="3">
        <v>11.68</v>
      </c>
      <c r="J48" s="3">
        <v>14.15</v>
      </c>
      <c r="K48" s="3">
        <v>11.13</v>
      </c>
      <c r="L48" s="3">
        <v>0.22</v>
      </c>
      <c r="M48" s="3">
        <v>2.69</v>
      </c>
      <c r="N48" s="3">
        <v>0.25</v>
      </c>
      <c r="O48" s="3">
        <v>2.04</v>
      </c>
      <c r="P48" s="3"/>
      <c r="Q48" s="3"/>
      <c r="R48" s="3">
        <v>99.68</v>
      </c>
      <c r="S48" s="2">
        <f t="shared" si="1"/>
        <v>1.0000000000005116E-2</v>
      </c>
    </row>
    <row r="49" spans="1:19">
      <c r="A49" t="s">
        <v>5</v>
      </c>
      <c r="B49" t="s">
        <v>6</v>
      </c>
      <c r="C49" t="s">
        <v>71</v>
      </c>
      <c r="D49" t="s">
        <v>80</v>
      </c>
      <c r="E49" t="s">
        <v>98</v>
      </c>
      <c r="F49" s="3">
        <v>42.75</v>
      </c>
      <c r="G49" s="3">
        <v>12.9</v>
      </c>
      <c r="H49" s="3">
        <v>2.42</v>
      </c>
      <c r="I49" s="3">
        <v>11.54</v>
      </c>
      <c r="J49" s="3">
        <v>14.25</v>
      </c>
      <c r="K49" s="3">
        <v>11.37</v>
      </c>
      <c r="L49" s="3">
        <v>0.21</v>
      </c>
      <c r="M49" s="3">
        <v>2.61</v>
      </c>
      <c r="N49" s="3">
        <v>0.26</v>
      </c>
      <c r="O49" s="3">
        <v>2.06</v>
      </c>
      <c r="P49" s="3"/>
      <c r="Q49" s="3"/>
      <c r="R49" s="3">
        <v>100.38</v>
      </c>
      <c r="S49" s="2">
        <f t="shared" si="1"/>
        <v>-9.9999999999909051E-3</v>
      </c>
    </row>
    <row r="50" spans="1:19">
      <c r="A50" t="s">
        <v>5</v>
      </c>
      <c r="B50" t="s">
        <v>6</v>
      </c>
      <c r="C50" t="s">
        <v>72</v>
      </c>
      <c r="D50" t="s">
        <v>80</v>
      </c>
      <c r="E50" t="s">
        <v>98</v>
      </c>
      <c r="F50" s="3">
        <v>42.94</v>
      </c>
      <c r="G50" s="3">
        <v>11.77</v>
      </c>
      <c r="H50" s="3">
        <v>2.62</v>
      </c>
      <c r="I50" s="3">
        <v>9.58</v>
      </c>
      <c r="J50" s="3">
        <v>15.33</v>
      </c>
      <c r="K50" s="3">
        <v>11.67</v>
      </c>
      <c r="L50" s="3">
        <v>0.13</v>
      </c>
      <c r="M50" s="3">
        <v>2.63</v>
      </c>
      <c r="N50" s="3">
        <v>0.32</v>
      </c>
      <c r="O50" s="3">
        <v>2.0499999999999998</v>
      </c>
      <c r="P50" s="3"/>
      <c r="Q50" s="3"/>
      <c r="R50" s="3">
        <v>99.05</v>
      </c>
      <c r="S50" s="2">
        <f t="shared" si="1"/>
        <v>-1.0000000000019327E-2</v>
      </c>
    </row>
    <row r="51" spans="1:19">
      <c r="A51" t="s">
        <v>5</v>
      </c>
      <c r="B51" t="s">
        <v>6</v>
      </c>
      <c r="C51" t="s">
        <v>73</v>
      </c>
      <c r="D51" t="s">
        <v>80</v>
      </c>
      <c r="E51" t="s">
        <v>98</v>
      </c>
      <c r="F51" s="3">
        <v>44.97</v>
      </c>
      <c r="G51" s="3">
        <v>9.7899999999999991</v>
      </c>
      <c r="H51" s="3">
        <v>2.1800000000000002</v>
      </c>
      <c r="I51" s="3">
        <v>12.58</v>
      </c>
      <c r="J51" s="3">
        <v>14.45</v>
      </c>
      <c r="K51" s="3">
        <v>11.11</v>
      </c>
      <c r="L51" s="3">
        <v>0.26</v>
      </c>
      <c r="M51" s="3">
        <v>2.52</v>
      </c>
      <c r="N51" s="3">
        <v>0.3</v>
      </c>
      <c r="O51" s="3">
        <v>2.0499999999999998</v>
      </c>
      <c r="P51" s="3"/>
      <c r="Q51" s="3"/>
      <c r="R51" s="3">
        <v>100.22</v>
      </c>
      <c r="S51" s="2">
        <f t="shared" si="1"/>
        <v>-1.0000000000005116E-2</v>
      </c>
    </row>
    <row r="52" spans="1:19">
      <c r="A52" t="s">
        <v>5</v>
      </c>
      <c r="B52" t="s">
        <v>6</v>
      </c>
      <c r="C52" t="s">
        <v>74</v>
      </c>
      <c r="D52" t="s">
        <v>80</v>
      </c>
      <c r="E52" t="s">
        <v>98</v>
      </c>
      <c r="F52" s="3">
        <v>46.75</v>
      </c>
      <c r="G52" s="3">
        <v>8.85</v>
      </c>
      <c r="H52" s="3">
        <v>2.2799999999999998</v>
      </c>
      <c r="I52" s="3">
        <v>10.92</v>
      </c>
      <c r="J52" s="3">
        <v>15.71</v>
      </c>
      <c r="K52" s="3">
        <v>10.97</v>
      </c>
      <c r="L52" s="3">
        <v>0.24</v>
      </c>
      <c r="M52" s="3">
        <v>2.13</v>
      </c>
      <c r="N52" s="3">
        <v>0.28999999999999998</v>
      </c>
      <c r="O52" s="3">
        <v>2.08</v>
      </c>
      <c r="P52" s="3"/>
      <c r="Q52" s="3"/>
      <c r="R52" s="3">
        <v>100.23</v>
      </c>
      <c r="S52" s="2">
        <f t="shared" si="1"/>
        <v>-1.0000000000019327E-2</v>
      </c>
    </row>
    <row r="53" spans="1:19">
      <c r="A53" t="s">
        <v>5</v>
      </c>
      <c r="B53" t="s">
        <v>6</v>
      </c>
      <c r="C53" t="s">
        <v>75</v>
      </c>
      <c r="D53" t="s">
        <v>80</v>
      </c>
      <c r="E53" t="s">
        <v>98</v>
      </c>
      <c r="F53" s="3">
        <v>43.29</v>
      </c>
      <c r="G53" s="3">
        <v>11.48</v>
      </c>
      <c r="H53" s="3">
        <v>2.98</v>
      </c>
      <c r="I53" s="3">
        <v>12.4</v>
      </c>
      <c r="J53" s="3">
        <v>13.9</v>
      </c>
      <c r="K53" s="3">
        <v>11.25</v>
      </c>
      <c r="L53" s="3">
        <v>0.17</v>
      </c>
      <c r="M53" s="3">
        <v>2.6</v>
      </c>
      <c r="N53" s="3">
        <v>0.27</v>
      </c>
      <c r="O53" s="3">
        <v>2.0499999999999998</v>
      </c>
      <c r="P53" s="3"/>
      <c r="Q53" s="3"/>
      <c r="R53" s="3">
        <v>100.39</v>
      </c>
      <c r="S53" s="2">
        <f t="shared" si="1"/>
        <v>0</v>
      </c>
    </row>
    <row r="54" spans="1:19">
      <c r="A54" t="s">
        <v>5</v>
      </c>
      <c r="B54" t="s">
        <v>6</v>
      </c>
      <c r="C54" t="s">
        <v>76</v>
      </c>
      <c r="D54" t="s">
        <v>80</v>
      </c>
      <c r="E54" t="s">
        <v>98</v>
      </c>
      <c r="F54" s="3">
        <v>42.79</v>
      </c>
      <c r="G54" s="3">
        <v>11.74</v>
      </c>
      <c r="H54" s="3">
        <v>3.26</v>
      </c>
      <c r="I54" s="3">
        <v>11.3</v>
      </c>
      <c r="J54" s="3">
        <v>14.31</v>
      </c>
      <c r="K54" s="3">
        <v>11.11</v>
      </c>
      <c r="L54" s="3">
        <v>0.14000000000000001</v>
      </c>
      <c r="M54" s="3">
        <v>2.9</v>
      </c>
      <c r="N54" s="3">
        <v>0.23</v>
      </c>
      <c r="O54" s="3">
        <v>2.0499999999999998</v>
      </c>
      <c r="P54" s="3"/>
      <c r="Q54" s="3"/>
      <c r="R54" s="3">
        <v>99.83</v>
      </c>
      <c r="S54" s="2">
        <f t="shared" si="1"/>
        <v>0</v>
      </c>
    </row>
    <row r="55" spans="1:19">
      <c r="A55" t="s">
        <v>5</v>
      </c>
      <c r="B55" t="s">
        <v>6</v>
      </c>
      <c r="C55" t="s">
        <v>77</v>
      </c>
      <c r="D55" t="s">
        <v>80</v>
      </c>
      <c r="E55" t="s">
        <v>98</v>
      </c>
      <c r="F55" s="3">
        <v>43.73</v>
      </c>
      <c r="G55" s="3">
        <v>10.8</v>
      </c>
      <c r="H55" s="3">
        <v>3.17</v>
      </c>
      <c r="I55" s="3">
        <v>10.69</v>
      </c>
      <c r="J55" s="3">
        <v>14.72</v>
      </c>
      <c r="K55" s="3">
        <v>11.28</v>
      </c>
      <c r="L55" s="3">
        <v>0.14000000000000001</v>
      </c>
      <c r="M55" s="3">
        <v>3.21</v>
      </c>
      <c r="N55" s="3">
        <v>0.32</v>
      </c>
      <c r="O55" s="3">
        <v>2.06</v>
      </c>
      <c r="P55" s="3"/>
      <c r="Q55" s="3"/>
      <c r="R55" s="3">
        <v>100.11</v>
      </c>
      <c r="S55" s="2">
        <f t="shared" si="1"/>
        <v>9.9999999999909051E-3</v>
      </c>
    </row>
    <row r="56" spans="1:19">
      <c r="A56" t="s">
        <v>5</v>
      </c>
      <c r="B56" t="s">
        <v>6</v>
      </c>
      <c r="C56" t="s">
        <v>78</v>
      </c>
      <c r="D56" t="s">
        <v>80</v>
      </c>
      <c r="E56" t="s">
        <v>98</v>
      </c>
      <c r="F56" s="3">
        <v>43.2</v>
      </c>
      <c r="G56" s="3">
        <v>10.93</v>
      </c>
      <c r="H56" s="3">
        <v>3.36</v>
      </c>
      <c r="I56" s="3">
        <v>11</v>
      </c>
      <c r="J56" s="3">
        <v>14.86</v>
      </c>
      <c r="K56" s="3">
        <v>11.31</v>
      </c>
      <c r="L56" s="3">
        <v>0.1</v>
      </c>
      <c r="M56" s="3">
        <v>2.54</v>
      </c>
      <c r="N56" s="3">
        <v>0.27</v>
      </c>
      <c r="O56" s="3">
        <v>2.0499999999999998</v>
      </c>
      <c r="P56" s="3"/>
      <c r="Q56" s="3"/>
      <c r="R56" s="3">
        <v>99.63</v>
      </c>
      <c r="S56" s="2">
        <f t="shared" si="1"/>
        <v>-9.9999999999909051E-3</v>
      </c>
    </row>
    <row r="57" spans="1:19">
      <c r="A57" t="s">
        <v>5</v>
      </c>
      <c r="B57" t="s">
        <v>6</v>
      </c>
      <c r="C57" t="s">
        <v>79</v>
      </c>
      <c r="D57" t="s">
        <v>80</v>
      </c>
      <c r="E57" t="s">
        <v>98</v>
      </c>
      <c r="F57" s="3">
        <v>44.54</v>
      </c>
      <c r="G57" s="3">
        <v>9.61</v>
      </c>
      <c r="H57" s="3">
        <v>2.87</v>
      </c>
      <c r="I57" s="3">
        <v>11.87</v>
      </c>
      <c r="J57" s="3">
        <v>14.8</v>
      </c>
      <c r="K57" s="3">
        <v>11.22</v>
      </c>
      <c r="L57" s="3">
        <v>0.15</v>
      </c>
      <c r="M57" s="3">
        <v>2.5099999999999998</v>
      </c>
      <c r="N57" s="3">
        <v>0.36</v>
      </c>
      <c r="O57" s="3">
        <v>2.0499999999999998</v>
      </c>
      <c r="P57" s="3"/>
      <c r="Q57" s="3"/>
      <c r="R57" s="3">
        <v>99.98</v>
      </c>
      <c r="S57" s="2">
        <f t="shared" si="1"/>
        <v>0</v>
      </c>
    </row>
    <row r="58" spans="1:19">
      <c r="A58" t="s">
        <v>5</v>
      </c>
      <c r="B58" t="s">
        <v>6</v>
      </c>
      <c r="C58" t="s">
        <v>81</v>
      </c>
      <c r="D58" t="s">
        <v>85</v>
      </c>
      <c r="E58" t="s">
        <v>98</v>
      </c>
      <c r="F58" s="3">
        <v>42.09</v>
      </c>
      <c r="G58" s="3">
        <v>12.61</v>
      </c>
      <c r="H58" s="3">
        <v>3.14</v>
      </c>
      <c r="I58" s="3">
        <v>10.97</v>
      </c>
      <c r="J58" s="3">
        <v>14.24</v>
      </c>
      <c r="K58" s="3">
        <v>11.25</v>
      </c>
      <c r="L58" s="3">
        <v>0.15</v>
      </c>
      <c r="M58" s="3">
        <v>2.94</v>
      </c>
      <c r="N58" s="3">
        <v>0.23</v>
      </c>
      <c r="O58" s="3">
        <v>2.04</v>
      </c>
      <c r="P58" s="3"/>
      <c r="Q58" s="3"/>
      <c r="R58" s="3">
        <v>99.66</v>
      </c>
      <c r="S58" s="2">
        <f t="shared" si="1"/>
        <v>0</v>
      </c>
    </row>
    <row r="59" spans="1:19">
      <c r="A59" t="s">
        <v>5</v>
      </c>
      <c r="B59" t="s">
        <v>6</v>
      </c>
      <c r="C59" t="s">
        <v>82</v>
      </c>
      <c r="D59" t="s">
        <v>85</v>
      </c>
      <c r="E59" t="s">
        <v>98</v>
      </c>
      <c r="F59" s="3">
        <v>42.44</v>
      </c>
      <c r="G59" s="3">
        <v>11.97</v>
      </c>
      <c r="H59" s="3">
        <v>2.99</v>
      </c>
      <c r="I59" s="3">
        <v>11.49</v>
      </c>
      <c r="J59" s="3">
        <v>14.39</v>
      </c>
      <c r="K59" s="3">
        <v>11.5</v>
      </c>
      <c r="L59" s="3">
        <v>0.18</v>
      </c>
      <c r="M59" s="3">
        <v>2.95</v>
      </c>
      <c r="N59" s="3">
        <v>0.26</v>
      </c>
      <c r="O59" s="3">
        <v>2.0499999999999998</v>
      </c>
      <c r="P59" s="3"/>
      <c r="Q59" s="3"/>
      <c r="R59" s="3">
        <v>100.23</v>
      </c>
      <c r="S59" s="2">
        <f t="shared" si="1"/>
        <v>-9.9999999999909051E-3</v>
      </c>
    </row>
    <row r="60" spans="1:19">
      <c r="A60" t="s">
        <v>5</v>
      </c>
      <c r="B60" t="s">
        <v>6</v>
      </c>
      <c r="C60" t="s">
        <v>83</v>
      </c>
      <c r="D60" t="s">
        <v>85</v>
      </c>
      <c r="E60" t="s">
        <v>98</v>
      </c>
      <c r="F60" s="3">
        <v>42.81</v>
      </c>
      <c r="G60" s="3">
        <v>11.56</v>
      </c>
      <c r="H60" s="3">
        <v>2.92</v>
      </c>
      <c r="I60" s="3">
        <v>11.41</v>
      </c>
      <c r="J60" s="3">
        <v>14.56</v>
      </c>
      <c r="K60" s="3">
        <v>11.04</v>
      </c>
      <c r="L60" s="3">
        <v>0.22</v>
      </c>
      <c r="M60" s="3">
        <v>2.82</v>
      </c>
      <c r="N60" s="3">
        <v>0.26</v>
      </c>
      <c r="O60" s="3">
        <v>2.04</v>
      </c>
      <c r="P60" s="3"/>
      <c r="Q60" s="3"/>
      <c r="R60" s="3">
        <v>99.62</v>
      </c>
      <c r="S60" s="2">
        <f t="shared" si="1"/>
        <v>2.0000000000010232E-2</v>
      </c>
    </row>
    <row r="61" spans="1:19">
      <c r="A61" t="s">
        <v>5</v>
      </c>
      <c r="B61" t="s">
        <v>6</v>
      </c>
      <c r="C61" t="s">
        <v>84</v>
      </c>
      <c r="D61" t="s">
        <v>85</v>
      </c>
      <c r="E61" t="s">
        <v>98</v>
      </c>
      <c r="F61" s="3">
        <v>41.51</v>
      </c>
      <c r="G61" s="3">
        <v>12.63</v>
      </c>
      <c r="H61" s="3">
        <v>3.19</v>
      </c>
      <c r="I61" s="3">
        <v>10.89</v>
      </c>
      <c r="J61" s="3">
        <v>14.46</v>
      </c>
      <c r="K61" s="3">
        <v>11.27</v>
      </c>
      <c r="L61" s="3">
        <v>0.14000000000000001</v>
      </c>
      <c r="M61" s="3">
        <v>2.88</v>
      </c>
      <c r="N61" s="3">
        <v>0.25</v>
      </c>
      <c r="O61" s="3">
        <v>2.0299999999999998</v>
      </c>
      <c r="P61" s="3"/>
      <c r="Q61" s="3"/>
      <c r="R61" s="3">
        <v>99.25</v>
      </c>
      <c r="S61" s="2">
        <f t="shared" si="1"/>
        <v>0</v>
      </c>
    </row>
    <row r="62" spans="1:19">
      <c r="A62" t="s">
        <v>5</v>
      </c>
      <c r="B62" t="s">
        <v>6</v>
      </c>
      <c r="C62" t="s">
        <v>86</v>
      </c>
      <c r="D62" t="s">
        <v>85</v>
      </c>
      <c r="E62" t="s">
        <v>98</v>
      </c>
      <c r="F62">
        <v>42.03</v>
      </c>
      <c r="G62">
        <v>12.21</v>
      </c>
      <c r="H62">
        <v>3.19</v>
      </c>
      <c r="I62">
        <v>10.66</v>
      </c>
      <c r="J62">
        <v>14.63</v>
      </c>
      <c r="K62">
        <v>11.18</v>
      </c>
      <c r="L62">
        <v>0.11</v>
      </c>
      <c r="M62">
        <v>2.84</v>
      </c>
      <c r="N62">
        <v>0.28999999999999998</v>
      </c>
      <c r="O62">
        <v>2.04</v>
      </c>
      <c r="R62">
        <v>99.17</v>
      </c>
      <c r="S62" s="2">
        <f t="shared" si="1"/>
        <v>1.0000000000019327E-2</v>
      </c>
    </row>
    <row r="63" spans="1:19">
      <c r="A63" t="s">
        <v>5</v>
      </c>
      <c r="B63" t="s">
        <v>6</v>
      </c>
      <c r="C63" t="s">
        <v>87</v>
      </c>
      <c r="D63" t="s">
        <v>85</v>
      </c>
      <c r="E63" t="s">
        <v>98</v>
      </c>
      <c r="F63">
        <v>42.31</v>
      </c>
      <c r="G63">
        <v>12.22</v>
      </c>
      <c r="H63">
        <v>2.88</v>
      </c>
      <c r="I63">
        <v>11.02</v>
      </c>
      <c r="J63">
        <v>14.37</v>
      </c>
      <c r="K63">
        <v>11.06</v>
      </c>
      <c r="L63">
        <v>0.16</v>
      </c>
      <c r="M63">
        <v>2.87</v>
      </c>
      <c r="N63">
        <v>0.28000000000000003</v>
      </c>
      <c r="O63">
        <v>2.04</v>
      </c>
      <c r="R63">
        <v>99.21</v>
      </c>
      <c r="S63" s="2">
        <f t="shared" si="1"/>
        <v>0</v>
      </c>
    </row>
    <row r="64" spans="1:19">
      <c r="A64" t="s">
        <v>5</v>
      </c>
      <c r="B64" t="s">
        <v>6</v>
      </c>
      <c r="C64" t="s">
        <v>88</v>
      </c>
      <c r="D64" t="s">
        <v>85</v>
      </c>
      <c r="E64" t="s">
        <v>98</v>
      </c>
      <c r="F64">
        <v>43</v>
      </c>
      <c r="G64">
        <v>11.64</v>
      </c>
      <c r="H64">
        <v>2.36</v>
      </c>
      <c r="I64">
        <v>12.03</v>
      </c>
      <c r="J64">
        <v>14.34</v>
      </c>
      <c r="K64">
        <v>11.34</v>
      </c>
      <c r="L64">
        <v>0.15</v>
      </c>
      <c r="M64">
        <v>2.71</v>
      </c>
      <c r="N64">
        <v>0.28000000000000003</v>
      </c>
      <c r="O64">
        <v>2.04</v>
      </c>
      <c r="R64">
        <v>99.9</v>
      </c>
      <c r="S64" s="2">
        <f t="shared" si="1"/>
        <v>-9.9999999999909051E-3</v>
      </c>
    </row>
    <row r="65" spans="1:19">
      <c r="A65" t="s">
        <v>5</v>
      </c>
      <c r="B65" t="s">
        <v>6</v>
      </c>
      <c r="C65" t="s">
        <v>89</v>
      </c>
      <c r="D65" t="s">
        <v>85</v>
      </c>
      <c r="E65" t="s">
        <v>98</v>
      </c>
      <c r="F65">
        <v>42.59</v>
      </c>
      <c r="G65">
        <v>11.83</v>
      </c>
      <c r="H65">
        <v>3.21</v>
      </c>
      <c r="I65">
        <v>10.81</v>
      </c>
      <c r="J65">
        <v>14.56</v>
      </c>
      <c r="K65">
        <v>11.32</v>
      </c>
      <c r="L65">
        <v>0.15</v>
      </c>
      <c r="M65">
        <v>2.85</v>
      </c>
      <c r="N65">
        <v>0.26</v>
      </c>
      <c r="O65">
        <v>2.04</v>
      </c>
      <c r="R65">
        <v>99.62</v>
      </c>
      <c r="S65" s="2">
        <f t="shared" si="1"/>
        <v>0</v>
      </c>
    </row>
    <row r="66" spans="1:19">
      <c r="A66" t="s">
        <v>5</v>
      </c>
      <c r="B66" t="s">
        <v>6</v>
      </c>
      <c r="C66" t="s">
        <v>90</v>
      </c>
      <c r="D66" t="s">
        <v>85</v>
      </c>
      <c r="E66" t="s">
        <v>98</v>
      </c>
      <c r="F66">
        <v>42.43</v>
      </c>
      <c r="G66">
        <v>11.7</v>
      </c>
      <c r="H66">
        <v>3.4</v>
      </c>
      <c r="I66">
        <v>11.4</v>
      </c>
      <c r="J66">
        <v>14.37</v>
      </c>
      <c r="K66">
        <v>11.22</v>
      </c>
      <c r="L66">
        <v>0.14000000000000001</v>
      </c>
      <c r="M66">
        <v>2.84</v>
      </c>
      <c r="N66">
        <v>0.25</v>
      </c>
      <c r="O66">
        <v>2.04</v>
      </c>
      <c r="R66">
        <v>99.8</v>
      </c>
      <c r="S66" s="2">
        <f t="shared" ref="S66:S88" si="2">SUM(F66:O66)-R66</f>
        <v>-9.9999999999909051E-3</v>
      </c>
    </row>
    <row r="67" spans="1:19">
      <c r="A67" t="s">
        <v>5</v>
      </c>
      <c r="B67" t="s">
        <v>6</v>
      </c>
      <c r="C67" t="s">
        <v>91</v>
      </c>
      <c r="D67" t="s">
        <v>85</v>
      </c>
      <c r="E67" t="s">
        <v>98</v>
      </c>
      <c r="F67">
        <v>41.96</v>
      </c>
      <c r="G67">
        <v>12.04</v>
      </c>
      <c r="H67">
        <v>2.56</v>
      </c>
      <c r="I67">
        <v>14.18</v>
      </c>
      <c r="J67">
        <v>12.99</v>
      </c>
      <c r="K67">
        <v>10.58</v>
      </c>
      <c r="L67">
        <v>0.22</v>
      </c>
      <c r="M67">
        <v>2.61</v>
      </c>
      <c r="N67">
        <v>0.24</v>
      </c>
      <c r="O67">
        <v>2.0099999999999998</v>
      </c>
      <c r="R67">
        <v>99.4</v>
      </c>
      <c r="S67" s="2">
        <f t="shared" si="2"/>
        <v>-1.0000000000005116E-2</v>
      </c>
    </row>
    <row r="68" spans="1:19">
      <c r="A68" t="s">
        <v>5</v>
      </c>
      <c r="B68" t="s">
        <v>6</v>
      </c>
      <c r="C68" t="s">
        <v>92</v>
      </c>
      <c r="D68" t="s">
        <v>85</v>
      </c>
      <c r="E68" t="s">
        <v>98</v>
      </c>
      <c r="F68" s="3">
        <v>46.09</v>
      </c>
      <c r="G68" s="3">
        <v>8.19</v>
      </c>
      <c r="H68" s="3">
        <v>2.4</v>
      </c>
      <c r="I68" s="3">
        <v>12.68</v>
      </c>
      <c r="J68" s="3">
        <v>14.48</v>
      </c>
      <c r="K68" s="3">
        <v>10.88</v>
      </c>
      <c r="L68" s="3">
        <v>0.27</v>
      </c>
      <c r="M68" s="3">
        <v>2.21</v>
      </c>
      <c r="N68">
        <v>0.34</v>
      </c>
      <c r="O68">
        <v>2.04</v>
      </c>
      <c r="R68">
        <v>99.59</v>
      </c>
      <c r="S68" s="2">
        <f t="shared" si="2"/>
        <v>-1.0000000000005116E-2</v>
      </c>
    </row>
    <row r="69" spans="1:19">
      <c r="A69" t="s">
        <v>5</v>
      </c>
      <c r="B69" t="s">
        <v>6</v>
      </c>
      <c r="C69" t="s">
        <v>93</v>
      </c>
      <c r="D69" t="s">
        <v>85</v>
      </c>
      <c r="E69" t="s">
        <v>98</v>
      </c>
      <c r="F69">
        <v>44.85</v>
      </c>
      <c r="G69">
        <v>9.43</v>
      </c>
      <c r="H69">
        <v>2.2200000000000002</v>
      </c>
      <c r="I69">
        <v>13.4</v>
      </c>
      <c r="J69">
        <v>13.9</v>
      </c>
      <c r="K69">
        <v>11.07</v>
      </c>
      <c r="L69">
        <v>0.34</v>
      </c>
      <c r="M69">
        <v>2.25</v>
      </c>
      <c r="N69">
        <v>0.27</v>
      </c>
      <c r="O69">
        <v>2.04</v>
      </c>
      <c r="R69">
        <v>99.76</v>
      </c>
      <c r="S69" s="2">
        <f t="shared" si="2"/>
        <v>1.0000000000005116E-2</v>
      </c>
    </row>
    <row r="70" spans="1:19">
      <c r="A70" t="s">
        <v>5</v>
      </c>
      <c r="B70" t="s">
        <v>6</v>
      </c>
      <c r="C70" t="s">
        <v>94</v>
      </c>
      <c r="D70" t="s">
        <v>85</v>
      </c>
      <c r="E70" t="s">
        <v>98</v>
      </c>
      <c r="F70">
        <v>43.06</v>
      </c>
      <c r="G70">
        <v>11.65</v>
      </c>
      <c r="H70">
        <v>2</v>
      </c>
      <c r="I70">
        <v>12.51</v>
      </c>
      <c r="J70">
        <v>14.22</v>
      </c>
      <c r="K70">
        <v>10.84</v>
      </c>
      <c r="L70">
        <v>0.15</v>
      </c>
      <c r="M70">
        <v>2.44</v>
      </c>
      <c r="N70">
        <v>0.26</v>
      </c>
      <c r="O70">
        <v>2.0299999999999998</v>
      </c>
      <c r="R70">
        <v>99.15</v>
      </c>
      <c r="S70" s="2">
        <f t="shared" si="2"/>
        <v>1.0000000000005116E-2</v>
      </c>
    </row>
    <row r="71" spans="1:19">
      <c r="A71" t="s">
        <v>5</v>
      </c>
      <c r="B71" t="s">
        <v>6</v>
      </c>
      <c r="C71" t="s">
        <v>95</v>
      </c>
      <c r="D71" t="s">
        <v>85</v>
      </c>
      <c r="E71" t="s">
        <v>98</v>
      </c>
      <c r="F71">
        <v>42.98</v>
      </c>
      <c r="G71">
        <v>11.63</v>
      </c>
      <c r="H71">
        <v>2.0299999999999998</v>
      </c>
      <c r="I71">
        <v>13.35</v>
      </c>
      <c r="J71">
        <v>13.65</v>
      </c>
      <c r="K71">
        <v>10.84</v>
      </c>
      <c r="L71">
        <v>0.19</v>
      </c>
      <c r="M71">
        <v>2.6</v>
      </c>
      <c r="N71">
        <v>0.23</v>
      </c>
      <c r="O71">
        <v>2.0299999999999998</v>
      </c>
      <c r="R71">
        <v>99.52</v>
      </c>
      <c r="S71" s="2">
        <f t="shared" si="2"/>
        <v>1.0000000000005116E-2</v>
      </c>
    </row>
    <row r="72" spans="1:19">
      <c r="A72" t="s">
        <v>5</v>
      </c>
      <c r="B72" t="s">
        <v>6</v>
      </c>
      <c r="C72" t="s">
        <v>96</v>
      </c>
      <c r="D72" t="s">
        <v>85</v>
      </c>
      <c r="E72" t="s">
        <v>98</v>
      </c>
      <c r="F72">
        <v>42.35</v>
      </c>
      <c r="G72">
        <v>12.89</v>
      </c>
      <c r="H72">
        <v>3.02</v>
      </c>
      <c r="I72">
        <v>10.47</v>
      </c>
      <c r="J72">
        <v>15</v>
      </c>
      <c r="K72">
        <v>11.25</v>
      </c>
      <c r="L72">
        <v>0.14000000000000001</v>
      </c>
      <c r="M72">
        <v>2.89</v>
      </c>
      <c r="N72">
        <v>0.25</v>
      </c>
      <c r="O72">
        <v>2.06</v>
      </c>
      <c r="R72">
        <v>100.33</v>
      </c>
      <c r="S72" s="2">
        <f t="shared" si="2"/>
        <v>-9.9999999999909051E-3</v>
      </c>
    </row>
    <row r="73" spans="1:19">
      <c r="A73" t="s">
        <v>5</v>
      </c>
      <c r="B73" t="s">
        <v>6</v>
      </c>
      <c r="C73" t="s">
        <v>97</v>
      </c>
      <c r="D73" t="s">
        <v>85</v>
      </c>
      <c r="E73" t="s">
        <v>98</v>
      </c>
      <c r="F73">
        <v>42.33</v>
      </c>
      <c r="G73">
        <v>12.74</v>
      </c>
      <c r="H73">
        <v>2.97</v>
      </c>
      <c r="I73">
        <v>10.61</v>
      </c>
      <c r="J73">
        <v>14.69</v>
      </c>
      <c r="K73">
        <v>11.04</v>
      </c>
      <c r="L73">
        <v>0.13</v>
      </c>
      <c r="M73">
        <v>2.72</v>
      </c>
      <c r="N73">
        <v>0.32</v>
      </c>
      <c r="O73">
        <v>2.0499999999999998</v>
      </c>
      <c r="R73">
        <v>99.59</v>
      </c>
      <c r="S73" s="2">
        <f t="shared" si="2"/>
        <v>9.9999999999766942E-3</v>
      </c>
    </row>
    <row r="74" spans="1:19">
      <c r="A74" t="s">
        <v>5</v>
      </c>
      <c r="B74" t="s">
        <v>6</v>
      </c>
      <c r="C74" t="s">
        <v>7</v>
      </c>
      <c r="D74" t="s">
        <v>85</v>
      </c>
      <c r="E74" t="s">
        <v>98</v>
      </c>
      <c r="F74" s="2">
        <v>43.04</v>
      </c>
      <c r="G74" s="2">
        <v>12.28</v>
      </c>
      <c r="H74" s="2">
        <v>2.23</v>
      </c>
      <c r="I74" s="2">
        <v>12.39</v>
      </c>
      <c r="J74" s="2">
        <v>14.19</v>
      </c>
      <c r="K74" s="2">
        <v>10.85</v>
      </c>
      <c r="L74" s="2">
        <v>0</v>
      </c>
      <c r="M74" s="2">
        <v>2.64</v>
      </c>
      <c r="N74" s="2">
        <v>0.22</v>
      </c>
      <c r="O74" s="2">
        <v>2.0499999999999998</v>
      </c>
      <c r="P74" s="2"/>
      <c r="Q74" s="2"/>
      <c r="R74" s="2">
        <v>99.89</v>
      </c>
      <c r="S74" s="2">
        <f t="shared" si="2"/>
        <v>0</v>
      </c>
    </row>
    <row r="75" spans="1:19">
      <c r="A75" t="s">
        <v>5</v>
      </c>
      <c r="B75" t="s">
        <v>6</v>
      </c>
      <c r="C75" t="s">
        <v>8</v>
      </c>
      <c r="D75" t="s">
        <v>85</v>
      </c>
      <c r="E75" t="s">
        <v>98</v>
      </c>
      <c r="F75" s="2">
        <v>42.79</v>
      </c>
      <c r="G75" s="2">
        <v>12.86</v>
      </c>
      <c r="H75" s="2">
        <v>2.82</v>
      </c>
      <c r="I75" s="2">
        <v>10.46</v>
      </c>
      <c r="J75" s="2">
        <v>14.69</v>
      </c>
      <c r="K75" s="2">
        <v>11.16</v>
      </c>
      <c r="L75" s="2">
        <v>0.18</v>
      </c>
      <c r="M75" s="2">
        <v>2.77</v>
      </c>
      <c r="N75" s="2">
        <v>0.23</v>
      </c>
      <c r="O75" s="2">
        <v>2.06</v>
      </c>
      <c r="P75" s="2"/>
      <c r="Q75" s="2"/>
      <c r="R75" s="2">
        <v>100.02</v>
      </c>
      <c r="S75" s="2">
        <f t="shared" si="2"/>
        <v>0</v>
      </c>
    </row>
    <row r="76" spans="1:19">
      <c r="A76" t="s">
        <v>5</v>
      </c>
      <c r="B76" t="s">
        <v>6</v>
      </c>
      <c r="C76" t="s">
        <v>9</v>
      </c>
      <c r="D76" t="s">
        <v>85</v>
      </c>
      <c r="E76" t="s">
        <v>98</v>
      </c>
      <c r="F76" s="2">
        <v>42.54</v>
      </c>
      <c r="G76" s="2">
        <v>12.61</v>
      </c>
      <c r="H76" s="2">
        <v>2.5099999999999998</v>
      </c>
      <c r="I76" s="2">
        <v>10.66</v>
      </c>
      <c r="J76" s="2">
        <v>14.73</v>
      </c>
      <c r="K76" s="2">
        <v>11.26</v>
      </c>
      <c r="L76" s="2">
        <v>0.15</v>
      </c>
      <c r="M76" s="2">
        <v>2.76</v>
      </c>
      <c r="N76" s="2">
        <v>0.28000000000000003</v>
      </c>
      <c r="O76" s="2">
        <v>2.0499999999999998</v>
      </c>
      <c r="P76" s="2"/>
      <c r="Q76" s="2"/>
      <c r="R76" s="2">
        <v>99.55</v>
      </c>
      <c r="S76" s="2">
        <f t="shared" si="2"/>
        <v>0</v>
      </c>
    </row>
    <row r="77" spans="1:19">
      <c r="A77" t="s">
        <v>5</v>
      </c>
      <c r="B77" t="s">
        <v>6</v>
      </c>
      <c r="C77" t="s">
        <v>10</v>
      </c>
      <c r="D77" t="s">
        <v>85</v>
      </c>
      <c r="E77" t="s">
        <v>98</v>
      </c>
      <c r="F77" s="2">
        <v>42.19</v>
      </c>
      <c r="G77" s="2">
        <v>12.98</v>
      </c>
      <c r="H77" s="2">
        <v>3.02</v>
      </c>
      <c r="I77" s="2">
        <v>10.39</v>
      </c>
      <c r="J77" s="2">
        <v>14.59</v>
      </c>
      <c r="K77" s="2">
        <v>11.07</v>
      </c>
      <c r="L77" s="2">
        <v>0.11</v>
      </c>
      <c r="M77" s="2">
        <v>2.68</v>
      </c>
      <c r="N77" s="2">
        <v>0.26</v>
      </c>
      <c r="O77" s="2">
        <v>2.0499999999999998</v>
      </c>
      <c r="P77" s="2"/>
      <c r="Q77" s="2"/>
      <c r="R77" s="2">
        <v>99.33</v>
      </c>
      <c r="S77" s="2">
        <f t="shared" si="2"/>
        <v>1.0000000000019327E-2</v>
      </c>
    </row>
    <row r="78" spans="1:19">
      <c r="A78" t="s">
        <v>5</v>
      </c>
      <c r="B78" t="s">
        <v>6</v>
      </c>
      <c r="C78" t="s">
        <v>11</v>
      </c>
      <c r="D78" t="s">
        <v>85</v>
      </c>
      <c r="E78" t="s">
        <v>98</v>
      </c>
      <c r="F78" s="2">
        <v>42.52</v>
      </c>
      <c r="G78" s="2">
        <v>12.5</v>
      </c>
      <c r="H78" s="2">
        <v>2.72</v>
      </c>
      <c r="I78" s="2">
        <v>12.33</v>
      </c>
      <c r="J78" s="2">
        <v>13.86</v>
      </c>
      <c r="K78" s="2">
        <v>11.28</v>
      </c>
      <c r="L78" s="2">
        <v>0.23</v>
      </c>
      <c r="M78" s="2">
        <v>2.69</v>
      </c>
      <c r="N78" s="2">
        <v>0.22</v>
      </c>
      <c r="O78" s="2">
        <v>2.0499999999999998</v>
      </c>
      <c r="P78" s="2"/>
      <c r="Q78" s="2"/>
      <c r="R78" s="2">
        <v>100.39</v>
      </c>
      <c r="S78" s="2">
        <f t="shared" si="2"/>
        <v>1.0000000000005116E-2</v>
      </c>
    </row>
    <row r="79" spans="1:19">
      <c r="A79" t="s">
        <v>5</v>
      </c>
      <c r="B79" t="s">
        <v>6</v>
      </c>
      <c r="C79" t="s">
        <v>12</v>
      </c>
      <c r="D79" t="s">
        <v>85</v>
      </c>
      <c r="E79" t="s">
        <v>98</v>
      </c>
      <c r="F79" s="2">
        <v>42.79</v>
      </c>
      <c r="G79" s="2">
        <v>11.97</v>
      </c>
      <c r="H79" s="2">
        <v>2.68</v>
      </c>
      <c r="I79" s="2">
        <v>12.02</v>
      </c>
      <c r="J79" s="2">
        <v>14.1</v>
      </c>
      <c r="K79" s="2">
        <v>11.29</v>
      </c>
      <c r="L79" s="2">
        <v>0.16</v>
      </c>
      <c r="M79" s="2">
        <v>2.81</v>
      </c>
      <c r="N79" s="2">
        <v>0.2</v>
      </c>
      <c r="O79" s="2">
        <v>2.0499999999999998</v>
      </c>
      <c r="P79" s="2"/>
      <c r="Q79" s="2"/>
      <c r="R79" s="2">
        <v>100.06</v>
      </c>
      <c r="S79" s="2">
        <f t="shared" si="2"/>
        <v>9.9999999999909051E-3</v>
      </c>
    </row>
    <row r="80" spans="1:19">
      <c r="A80" t="s">
        <v>5</v>
      </c>
      <c r="B80" t="s">
        <v>6</v>
      </c>
      <c r="C80" t="s">
        <v>13</v>
      </c>
      <c r="D80" t="s">
        <v>85</v>
      </c>
      <c r="E80" t="s">
        <v>98</v>
      </c>
      <c r="F80" s="2">
        <v>43.18</v>
      </c>
      <c r="G80" s="2">
        <v>11.94</v>
      </c>
      <c r="H80" s="2">
        <v>2.88</v>
      </c>
      <c r="I80" s="2">
        <v>10.81</v>
      </c>
      <c r="J80" s="2">
        <v>14.93</v>
      </c>
      <c r="K80" s="2">
        <v>11.32</v>
      </c>
      <c r="L80" s="2">
        <v>0.17</v>
      </c>
      <c r="M80" s="2">
        <v>2.71</v>
      </c>
      <c r="N80" s="2">
        <v>0.28000000000000003</v>
      </c>
      <c r="O80" s="2">
        <v>2.06</v>
      </c>
      <c r="P80" s="2"/>
      <c r="Q80" s="2"/>
      <c r="R80" s="2">
        <v>100.28</v>
      </c>
      <c r="S80" s="2">
        <f t="shared" si="2"/>
        <v>0</v>
      </c>
    </row>
    <row r="81" spans="1:19">
      <c r="A81" t="s">
        <v>5</v>
      </c>
      <c r="B81" t="s">
        <v>6</v>
      </c>
      <c r="C81" t="s">
        <v>14</v>
      </c>
      <c r="D81" t="s">
        <v>85</v>
      </c>
      <c r="E81" t="s">
        <v>98</v>
      </c>
      <c r="F81" s="2">
        <v>43.3</v>
      </c>
      <c r="G81" s="2">
        <v>11.73</v>
      </c>
      <c r="H81" s="2">
        <v>3.4</v>
      </c>
      <c r="I81" s="2">
        <v>10.86</v>
      </c>
      <c r="J81" s="2">
        <v>14.72</v>
      </c>
      <c r="K81" s="2">
        <v>11.39</v>
      </c>
      <c r="L81" s="2">
        <v>0.17</v>
      </c>
      <c r="M81" s="2">
        <v>2.4900000000000002</v>
      </c>
      <c r="N81" s="2">
        <v>0.11</v>
      </c>
      <c r="O81" s="2">
        <v>2.06</v>
      </c>
      <c r="P81" s="2"/>
      <c r="Q81" s="2"/>
      <c r="R81" s="2">
        <v>100.23</v>
      </c>
      <c r="S81" s="2">
        <f t="shared" si="2"/>
        <v>0</v>
      </c>
    </row>
    <row r="82" spans="1:19">
      <c r="A82" t="s">
        <v>5</v>
      </c>
      <c r="B82" t="s">
        <v>6</v>
      </c>
      <c r="C82" t="s">
        <v>15</v>
      </c>
      <c r="D82" t="s">
        <v>85</v>
      </c>
      <c r="E82" t="s">
        <v>98</v>
      </c>
      <c r="F82" s="2">
        <v>42.76</v>
      </c>
      <c r="G82" s="2">
        <v>12.64</v>
      </c>
      <c r="H82" s="2">
        <v>2.58</v>
      </c>
      <c r="I82" s="2">
        <v>10.41</v>
      </c>
      <c r="J82" s="2">
        <v>14.8</v>
      </c>
      <c r="K82" s="2">
        <v>11.19</v>
      </c>
      <c r="L82" s="2">
        <v>0.13</v>
      </c>
      <c r="M82" s="2">
        <v>2.8</v>
      </c>
      <c r="N82" s="2">
        <v>0.23</v>
      </c>
      <c r="O82" s="2">
        <v>2.0499999999999998</v>
      </c>
      <c r="P82" s="2"/>
      <c r="Q82" s="2"/>
      <c r="R82" s="2">
        <v>99.59</v>
      </c>
      <c r="S82" s="2">
        <f t="shared" si="2"/>
        <v>0</v>
      </c>
    </row>
    <row r="83" spans="1:19">
      <c r="A83" t="s">
        <v>5</v>
      </c>
      <c r="B83" t="s">
        <v>6</v>
      </c>
      <c r="C83" t="s">
        <v>16</v>
      </c>
      <c r="D83" t="s">
        <v>85</v>
      </c>
      <c r="E83" t="s">
        <v>98</v>
      </c>
      <c r="F83" s="2">
        <v>41.94</v>
      </c>
      <c r="G83" s="2">
        <v>12.87</v>
      </c>
      <c r="H83" s="2">
        <v>3.26</v>
      </c>
      <c r="I83" s="2">
        <v>11.2</v>
      </c>
      <c r="J83" s="2">
        <v>13.98</v>
      </c>
      <c r="K83" s="2">
        <v>11.02</v>
      </c>
      <c r="L83" s="2">
        <v>0.11</v>
      </c>
      <c r="M83" s="2">
        <v>2.84</v>
      </c>
      <c r="N83" s="2">
        <v>0.23</v>
      </c>
      <c r="O83" s="2">
        <v>2.04</v>
      </c>
      <c r="P83" s="2"/>
      <c r="Q83" s="2"/>
      <c r="R83" s="2">
        <v>99.48</v>
      </c>
      <c r="S83" s="2">
        <f t="shared" si="2"/>
        <v>1.0000000000005116E-2</v>
      </c>
    </row>
    <row r="84" spans="1:19">
      <c r="A84" t="s">
        <v>5</v>
      </c>
      <c r="B84" t="s">
        <v>6</v>
      </c>
      <c r="C84" t="s">
        <v>17</v>
      </c>
      <c r="D84" t="s">
        <v>85</v>
      </c>
      <c r="E84" t="s">
        <v>98</v>
      </c>
      <c r="F84" s="2">
        <v>43.85</v>
      </c>
      <c r="G84" s="2">
        <v>11.52</v>
      </c>
      <c r="H84" s="2">
        <v>2.11</v>
      </c>
      <c r="I84" s="2">
        <v>11.79</v>
      </c>
      <c r="J84" s="2">
        <v>14.8</v>
      </c>
      <c r="K84" s="2">
        <v>10.72</v>
      </c>
      <c r="L84" s="2">
        <v>0.23</v>
      </c>
      <c r="M84" s="2">
        <v>2.61</v>
      </c>
      <c r="N84" s="2">
        <v>0.2</v>
      </c>
      <c r="O84" s="2">
        <v>2.0499999999999998</v>
      </c>
      <c r="P84" s="2"/>
      <c r="Q84" s="2"/>
      <c r="R84" s="2">
        <v>99.9</v>
      </c>
      <c r="S84" s="2">
        <f t="shared" si="2"/>
        <v>-1.9999999999996021E-2</v>
      </c>
    </row>
    <row r="85" spans="1:19">
      <c r="A85" t="s">
        <v>5</v>
      </c>
      <c r="B85" t="s">
        <v>6</v>
      </c>
      <c r="C85" t="s">
        <v>18</v>
      </c>
      <c r="D85" t="s">
        <v>85</v>
      </c>
      <c r="E85" t="s">
        <v>98</v>
      </c>
      <c r="F85" s="2">
        <v>43.85</v>
      </c>
      <c r="G85" s="2">
        <v>11.74</v>
      </c>
      <c r="H85" s="2">
        <v>1.89</v>
      </c>
      <c r="I85" s="2">
        <v>11.84</v>
      </c>
      <c r="J85" s="2">
        <v>14.81</v>
      </c>
      <c r="K85" s="2">
        <v>10.97</v>
      </c>
      <c r="L85" s="2">
        <v>0.13</v>
      </c>
      <c r="M85" s="2">
        <v>2.71</v>
      </c>
      <c r="N85" s="2">
        <v>0.18</v>
      </c>
      <c r="O85" s="2">
        <v>2.06</v>
      </c>
      <c r="P85" s="2"/>
      <c r="Q85" s="2"/>
      <c r="R85" s="2">
        <v>100.2</v>
      </c>
      <c r="S85" s="2">
        <f t="shared" si="2"/>
        <v>-1.9999999999996021E-2</v>
      </c>
    </row>
    <row r="86" spans="1:19">
      <c r="A86" t="s">
        <v>5</v>
      </c>
      <c r="B86" t="s">
        <v>6</v>
      </c>
      <c r="C86" t="s">
        <v>21</v>
      </c>
      <c r="D86" t="s">
        <v>85</v>
      </c>
      <c r="E86" t="s">
        <v>98</v>
      </c>
      <c r="F86">
        <v>43.88</v>
      </c>
      <c r="G86">
        <v>11.68</v>
      </c>
      <c r="H86">
        <v>2.5499999999999998</v>
      </c>
      <c r="I86">
        <v>9.99</v>
      </c>
      <c r="J86">
        <v>15.41</v>
      </c>
      <c r="K86">
        <v>11.12</v>
      </c>
      <c r="L86">
        <v>0.1</v>
      </c>
      <c r="M86">
        <v>2.72</v>
      </c>
      <c r="N86">
        <v>0.19</v>
      </c>
      <c r="O86">
        <v>2.06</v>
      </c>
      <c r="R86">
        <v>99.7</v>
      </c>
      <c r="S86" s="2">
        <f t="shared" si="2"/>
        <v>0</v>
      </c>
    </row>
    <row r="87" spans="1:19">
      <c r="A87" t="s">
        <v>5</v>
      </c>
      <c r="B87" t="s">
        <v>6</v>
      </c>
      <c r="C87" t="s">
        <v>22</v>
      </c>
      <c r="D87" t="s">
        <v>85</v>
      </c>
      <c r="E87" t="s">
        <v>98</v>
      </c>
      <c r="F87">
        <v>43.71</v>
      </c>
      <c r="G87">
        <v>12.15</v>
      </c>
      <c r="H87">
        <v>2.37</v>
      </c>
      <c r="I87">
        <v>10.88</v>
      </c>
      <c r="J87">
        <v>15.07</v>
      </c>
      <c r="K87">
        <v>11.03</v>
      </c>
      <c r="L87">
        <v>0.18</v>
      </c>
      <c r="M87">
        <v>2.71</v>
      </c>
      <c r="N87">
        <v>0.15</v>
      </c>
      <c r="O87">
        <v>2.0699999999999998</v>
      </c>
      <c r="R87">
        <v>100.32</v>
      </c>
      <c r="S87" s="2">
        <f t="shared" si="2"/>
        <v>0</v>
      </c>
    </row>
    <row r="88" spans="1:19" s="5" customFormat="1">
      <c r="A88" s="5" t="s">
        <v>5</v>
      </c>
      <c r="B88" s="5" t="s">
        <v>6</v>
      </c>
      <c r="C88" s="5" t="s">
        <v>23</v>
      </c>
      <c r="D88" s="5" t="s">
        <v>85</v>
      </c>
      <c r="E88" s="5" t="s">
        <v>98</v>
      </c>
      <c r="F88" s="5">
        <v>42.98</v>
      </c>
      <c r="G88" s="5">
        <v>12.42</v>
      </c>
      <c r="H88" s="5">
        <v>2.62</v>
      </c>
      <c r="I88" s="5">
        <v>11.46</v>
      </c>
      <c r="J88" s="5">
        <v>14.45</v>
      </c>
      <c r="K88" s="5">
        <v>11.15</v>
      </c>
      <c r="L88" s="5">
        <v>0.12</v>
      </c>
      <c r="M88" s="5">
        <v>2.69</v>
      </c>
      <c r="N88" s="5">
        <v>0.2</v>
      </c>
      <c r="O88" s="5">
        <v>2.06</v>
      </c>
      <c r="R88" s="5">
        <v>100.15</v>
      </c>
      <c r="S88" s="6">
        <f t="shared" si="2"/>
        <v>0</v>
      </c>
    </row>
    <row r="89" spans="1:19">
      <c r="A89" s="9" t="s">
        <v>5</v>
      </c>
      <c r="B89" s="9" t="s">
        <v>126</v>
      </c>
      <c r="C89" s="10" t="s">
        <v>127</v>
      </c>
      <c r="D89" s="10"/>
      <c r="E89" s="10" t="s">
        <v>98</v>
      </c>
      <c r="F89" s="9">
        <v>43.736899999999999</v>
      </c>
      <c r="G89" s="9">
        <v>11.3812</v>
      </c>
      <c r="H89" s="9">
        <v>2.2818000000000001</v>
      </c>
      <c r="I89" s="9">
        <v>12.022600000000001</v>
      </c>
      <c r="J89" s="9">
        <v>14.9491</v>
      </c>
      <c r="K89" s="9">
        <v>10.503</v>
      </c>
      <c r="L89" s="9">
        <v>0.1376</v>
      </c>
      <c r="M89" s="9">
        <v>2.4887000000000001</v>
      </c>
      <c r="N89" s="9">
        <v>0.20030000000000001</v>
      </c>
      <c r="O89" s="9"/>
      <c r="P89" s="9">
        <v>2.2599999999999999E-2</v>
      </c>
      <c r="Q89" s="9">
        <v>2.2100000000000002E-2</v>
      </c>
      <c r="R89" s="9">
        <v>97.745800000000003</v>
      </c>
    </row>
    <row r="90" spans="1:19">
      <c r="A90" s="9" t="s">
        <v>5</v>
      </c>
      <c r="B90" s="9" t="s">
        <v>126</v>
      </c>
      <c r="C90" s="10" t="s">
        <v>127</v>
      </c>
      <c r="D90" s="10"/>
      <c r="E90" s="10" t="s">
        <v>98</v>
      </c>
      <c r="F90" s="9">
        <v>42.865200000000002</v>
      </c>
      <c r="G90" s="9">
        <v>11.487399999999999</v>
      </c>
      <c r="H90" s="9">
        <v>2.3418000000000001</v>
      </c>
      <c r="I90" s="9">
        <v>12.132899999999999</v>
      </c>
      <c r="J90" s="9">
        <v>14.828200000000001</v>
      </c>
      <c r="K90" s="9">
        <v>10.332100000000001</v>
      </c>
      <c r="L90" s="9">
        <v>0.18260000000000001</v>
      </c>
      <c r="M90" s="9">
        <v>2.3849</v>
      </c>
      <c r="N90" s="9">
        <v>0.2135</v>
      </c>
      <c r="O90" s="9"/>
      <c r="P90" s="9">
        <v>6.3E-3</v>
      </c>
      <c r="Q90" s="9">
        <v>3.04E-2</v>
      </c>
      <c r="R90" s="9">
        <v>96.805199999999999</v>
      </c>
    </row>
    <row r="91" spans="1:19">
      <c r="A91" s="9" t="s">
        <v>5</v>
      </c>
      <c r="B91" s="9" t="s">
        <v>126</v>
      </c>
      <c r="C91" s="10" t="s">
        <v>127</v>
      </c>
      <c r="D91" s="10"/>
      <c r="E91" s="10" t="s">
        <v>98</v>
      </c>
      <c r="F91" s="9">
        <v>41.283499999999997</v>
      </c>
      <c r="G91" s="9">
        <v>10.9384</v>
      </c>
      <c r="H91" s="9">
        <v>2.4251</v>
      </c>
      <c r="I91" s="9">
        <v>12.176</v>
      </c>
      <c r="J91" s="9">
        <v>14.331899999999999</v>
      </c>
      <c r="K91" s="9">
        <v>10.478999999999999</v>
      </c>
      <c r="L91" s="9">
        <v>0.12540000000000001</v>
      </c>
      <c r="M91" s="9">
        <v>2.4232999999999998</v>
      </c>
      <c r="N91" s="9">
        <v>0.18459999999999999</v>
      </c>
      <c r="O91" s="9"/>
      <c r="P91" s="9">
        <v>3.4099999999999998E-2</v>
      </c>
      <c r="Q91" s="9">
        <v>3.04E-2</v>
      </c>
      <c r="R91" s="9">
        <v>94.4315</v>
      </c>
    </row>
    <row r="92" spans="1:19">
      <c r="A92" s="9" t="s">
        <v>5</v>
      </c>
      <c r="B92" s="9" t="s">
        <v>126</v>
      </c>
      <c r="C92" s="10" t="s">
        <v>127</v>
      </c>
      <c r="D92" s="10"/>
      <c r="E92" s="10" t="s">
        <v>98</v>
      </c>
      <c r="F92" s="9">
        <v>42.759799999999998</v>
      </c>
      <c r="G92" s="9">
        <v>11.9786</v>
      </c>
      <c r="H92" s="9">
        <v>2.5225</v>
      </c>
      <c r="I92" s="9">
        <v>11.924200000000001</v>
      </c>
      <c r="J92" s="9">
        <v>14.534000000000001</v>
      </c>
      <c r="K92" s="9">
        <v>10.5366</v>
      </c>
      <c r="L92" s="9">
        <v>0.1787</v>
      </c>
      <c r="M92" s="9">
        <v>2.9456000000000002</v>
      </c>
      <c r="N92" s="9">
        <v>0.25190000000000001</v>
      </c>
      <c r="O92" s="9"/>
      <c r="P92" s="9">
        <v>2.0199999999999999E-2</v>
      </c>
      <c r="Q92" s="9">
        <v>3.4799999999999998E-2</v>
      </c>
      <c r="R92" s="9">
        <v>97.686800000000005</v>
      </c>
    </row>
    <row r="93" spans="1:19">
      <c r="A93" s="9" t="s">
        <v>5</v>
      </c>
      <c r="B93" s="9" t="s">
        <v>126</v>
      </c>
      <c r="C93" s="10" t="s">
        <v>127</v>
      </c>
      <c r="D93" s="10"/>
      <c r="E93" s="10" t="s">
        <v>98</v>
      </c>
      <c r="F93" s="9">
        <v>42.5276</v>
      </c>
      <c r="G93" s="9">
        <v>11.8931</v>
      </c>
      <c r="H93" s="9">
        <v>2.4460000000000002</v>
      </c>
      <c r="I93" s="9">
        <v>12.570499999999999</v>
      </c>
      <c r="J93" s="9">
        <v>14.689</v>
      </c>
      <c r="K93" s="9">
        <v>10.5566</v>
      </c>
      <c r="L93" s="9">
        <v>0.13739999999999999</v>
      </c>
      <c r="M93" s="9">
        <v>2.4929999999999999</v>
      </c>
      <c r="N93" s="9">
        <v>0.24709999999999999</v>
      </c>
      <c r="O93" s="9"/>
      <c r="P93" s="9">
        <v>5.1999999999999998E-3</v>
      </c>
      <c r="Q93" s="9">
        <v>2.4899999999999999E-2</v>
      </c>
      <c r="R93" s="9">
        <v>97.590199999999996</v>
      </c>
    </row>
    <row r="94" spans="1:19">
      <c r="A94" s="9" t="s">
        <v>5</v>
      </c>
      <c r="B94" s="9" t="s">
        <v>126</v>
      </c>
      <c r="C94" s="10" t="s">
        <v>128</v>
      </c>
      <c r="D94" s="10"/>
      <c r="E94" s="10" t="s">
        <v>98</v>
      </c>
      <c r="F94" s="9">
        <v>43.880299999999998</v>
      </c>
      <c r="G94" s="9">
        <v>10.904199999999999</v>
      </c>
      <c r="H94" s="9">
        <v>2.5501999999999998</v>
      </c>
      <c r="I94" s="9">
        <v>12.8415</v>
      </c>
      <c r="J94" s="9">
        <v>14.576499999999999</v>
      </c>
      <c r="K94" s="9">
        <v>10.644399999999999</v>
      </c>
      <c r="L94" s="9">
        <v>0.16739999999999999</v>
      </c>
      <c r="M94" s="9">
        <v>2.4775999999999998</v>
      </c>
      <c r="N94" s="9">
        <v>0.25750000000000001</v>
      </c>
      <c r="O94" s="9"/>
      <c r="P94" s="9">
        <v>2.92E-2</v>
      </c>
      <c r="Q94" s="9">
        <v>4.3200000000000002E-2</v>
      </c>
      <c r="R94" s="9">
        <v>98.372</v>
      </c>
    </row>
    <row r="95" spans="1:19">
      <c r="A95" s="9" t="s">
        <v>5</v>
      </c>
      <c r="B95" s="9" t="s">
        <v>126</v>
      </c>
      <c r="C95" s="10" t="s">
        <v>128</v>
      </c>
      <c r="D95" s="10"/>
      <c r="E95" s="10" t="s">
        <v>98</v>
      </c>
      <c r="F95" s="9">
        <v>44.043500000000002</v>
      </c>
      <c r="G95" s="9">
        <v>10.8957</v>
      </c>
      <c r="H95" s="9">
        <v>2.4994000000000001</v>
      </c>
      <c r="I95" s="9">
        <v>12.1187</v>
      </c>
      <c r="J95" s="9">
        <v>14.335699999999999</v>
      </c>
      <c r="K95" s="9">
        <v>10.6562</v>
      </c>
      <c r="L95" s="9">
        <v>0.1857</v>
      </c>
      <c r="M95" s="9">
        <v>3.2033999999999998</v>
      </c>
      <c r="N95" s="9">
        <v>0.24840000000000001</v>
      </c>
      <c r="O95" s="9"/>
      <c r="P95" s="9">
        <v>1.5900000000000001E-2</v>
      </c>
      <c r="Q95" s="9">
        <v>3.4099999999999998E-2</v>
      </c>
      <c r="R95" s="9">
        <v>98.236800000000002</v>
      </c>
    </row>
    <row r="96" spans="1:19">
      <c r="A96" s="9" t="s">
        <v>5</v>
      </c>
      <c r="B96" s="9" t="s">
        <v>126</v>
      </c>
      <c r="C96" s="10" t="s">
        <v>128</v>
      </c>
      <c r="D96" s="10"/>
      <c r="E96" s="10" t="s">
        <v>98</v>
      </c>
      <c r="F96" s="9">
        <v>44.328800000000001</v>
      </c>
      <c r="G96" s="9">
        <v>10.6622</v>
      </c>
      <c r="H96" s="9">
        <v>2.6095999999999999</v>
      </c>
      <c r="I96" s="9">
        <v>12.704700000000001</v>
      </c>
      <c r="J96" s="9">
        <v>14.6937</v>
      </c>
      <c r="K96" s="9">
        <v>10.6426</v>
      </c>
      <c r="L96" s="9">
        <v>0.1605</v>
      </c>
      <c r="M96" s="9">
        <v>2.3698000000000001</v>
      </c>
      <c r="N96" s="9">
        <v>0.2288</v>
      </c>
      <c r="O96" s="9"/>
      <c r="P96" s="9">
        <v>3.1300000000000001E-2</v>
      </c>
      <c r="Q96" s="9">
        <v>4.1399999999999999E-2</v>
      </c>
      <c r="R96" s="9">
        <v>98.473399999999998</v>
      </c>
    </row>
    <row r="97" spans="1:18">
      <c r="A97" s="9" t="s">
        <v>5</v>
      </c>
      <c r="B97" s="9" t="s">
        <v>126</v>
      </c>
      <c r="C97" s="10" t="s">
        <v>128</v>
      </c>
      <c r="D97" s="10"/>
      <c r="E97" s="10" t="s">
        <v>98</v>
      </c>
      <c r="F97" s="9">
        <v>43.963799999999999</v>
      </c>
      <c r="G97" s="9">
        <v>10.8916</v>
      </c>
      <c r="H97" s="9">
        <v>2.6031</v>
      </c>
      <c r="I97" s="9">
        <v>12.871</v>
      </c>
      <c r="J97" s="9">
        <v>14.567500000000001</v>
      </c>
      <c r="K97" s="9">
        <v>10.6134</v>
      </c>
      <c r="L97" s="9">
        <v>0.1855</v>
      </c>
      <c r="M97" s="9">
        <v>2.36</v>
      </c>
      <c r="N97" s="9">
        <v>0.32579999999999998</v>
      </c>
      <c r="O97" s="9"/>
      <c r="P97" s="9">
        <v>1.43E-2</v>
      </c>
      <c r="Q97" s="9">
        <v>3.3500000000000002E-2</v>
      </c>
      <c r="R97" s="9">
        <v>98.429400000000001</v>
      </c>
    </row>
    <row r="98" spans="1:18">
      <c r="A98" s="9" t="s">
        <v>5</v>
      </c>
      <c r="B98" s="9" t="s">
        <v>126</v>
      </c>
      <c r="C98" s="10" t="s">
        <v>128</v>
      </c>
      <c r="D98" s="10"/>
      <c r="E98" s="10" t="s">
        <v>98</v>
      </c>
      <c r="F98" s="9">
        <v>43.712800000000001</v>
      </c>
      <c r="G98" s="9">
        <v>10.782999999999999</v>
      </c>
      <c r="H98" s="9">
        <v>2.6057000000000001</v>
      </c>
      <c r="I98" s="9">
        <v>12.5329</v>
      </c>
      <c r="J98" s="9">
        <v>14.5305</v>
      </c>
      <c r="K98" s="9">
        <v>10.5982</v>
      </c>
      <c r="L98" s="9">
        <v>0.1595</v>
      </c>
      <c r="M98" s="9">
        <v>2.3730000000000002</v>
      </c>
      <c r="N98" s="9">
        <v>0.23419999999999999</v>
      </c>
      <c r="O98" s="9"/>
      <c r="P98" s="9">
        <v>1.35E-2</v>
      </c>
      <c r="Q98" s="9">
        <v>3.1600000000000003E-2</v>
      </c>
      <c r="R98" s="9">
        <v>97.574799999999996</v>
      </c>
    </row>
    <row r="99" spans="1:18">
      <c r="A99" s="9" t="s">
        <v>5</v>
      </c>
      <c r="B99" s="9" t="s">
        <v>126</v>
      </c>
      <c r="C99" s="10" t="s">
        <v>128</v>
      </c>
      <c r="D99" s="10"/>
      <c r="E99" s="10" t="s">
        <v>98</v>
      </c>
      <c r="F99" s="9">
        <v>43.769199999999998</v>
      </c>
      <c r="G99" s="9">
        <v>11.8903</v>
      </c>
      <c r="H99" s="9">
        <v>2.0733999999999999</v>
      </c>
      <c r="I99" s="9">
        <v>12.8409</v>
      </c>
      <c r="J99" s="9">
        <v>14.5961</v>
      </c>
      <c r="K99" s="9">
        <v>10.3873</v>
      </c>
      <c r="L99" s="9">
        <v>0.20349999999999999</v>
      </c>
      <c r="M99" s="9">
        <v>2.4647999999999999</v>
      </c>
      <c r="N99" s="9">
        <v>0.18190000000000001</v>
      </c>
      <c r="O99" s="9"/>
      <c r="P99" s="9">
        <v>0</v>
      </c>
      <c r="Q99" s="9">
        <v>3.5099999999999999E-2</v>
      </c>
      <c r="R99" s="9">
        <v>98.442400000000006</v>
      </c>
    </row>
    <row r="100" spans="1:18">
      <c r="A100" s="9" t="s">
        <v>5</v>
      </c>
      <c r="B100" s="9" t="s">
        <v>126</v>
      </c>
      <c r="C100" s="10" t="s">
        <v>128</v>
      </c>
      <c r="D100" s="10"/>
      <c r="E100" s="10" t="s">
        <v>98</v>
      </c>
      <c r="F100" s="9">
        <v>45.936100000000003</v>
      </c>
      <c r="G100" s="9">
        <v>13.77</v>
      </c>
      <c r="H100" s="9">
        <v>0.1797</v>
      </c>
      <c r="I100" s="9">
        <v>1.4424999999999999</v>
      </c>
      <c r="J100" s="9">
        <v>0.28960000000000002</v>
      </c>
      <c r="K100" s="9">
        <v>0.47649999999999998</v>
      </c>
      <c r="L100" s="9">
        <v>7.1000000000000004E-3</v>
      </c>
      <c r="M100" s="9">
        <v>7.9442000000000004</v>
      </c>
      <c r="N100" s="9">
        <v>1.996</v>
      </c>
      <c r="O100" s="9"/>
      <c r="P100" s="9">
        <v>0</v>
      </c>
      <c r="Q100" s="9">
        <v>0.87090000000000001</v>
      </c>
      <c r="R100" s="9">
        <v>72.912800000000004</v>
      </c>
    </row>
    <row r="101" spans="1:18">
      <c r="A101" s="9" t="s">
        <v>5</v>
      </c>
      <c r="B101" s="9" t="s">
        <v>126</v>
      </c>
      <c r="C101" s="10" t="s">
        <v>128</v>
      </c>
      <c r="D101" s="10"/>
      <c r="E101" s="10" t="s">
        <v>98</v>
      </c>
      <c r="F101" s="9">
        <v>44.491700000000002</v>
      </c>
      <c r="G101" s="9">
        <v>10.8025</v>
      </c>
      <c r="H101" s="9">
        <v>2.4931999999999999</v>
      </c>
      <c r="I101" s="9">
        <v>12.491400000000001</v>
      </c>
      <c r="J101" s="9">
        <v>14.820600000000001</v>
      </c>
      <c r="K101" s="9">
        <v>10.5588</v>
      </c>
      <c r="L101" s="9">
        <v>0.14649999999999999</v>
      </c>
      <c r="M101" s="9">
        <v>2.3605999999999998</v>
      </c>
      <c r="N101" s="9">
        <v>0.24629999999999999</v>
      </c>
      <c r="O101" s="9"/>
      <c r="P101" s="9">
        <v>1.46E-2</v>
      </c>
      <c r="Q101" s="9">
        <v>3.0800000000000001E-2</v>
      </c>
      <c r="R101" s="9">
        <v>98.456999999999994</v>
      </c>
    </row>
    <row r="102" spans="1:18">
      <c r="A102" s="9" t="s">
        <v>5</v>
      </c>
      <c r="B102" s="9" t="s">
        <v>126</v>
      </c>
      <c r="C102" s="10" t="s">
        <v>128</v>
      </c>
      <c r="D102" s="10"/>
      <c r="E102" s="10" t="s">
        <v>98</v>
      </c>
      <c r="F102" s="9">
        <v>44.324800000000003</v>
      </c>
      <c r="G102" s="9">
        <v>10.7753</v>
      </c>
      <c r="H102" s="9">
        <v>2.6690999999999998</v>
      </c>
      <c r="I102" s="9">
        <v>12.7874</v>
      </c>
      <c r="J102" s="9">
        <v>14.475099999999999</v>
      </c>
      <c r="K102" s="9">
        <v>10.685</v>
      </c>
      <c r="L102" s="9">
        <v>0.1595</v>
      </c>
      <c r="M102" s="9">
        <v>2.3793000000000002</v>
      </c>
      <c r="N102" s="9">
        <v>0.25750000000000001</v>
      </c>
      <c r="O102" s="9"/>
      <c r="P102" s="9">
        <v>6.1999999999999998E-3</v>
      </c>
      <c r="Q102" s="9">
        <v>2.9899999999999999E-2</v>
      </c>
      <c r="R102" s="9">
        <v>98.549099999999996</v>
      </c>
    </row>
    <row r="103" spans="1:18">
      <c r="A103" s="9" t="s">
        <v>5</v>
      </c>
      <c r="B103" s="9" t="s">
        <v>126</v>
      </c>
      <c r="C103" s="10" t="s">
        <v>128</v>
      </c>
      <c r="D103" s="10"/>
      <c r="E103" s="10" t="s">
        <v>98</v>
      </c>
      <c r="F103" s="9">
        <v>43.885399999999997</v>
      </c>
      <c r="G103" s="9">
        <v>10.7027</v>
      </c>
      <c r="H103" s="9">
        <v>2.6434000000000002</v>
      </c>
      <c r="I103" s="9">
        <v>12.6936</v>
      </c>
      <c r="J103" s="9">
        <v>14.460599999999999</v>
      </c>
      <c r="K103" s="9">
        <v>10.652200000000001</v>
      </c>
      <c r="L103" s="9">
        <v>0.19450000000000001</v>
      </c>
      <c r="M103" s="9">
        <v>2.3814000000000002</v>
      </c>
      <c r="N103" s="9">
        <v>0.27429999999999999</v>
      </c>
      <c r="O103" s="9"/>
      <c r="P103" s="9">
        <v>0</v>
      </c>
      <c r="Q103" s="9">
        <v>4.1500000000000002E-2</v>
      </c>
      <c r="R103" s="9">
        <v>97.929699999999997</v>
      </c>
    </row>
    <row r="104" spans="1:18">
      <c r="A104" s="9" t="s">
        <v>5</v>
      </c>
      <c r="B104" s="9" t="s">
        <v>126</v>
      </c>
      <c r="C104" s="10" t="s">
        <v>129</v>
      </c>
      <c r="D104" s="10"/>
      <c r="E104" s="10" t="s">
        <v>98</v>
      </c>
      <c r="F104" s="9">
        <v>43.289900000000003</v>
      </c>
      <c r="G104" s="9">
        <v>13.288</v>
      </c>
      <c r="H104" s="9">
        <v>2.0825999999999998</v>
      </c>
      <c r="I104" s="9">
        <v>10.0265</v>
      </c>
      <c r="J104" s="9">
        <v>15.8184</v>
      </c>
      <c r="K104" s="9">
        <v>10.833</v>
      </c>
      <c r="L104" s="9">
        <v>0.10680000000000001</v>
      </c>
      <c r="M104" s="9">
        <v>2.5381999999999998</v>
      </c>
      <c r="N104" s="9">
        <v>0.17299999999999999</v>
      </c>
      <c r="O104" s="9"/>
      <c r="P104" s="9">
        <v>5.9900000000000002E-2</v>
      </c>
      <c r="Q104" s="9">
        <v>1.9800000000000002E-2</v>
      </c>
      <c r="R104" s="9">
        <v>98.236099999999993</v>
      </c>
    </row>
    <row r="105" spans="1:18">
      <c r="A105" s="9" t="s">
        <v>5</v>
      </c>
      <c r="B105" s="9" t="s">
        <v>126</v>
      </c>
      <c r="C105" s="10" t="s">
        <v>129</v>
      </c>
      <c r="D105" s="10"/>
      <c r="E105" s="10" t="s">
        <v>98</v>
      </c>
      <c r="F105" s="9">
        <v>43.168500000000002</v>
      </c>
      <c r="G105" s="9">
        <v>13.3201</v>
      </c>
      <c r="H105" s="9">
        <v>2.0125999999999999</v>
      </c>
      <c r="I105" s="9">
        <v>10.313499999999999</v>
      </c>
      <c r="J105" s="9">
        <v>15.695</v>
      </c>
      <c r="K105" s="9">
        <v>10.9186</v>
      </c>
      <c r="L105" s="9">
        <v>0.12180000000000001</v>
      </c>
      <c r="M105" s="9">
        <v>2.5661999999999998</v>
      </c>
      <c r="N105" s="9">
        <v>0.2215</v>
      </c>
      <c r="O105" s="9"/>
      <c r="P105" s="9">
        <v>8.5000000000000006E-3</v>
      </c>
      <c r="Q105" s="9">
        <v>2.58E-2</v>
      </c>
      <c r="R105" s="9">
        <v>98.372200000000007</v>
      </c>
    </row>
    <row r="106" spans="1:18">
      <c r="A106" s="9" t="s">
        <v>5</v>
      </c>
      <c r="B106" s="9" t="s">
        <v>126</v>
      </c>
      <c r="C106" s="10" t="s">
        <v>129</v>
      </c>
      <c r="D106" s="10"/>
      <c r="E106" s="10" t="s">
        <v>98</v>
      </c>
      <c r="F106" s="9">
        <v>56.104100000000003</v>
      </c>
      <c r="G106" s="9">
        <v>26.841200000000001</v>
      </c>
      <c r="H106" s="9">
        <v>0.1133</v>
      </c>
      <c r="I106" s="9">
        <v>1.1673</v>
      </c>
      <c r="J106" s="9">
        <v>0.61419999999999997</v>
      </c>
      <c r="K106" s="9">
        <v>8.4223999999999997</v>
      </c>
      <c r="L106" s="9">
        <v>0</v>
      </c>
      <c r="M106" s="9">
        <v>5.9444999999999997</v>
      </c>
      <c r="N106" s="9">
        <v>0.3679</v>
      </c>
      <c r="O106" s="9"/>
      <c r="P106" s="9">
        <v>5.1000000000000004E-3</v>
      </c>
      <c r="Q106" s="9">
        <v>5.5899999999999998E-2</v>
      </c>
      <c r="R106" s="9">
        <v>99.635999999999996</v>
      </c>
    </row>
    <row r="107" spans="1:18">
      <c r="A107" s="9" t="s">
        <v>5</v>
      </c>
      <c r="B107" s="9" t="s">
        <v>126</v>
      </c>
      <c r="C107" s="10" t="s">
        <v>129</v>
      </c>
      <c r="D107" s="10"/>
      <c r="E107" s="10" t="s">
        <v>98</v>
      </c>
      <c r="F107" s="9">
        <v>43.799199999999999</v>
      </c>
      <c r="G107" s="9">
        <v>10.9201</v>
      </c>
      <c r="H107" s="9">
        <v>2.6070000000000002</v>
      </c>
      <c r="I107" s="9">
        <v>12.251899999999999</v>
      </c>
      <c r="J107" s="9">
        <v>14.8377</v>
      </c>
      <c r="K107" s="9">
        <v>10.629899999999999</v>
      </c>
      <c r="L107" s="9">
        <v>0.14749999999999999</v>
      </c>
      <c r="M107" s="9">
        <v>2.4278</v>
      </c>
      <c r="N107" s="9">
        <v>0.27860000000000001</v>
      </c>
      <c r="O107" s="9"/>
      <c r="P107" s="9">
        <v>2.2100000000000002E-2</v>
      </c>
      <c r="Q107" s="9">
        <v>4.1200000000000001E-2</v>
      </c>
      <c r="R107" s="9">
        <v>97.963099999999997</v>
      </c>
    </row>
    <row r="108" spans="1:18">
      <c r="A108" s="9" t="s">
        <v>5</v>
      </c>
      <c r="B108" s="9" t="s">
        <v>126</v>
      </c>
      <c r="C108" s="10" t="s">
        <v>129</v>
      </c>
      <c r="D108" s="10"/>
      <c r="E108" s="10" t="s">
        <v>98</v>
      </c>
      <c r="F108" s="9">
        <v>43.901699999999998</v>
      </c>
      <c r="G108" s="9">
        <v>11.698399999999999</v>
      </c>
      <c r="H108" s="9">
        <v>2.2723</v>
      </c>
      <c r="I108" s="9">
        <v>11.940099999999999</v>
      </c>
      <c r="J108" s="9">
        <v>14.9153</v>
      </c>
      <c r="K108" s="9">
        <v>10.593299999999999</v>
      </c>
      <c r="L108" s="9">
        <v>0.1255</v>
      </c>
      <c r="M108" s="9">
        <v>2.4744999999999999</v>
      </c>
      <c r="N108" s="9">
        <v>0.2296</v>
      </c>
      <c r="O108" s="9"/>
      <c r="P108" s="9">
        <v>5.1999999999999998E-3</v>
      </c>
      <c r="Q108" s="9">
        <v>2.8799999999999999E-2</v>
      </c>
      <c r="R108" s="9">
        <v>98.184799999999996</v>
      </c>
    </row>
    <row r="109" spans="1:18">
      <c r="A109" s="9" t="s">
        <v>5</v>
      </c>
      <c r="B109" s="9" t="s">
        <v>126</v>
      </c>
      <c r="C109" s="10" t="s">
        <v>130</v>
      </c>
      <c r="D109" s="10"/>
      <c r="E109" s="10" t="s">
        <v>98</v>
      </c>
      <c r="F109" s="9">
        <v>42.843899999999998</v>
      </c>
      <c r="G109" s="9">
        <v>11.305099999999999</v>
      </c>
      <c r="H109" s="9">
        <v>2.8778000000000001</v>
      </c>
      <c r="I109" s="9">
        <v>12.460699999999999</v>
      </c>
      <c r="J109" s="9">
        <v>14.601100000000001</v>
      </c>
      <c r="K109" s="9">
        <v>10.679600000000001</v>
      </c>
      <c r="L109" s="9">
        <v>0.1424</v>
      </c>
      <c r="M109" s="9">
        <v>2.4561999999999999</v>
      </c>
      <c r="N109" s="9">
        <v>0.25019999999999998</v>
      </c>
      <c r="O109" s="9"/>
      <c r="P109" s="9">
        <v>1.6E-2</v>
      </c>
      <c r="Q109" s="9">
        <v>3.2399999999999998E-2</v>
      </c>
      <c r="R109" s="9">
        <v>97.665499999999994</v>
      </c>
    </row>
    <row r="110" spans="1:18">
      <c r="A110" s="9" t="s">
        <v>5</v>
      </c>
      <c r="B110" s="9" t="s">
        <v>126</v>
      </c>
      <c r="C110" s="10" t="s">
        <v>130</v>
      </c>
      <c r="D110" s="10"/>
      <c r="E110" s="10" t="s">
        <v>98</v>
      </c>
      <c r="F110" s="9">
        <v>43.661099999999998</v>
      </c>
      <c r="G110" s="9">
        <v>12.0253</v>
      </c>
      <c r="H110" s="9">
        <v>2.5775000000000001</v>
      </c>
      <c r="I110" s="9">
        <v>11.9818</v>
      </c>
      <c r="J110" s="9">
        <v>14.664</v>
      </c>
      <c r="K110" s="9">
        <v>10.5693</v>
      </c>
      <c r="L110" s="9">
        <v>0.1275</v>
      </c>
      <c r="M110" s="9">
        <v>2.4843999999999999</v>
      </c>
      <c r="N110" s="9">
        <v>0.23119999999999999</v>
      </c>
      <c r="O110" s="9"/>
      <c r="P110" s="9">
        <v>3.9199999999999999E-2</v>
      </c>
      <c r="Q110" s="9">
        <v>6.3200000000000006E-2</v>
      </c>
      <c r="R110" s="9">
        <v>98.424499999999995</v>
      </c>
    </row>
    <row r="111" spans="1:18">
      <c r="A111" s="9" t="s">
        <v>5</v>
      </c>
      <c r="B111" s="9" t="s">
        <v>126</v>
      </c>
      <c r="C111" s="10" t="s">
        <v>130</v>
      </c>
      <c r="D111" s="10"/>
      <c r="E111" s="10" t="s">
        <v>98</v>
      </c>
      <c r="F111" s="9">
        <v>42.100700000000003</v>
      </c>
      <c r="G111" s="9">
        <v>10.4003</v>
      </c>
      <c r="H111" s="9">
        <v>2.7522000000000002</v>
      </c>
      <c r="I111" s="9">
        <v>12.0769</v>
      </c>
      <c r="J111" s="9">
        <v>14.2257</v>
      </c>
      <c r="K111" s="9">
        <v>10.393700000000001</v>
      </c>
      <c r="L111" s="9">
        <v>0.1976</v>
      </c>
      <c r="M111" s="9">
        <v>2.4870999999999999</v>
      </c>
      <c r="N111" s="9">
        <v>0.27629999999999999</v>
      </c>
      <c r="O111" s="9"/>
      <c r="P111" s="9">
        <v>1.9900000000000001E-2</v>
      </c>
      <c r="Q111" s="9">
        <v>8.6699999999999999E-2</v>
      </c>
      <c r="R111" s="9">
        <v>95.017099999999999</v>
      </c>
    </row>
    <row r="112" spans="1:18">
      <c r="A112" s="9" t="s">
        <v>5</v>
      </c>
      <c r="B112" s="9" t="s">
        <v>126</v>
      </c>
      <c r="C112" s="10" t="s">
        <v>130</v>
      </c>
      <c r="D112" s="10"/>
      <c r="E112" s="10" t="s">
        <v>98</v>
      </c>
      <c r="F112" s="9">
        <v>41.706499999999998</v>
      </c>
      <c r="G112" s="9">
        <v>10.3756</v>
      </c>
      <c r="H112" s="9">
        <v>2.6377999999999999</v>
      </c>
      <c r="I112" s="9">
        <v>12.2491</v>
      </c>
      <c r="J112" s="9">
        <v>13.5313</v>
      </c>
      <c r="K112" s="9">
        <v>10.140700000000001</v>
      </c>
      <c r="L112" s="9">
        <v>0.15640000000000001</v>
      </c>
      <c r="M112" s="9">
        <v>2.3184</v>
      </c>
      <c r="N112" s="9">
        <v>0.23880000000000001</v>
      </c>
      <c r="O112" s="9"/>
      <c r="P112" s="9">
        <v>1.29E-2</v>
      </c>
      <c r="Q112" s="9">
        <v>8.9700000000000002E-2</v>
      </c>
      <c r="R112" s="9">
        <v>93.4572</v>
      </c>
    </row>
    <row r="113" spans="1:18">
      <c r="A113" s="9" t="s">
        <v>5</v>
      </c>
      <c r="B113" s="9" t="s">
        <v>126</v>
      </c>
      <c r="C113" s="10" t="s">
        <v>130</v>
      </c>
      <c r="D113" s="10"/>
      <c r="E113" s="10" t="s">
        <v>98</v>
      </c>
      <c r="F113" s="9">
        <v>43.542299999999997</v>
      </c>
      <c r="G113" s="9">
        <v>11.362299999999999</v>
      </c>
      <c r="H113" s="9">
        <v>2.6271</v>
      </c>
      <c r="I113" s="9">
        <v>12.436199999999999</v>
      </c>
      <c r="J113" s="9">
        <v>14.5791</v>
      </c>
      <c r="K113" s="9">
        <v>10.651999999999999</v>
      </c>
      <c r="L113" s="9">
        <v>0.1404</v>
      </c>
      <c r="M113" s="9">
        <v>2.4634</v>
      </c>
      <c r="N113" s="9">
        <v>0.25530000000000003</v>
      </c>
      <c r="O113" s="9"/>
      <c r="P113" s="9">
        <v>1.29E-2</v>
      </c>
      <c r="Q113" s="9">
        <v>3.15E-2</v>
      </c>
      <c r="R113" s="9">
        <v>98.102500000000006</v>
      </c>
    </row>
    <row r="114" spans="1:18">
      <c r="A114" s="9" t="s">
        <v>5</v>
      </c>
      <c r="B114" s="9" t="s">
        <v>126</v>
      </c>
      <c r="C114" s="10" t="s">
        <v>131</v>
      </c>
      <c r="D114" s="10"/>
      <c r="E114" s="10" t="s">
        <v>98</v>
      </c>
      <c r="F114" s="9">
        <v>43.463799999999999</v>
      </c>
      <c r="G114" s="9">
        <v>11.080500000000001</v>
      </c>
      <c r="H114" s="9">
        <v>2.7551000000000001</v>
      </c>
      <c r="I114" s="9">
        <v>12.263400000000001</v>
      </c>
      <c r="J114" s="9">
        <v>14.5999</v>
      </c>
      <c r="K114" s="9">
        <v>10.4887</v>
      </c>
      <c r="L114" s="9">
        <v>0.15049999999999999</v>
      </c>
      <c r="M114" s="9">
        <v>2.4704000000000002</v>
      </c>
      <c r="N114" s="9">
        <v>0.2545</v>
      </c>
      <c r="O114" s="9"/>
      <c r="P114" s="9">
        <v>2.1700000000000001E-2</v>
      </c>
      <c r="Q114" s="9">
        <v>3.0099999999999998E-2</v>
      </c>
      <c r="R114" s="9">
        <v>97.578699999999998</v>
      </c>
    </row>
    <row r="115" spans="1:18">
      <c r="A115" s="9" t="s">
        <v>5</v>
      </c>
      <c r="B115" s="9" t="s">
        <v>126</v>
      </c>
      <c r="C115" s="10" t="s">
        <v>131</v>
      </c>
      <c r="D115" s="10"/>
      <c r="E115" s="10" t="s">
        <v>98</v>
      </c>
      <c r="F115" s="9">
        <v>43.584800000000001</v>
      </c>
      <c r="G115" s="9">
        <v>11.160500000000001</v>
      </c>
      <c r="H115" s="9">
        <v>2.7698999999999998</v>
      </c>
      <c r="I115" s="9">
        <v>12.314399999999999</v>
      </c>
      <c r="J115" s="9">
        <v>14.4902</v>
      </c>
      <c r="K115" s="9">
        <v>10.6409</v>
      </c>
      <c r="L115" s="9">
        <v>0.14949999999999999</v>
      </c>
      <c r="M115" s="9">
        <v>2.4550999999999998</v>
      </c>
      <c r="N115" s="9">
        <v>0.23680000000000001</v>
      </c>
      <c r="O115" s="9"/>
      <c r="P115" s="9">
        <v>1.49E-2</v>
      </c>
      <c r="Q115" s="9">
        <v>3.4299999999999997E-2</v>
      </c>
      <c r="R115" s="9">
        <v>97.851299999999995</v>
      </c>
    </row>
    <row r="116" spans="1:18">
      <c r="A116" s="9" t="s">
        <v>5</v>
      </c>
      <c r="B116" s="9" t="s">
        <v>126</v>
      </c>
      <c r="C116" s="10" t="s">
        <v>131</v>
      </c>
      <c r="D116" s="10"/>
      <c r="E116" s="10" t="s">
        <v>98</v>
      </c>
      <c r="F116" s="9">
        <v>43.528300000000002</v>
      </c>
      <c r="G116" s="9">
        <v>11.013299999999999</v>
      </c>
      <c r="H116" s="9">
        <v>2.7900999999999998</v>
      </c>
      <c r="I116" s="9">
        <v>12.322100000000001</v>
      </c>
      <c r="J116" s="9">
        <v>14.5945</v>
      </c>
      <c r="K116" s="9">
        <v>10.728400000000001</v>
      </c>
      <c r="L116" s="9">
        <v>0.13950000000000001</v>
      </c>
      <c r="M116" s="9">
        <v>2.4565000000000001</v>
      </c>
      <c r="N116" s="9">
        <v>0.26819999999999999</v>
      </c>
      <c r="O116" s="9"/>
      <c r="P116" s="9">
        <v>8.9999999999999993E-3</v>
      </c>
      <c r="Q116" s="9">
        <v>3.56E-2</v>
      </c>
      <c r="R116" s="9">
        <v>97.885400000000004</v>
      </c>
    </row>
    <row r="117" spans="1:18">
      <c r="A117" s="9" t="s">
        <v>5</v>
      </c>
      <c r="B117" s="9" t="s">
        <v>126</v>
      </c>
      <c r="C117" s="10" t="s">
        <v>131</v>
      </c>
      <c r="D117" s="10"/>
      <c r="E117" s="10" t="s">
        <v>98</v>
      </c>
      <c r="F117" s="9">
        <v>43.4251</v>
      </c>
      <c r="G117" s="9">
        <v>11.050599999999999</v>
      </c>
      <c r="H117" s="9">
        <v>2.7069000000000001</v>
      </c>
      <c r="I117" s="9">
        <v>12.712999999999999</v>
      </c>
      <c r="J117" s="9">
        <v>14.576499999999999</v>
      </c>
      <c r="K117" s="9">
        <v>10.6027</v>
      </c>
      <c r="L117" s="9">
        <v>0.16239999999999999</v>
      </c>
      <c r="M117" s="9">
        <v>2.4382000000000001</v>
      </c>
      <c r="N117" s="9">
        <v>0.25890000000000002</v>
      </c>
      <c r="O117" s="9"/>
      <c r="P117" s="9">
        <v>5.7999999999999996E-3</v>
      </c>
      <c r="Q117" s="9">
        <v>4.3200000000000002E-2</v>
      </c>
      <c r="R117" s="9">
        <v>97.9833</v>
      </c>
    </row>
    <row r="118" spans="1:18">
      <c r="A118" s="9" t="s">
        <v>5</v>
      </c>
      <c r="B118" s="9" t="s">
        <v>126</v>
      </c>
      <c r="C118" s="10" t="s">
        <v>131</v>
      </c>
      <c r="D118" s="10"/>
      <c r="E118" s="10" t="s">
        <v>98</v>
      </c>
      <c r="F118" s="9">
        <v>43.734099999999998</v>
      </c>
      <c r="G118" s="9">
        <v>10.7943</v>
      </c>
      <c r="H118" s="9">
        <v>2.6392000000000002</v>
      </c>
      <c r="I118" s="9">
        <v>12.588200000000001</v>
      </c>
      <c r="J118" s="9">
        <v>14.6747</v>
      </c>
      <c r="K118" s="9">
        <v>10.6288</v>
      </c>
      <c r="L118" s="9">
        <v>0.1484</v>
      </c>
      <c r="M118" s="9">
        <v>2.3864000000000001</v>
      </c>
      <c r="N118" s="9">
        <v>0.29649999999999999</v>
      </c>
      <c r="O118" s="9"/>
      <c r="P118" s="9">
        <v>2.4E-2</v>
      </c>
      <c r="Q118" s="9">
        <v>4.0300000000000002E-2</v>
      </c>
      <c r="R118" s="9">
        <v>97.954999999999998</v>
      </c>
    </row>
    <row r="119" spans="1:18">
      <c r="A119" s="9" t="s">
        <v>5</v>
      </c>
      <c r="B119" s="9" t="s">
        <v>126</v>
      </c>
      <c r="C119" s="10" t="s">
        <v>131</v>
      </c>
      <c r="D119" s="10"/>
      <c r="E119" s="10" t="s">
        <v>98</v>
      </c>
      <c r="F119" s="9">
        <v>43.530799999999999</v>
      </c>
      <c r="G119" s="9">
        <v>11.0214</v>
      </c>
      <c r="H119" s="9">
        <v>2.6869999999999998</v>
      </c>
      <c r="I119" s="9">
        <v>12.712899999999999</v>
      </c>
      <c r="J119" s="9">
        <v>14.6152</v>
      </c>
      <c r="K119" s="9">
        <v>10.5588</v>
      </c>
      <c r="L119" s="9">
        <v>0.16250000000000001</v>
      </c>
      <c r="M119" s="9">
        <v>2.3570000000000002</v>
      </c>
      <c r="N119" s="9">
        <v>0.25619999999999998</v>
      </c>
      <c r="O119" s="9"/>
      <c r="P119" s="9">
        <v>1.0699999999999999E-2</v>
      </c>
      <c r="Q119" s="9">
        <v>4.0899999999999999E-2</v>
      </c>
      <c r="R119" s="9">
        <v>97.953400000000002</v>
      </c>
    </row>
    <row r="120" spans="1:18">
      <c r="A120" s="9" t="s">
        <v>5</v>
      </c>
      <c r="B120" s="9" t="s">
        <v>126</v>
      </c>
      <c r="C120" s="10" t="s">
        <v>131</v>
      </c>
      <c r="D120" s="10"/>
      <c r="E120" s="10" t="s">
        <v>98</v>
      </c>
      <c r="F120" s="9">
        <v>43.512599999999999</v>
      </c>
      <c r="G120" s="9">
        <v>10.898099999999999</v>
      </c>
      <c r="H120" s="9">
        <v>2.6654</v>
      </c>
      <c r="I120" s="9">
        <v>12.576499999999999</v>
      </c>
      <c r="J120" s="9">
        <v>14.5707</v>
      </c>
      <c r="K120" s="9">
        <v>10.516</v>
      </c>
      <c r="L120" s="9">
        <v>0.17549999999999999</v>
      </c>
      <c r="M120" s="9">
        <v>2.4352</v>
      </c>
      <c r="N120" s="9">
        <v>0.2298</v>
      </c>
      <c r="O120" s="9"/>
      <c r="P120" s="9">
        <v>1.2500000000000001E-2</v>
      </c>
      <c r="Q120" s="9">
        <v>3.6999999999999998E-2</v>
      </c>
      <c r="R120" s="9">
        <v>97.629300000000001</v>
      </c>
    </row>
    <row r="121" spans="1:18">
      <c r="A121" s="9" t="s">
        <v>5</v>
      </c>
      <c r="B121" s="9" t="s">
        <v>126</v>
      </c>
      <c r="C121" s="10" t="s">
        <v>131</v>
      </c>
      <c r="D121" s="10"/>
      <c r="E121" s="10" t="s">
        <v>98</v>
      </c>
      <c r="F121" s="9">
        <v>43.758800000000001</v>
      </c>
      <c r="G121" s="9">
        <v>10.837899999999999</v>
      </c>
      <c r="H121" s="9">
        <v>2.7019000000000002</v>
      </c>
      <c r="I121" s="9">
        <v>12.688599999999999</v>
      </c>
      <c r="J121" s="9">
        <v>14.694100000000001</v>
      </c>
      <c r="K121" s="9">
        <v>10.571300000000001</v>
      </c>
      <c r="L121" s="9">
        <v>0.17749999999999999</v>
      </c>
      <c r="M121" s="9">
        <v>2.3946000000000001</v>
      </c>
      <c r="N121" s="9">
        <v>0.2681</v>
      </c>
      <c r="O121" s="9"/>
      <c r="P121" s="9">
        <v>2.0500000000000001E-2</v>
      </c>
      <c r="Q121" s="9">
        <v>2.7400000000000001E-2</v>
      </c>
      <c r="R121" s="9">
        <v>98.140699999999995</v>
      </c>
    </row>
    <row r="122" spans="1:18">
      <c r="A122" s="9" t="s">
        <v>5</v>
      </c>
      <c r="B122" s="9" t="s">
        <v>126</v>
      </c>
      <c r="C122" s="10" t="s">
        <v>131</v>
      </c>
      <c r="D122" s="10"/>
      <c r="E122" s="10" t="s">
        <v>98</v>
      </c>
      <c r="F122" s="9">
        <v>43.468000000000004</v>
      </c>
      <c r="G122" s="9">
        <v>10.989800000000001</v>
      </c>
      <c r="H122" s="9">
        <v>2.7019000000000002</v>
      </c>
      <c r="I122" s="9">
        <v>12.4217</v>
      </c>
      <c r="J122" s="9">
        <v>14.635199999999999</v>
      </c>
      <c r="K122" s="9">
        <v>10.6355</v>
      </c>
      <c r="L122" s="9">
        <v>0.12540000000000001</v>
      </c>
      <c r="M122" s="9">
        <v>2.4502999999999999</v>
      </c>
      <c r="N122" s="9">
        <v>0.28810000000000002</v>
      </c>
      <c r="O122" s="9"/>
      <c r="P122" s="9">
        <v>5.4999999999999997E-3</v>
      </c>
      <c r="Q122" s="9">
        <v>5.33E-2</v>
      </c>
      <c r="R122" s="9">
        <v>97.774699999999996</v>
      </c>
    </row>
    <row r="123" spans="1:18">
      <c r="A123" s="9" t="s">
        <v>5</v>
      </c>
      <c r="B123" s="9" t="s">
        <v>126</v>
      </c>
      <c r="C123" s="10" t="s">
        <v>131</v>
      </c>
      <c r="D123" s="10"/>
      <c r="E123" s="10" t="s">
        <v>98</v>
      </c>
      <c r="F123" s="9">
        <v>43.098799999999997</v>
      </c>
      <c r="G123" s="9">
        <v>11.1091</v>
      </c>
      <c r="H123" s="9">
        <v>2.6316999999999999</v>
      </c>
      <c r="I123" s="9">
        <v>12.594200000000001</v>
      </c>
      <c r="J123" s="9">
        <v>14.5848</v>
      </c>
      <c r="K123" s="9">
        <v>10.5891</v>
      </c>
      <c r="L123" s="9">
        <v>0.16739999999999999</v>
      </c>
      <c r="M123" s="9">
        <v>2.4765999999999999</v>
      </c>
      <c r="N123" s="9">
        <v>0.25080000000000002</v>
      </c>
      <c r="O123" s="9"/>
      <c r="P123" s="9">
        <v>3.09E-2</v>
      </c>
      <c r="Q123" s="9">
        <v>3.9800000000000002E-2</v>
      </c>
      <c r="R123" s="9">
        <v>97.573300000000003</v>
      </c>
    </row>
    <row r="124" spans="1:18">
      <c r="A124" s="9" t="s">
        <v>5</v>
      </c>
      <c r="B124" s="9" t="s">
        <v>126</v>
      </c>
      <c r="C124" s="10" t="s">
        <v>132</v>
      </c>
      <c r="D124" s="10"/>
      <c r="E124" s="10" t="s">
        <v>98</v>
      </c>
      <c r="F124" s="9">
        <v>47.405200000000001</v>
      </c>
      <c r="G124" s="9">
        <v>7.7312000000000003</v>
      </c>
      <c r="H124" s="9">
        <v>2.0487000000000002</v>
      </c>
      <c r="I124" s="9">
        <v>9.3264999999999993</v>
      </c>
      <c r="J124" s="9">
        <v>15.833299999999999</v>
      </c>
      <c r="K124" s="9">
        <v>14.190300000000001</v>
      </c>
      <c r="L124" s="9">
        <v>0.1535</v>
      </c>
      <c r="M124" s="9">
        <v>2.2368999999999999</v>
      </c>
      <c r="N124" s="9">
        <v>0.18090000000000001</v>
      </c>
      <c r="O124" s="9"/>
      <c r="P124" s="9">
        <v>2.01E-2</v>
      </c>
      <c r="Q124" s="9">
        <v>3.4099999999999998E-2</v>
      </c>
      <c r="R124" s="9">
        <v>99.160600000000002</v>
      </c>
    </row>
    <row r="125" spans="1:18">
      <c r="A125" s="9" t="s">
        <v>5</v>
      </c>
      <c r="B125" s="9" t="s">
        <v>126</v>
      </c>
      <c r="C125" s="10" t="s">
        <v>132</v>
      </c>
      <c r="D125" s="10"/>
      <c r="E125" s="10" t="s">
        <v>98</v>
      </c>
      <c r="F125" s="9">
        <v>43.271000000000001</v>
      </c>
      <c r="G125" s="9">
        <v>11.4361</v>
      </c>
      <c r="H125" s="9">
        <v>3.0087999999999999</v>
      </c>
      <c r="I125" s="9">
        <v>11.205299999999999</v>
      </c>
      <c r="J125" s="9">
        <v>14.812200000000001</v>
      </c>
      <c r="K125" s="9">
        <v>10.5608</v>
      </c>
      <c r="L125" s="9">
        <v>0.15679999999999999</v>
      </c>
      <c r="M125" s="9">
        <v>3.4350000000000001</v>
      </c>
      <c r="N125" s="9">
        <v>0.31109999999999999</v>
      </c>
      <c r="O125" s="9"/>
      <c r="P125" s="9">
        <v>3.49E-2</v>
      </c>
      <c r="Q125" s="9">
        <v>4.8800000000000003E-2</v>
      </c>
      <c r="R125" s="9">
        <v>98.280699999999996</v>
      </c>
    </row>
    <row r="126" spans="1:18">
      <c r="A126" s="9" t="s">
        <v>5</v>
      </c>
      <c r="B126" s="9" t="s">
        <v>126</v>
      </c>
      <c r="C126" s="10" t="s">
        <v>132</v>
      </c>
      <c r="D126" s="10"/>
      <c r="E126" s="10" t="s">
        <v>98</v>
      </c>
      <c r="F126" s="9">
        <v>43.929299999999998</v>
      </c>
      <c r="G126" s="9">
        <v>11.4003</v>
      </c>
      <c r="H126" s="9">
        <v>2.5270999999999999</v>
      </c>
      <c r="I126" s="9">
        <v>12.315899999999999</v>
      </c>
      <c r="J126" s="9">
        <v>14.737500000000001</v>
      </c>
      <c r="K126" s="9">
        <v>10.7224</v>
      </c>
      <c r="L126" s="9">
        <v>9.3299999999999994E-2</v>
      </c>
      <c r="M126" s="9">
        <v>2.5411000000000001</v>
      </c>
      <c r="N126" s="9">
        <v>0.19159999999999999</v>
      </c>
      <c r="O126" s="9"/>
      <c r="P126" s="9">
        <v>4.3E-3</v>
      </c>
      <c r="Q126" s="9">
        <v>2.2100000000000002E-2</v>
      </c>
      <c r="R126" s="9">
        <v>98.484899999999996</v>
      </c>
    </row>
    <row r="127" spans="1:18">
      <c r="A127" s="9" t="s">
        <v>5</v>
      </c>
      <c r="B127" s="9" t="s">
        <v>126</v>
      </c>
      <c r="C127" s="10" t="s">
        <v>132</v>
      </c>
      <c r="D127" s="10"/>
      <c r="E127" s="10" t="s">
        <v>98</v>
      </c>
      <c r="F127" s="9">
        <v>43.6982</v>
      </c>
      <c r="G127" s="9">
        <v>10.895300000000001</v>
      </c>
      <c r="H127" s="9">
        <v>2.64</v>
      </c>
      <c r="I127" s="9">
        <v>12.8919</v>
      </c>
      <c r="J127" s="9">
        <v>14.468299999999999</v>
      </c>
      <c r="K127" s="9">
        <v>10.687799999999999</v>
      </c>
      <c r="L127" s="9">
        <v>0.1835</v>
      </c>
      <c r="M127" s="9">
        <v>2.7427000000000001</v>
      </c>
      <c r="N127" s="9">
        <v>0.2263</v>
      </c>
      <c r="O127" s="9"/>
      <c r="P127" s="9">
        <v>0</v>
      </c>
      <c r="Q127" s="9">
        <v>4.3799999999999999E-2</v>
      </c>
      <c r="R127" s="9">
        <v>98.477800000000002</v>
      </c>
    </row>
    <row r="128" spans="1:18">
      <c r="A128" s="9" t="s">
        <v>5</v>
      </c>
      <c r="B128" s="9" t="s">
        <v>126</v>
      </c>
      <c r="C128" s="10" t="s">
        <v>132</v>
      </c>
      <c r="D128" s="10"/>
      <c r="E128" s="10" t="s">
        <v>98</v>
      </c>
      <c r="F128" s="9">
        <v>44.329000000000001</v>
      </c>
      <c r="G128" s="9">
        <v>10.6465</v>
      </c>
      <c r="H128" s="9">
        <v>2.6764000000000001</v>
      </c>
      <c r="I128" s="9">
        <v>13.082599999999999</v>
      </c>
      <c r="J128" s="9">
        <v>14.4278</v>
      </c>
      <c r="K128" s="9">
        <v>10.606999999999999</v>
      </c>
      <c r="L128" s="9">
        <v>0.19450000000000001</v>
      </c>
      <c r="M128" s="9">
        <v>2.3111000000000002</v>
      </c>
      <c r="N128" s="9">
        <v>0.30399999999999999</v>
      </c>
      <c r="O128" s="9"/>
      <c r="P128" s="9">
        <v>1.5699999999999999E-2</v>
      </c>
      <c r="Q128" s="9">
        <v>4.8099999999999997E-2</v>
      </c>
      <c r="R128" s="9">
        <v>98.642700000000005</v>
      </c>
    </row>
    <row r="129" spans="1:18">
      <c r="A129" s="9" t="s">
        <v>5</v>
      </c>
      <c r="B129" s="9" t="s">
        <v>126</v>
      </c>
      <c r="C129" s="10" t="s">
        <v>132</v>
      </c>
      <c r="D129" s="10"/>
      <c r="E129" s="10" t="s">
        <v>98</v>
      </c>
      <c r="F129" s="9">
        <v>43.735100000000003</v>
      </c>
      <c r="G129" s="9">
        <v>10.851699999999999</v>
      </c>
      <c r="H129" s="9">
        <v>2.7515000000000001</v>
      </c>
      <c r="I129" s="9">
        <v>12.469200000000001</v>
      </c>
      <c r="J129" s="9">
        <v>14.634499999999999</v>
      </c>
      <c r="K129" s="9">
        <v>10.707000000000001</v>
      </c>
      <c r="L129" s="9">
        <v>0.17560000000000001</v>
      </c>
      <c r="M129" s="9">
        <v>2.3513999999999999</v>
      </c>
      <c r="N129" s="9">
        <v>0.25490000000000002</v>
      </c>
      <c r="O129" s="9"/>
      <c r="P129" s="9">
        <v>6.9999999999999999E-4</v>
      </c>
      <c r="Q129" s="9">
        <v>3.1800000000000002E-2</v>
      </c>
      <c r="R129" s="9">
        <v>97.963399999999993</v>
      </c>
    </row>
    <row r="130" spans="1:18">
      <c r="A130" s="9" t="s">
        <v>5</v>
      </c>
      <c r="B130" s="9" t="s">
        <v>126</v>
      </c>
      <c r="C130" s="10" t="s">
        <v>132</v>
      </c>
      <c r="D130" s="10"/>
      <c r="E130" s="10" t="s">
        <v>98</v>
      </c>
      <c r="F130" s="9">
        <v>44.141800000000003</v>
      </c>
      <c r="G130" s="9">
        <v>10.473800000000001</v>
      </c>
      <c r="H130" s="9">
        <v>2.6556999999999999</v>
      </c>
      <c r="I130" s="9">
        <v>12.458600000000001</v>
      </c>
      <c r="J130" s="9">
        <v>14.6493</v>
      </c>
      <c r="K130" s="9">
        <v>10.4451</v>
      </c>
      <c r="L130" s="9">
        <v>0.12640000000000001</v>
      </c>
      <c r="M130" s="9">
        <v>2.7667999999999999</v>
      </c>
      <c r="N130" s="9">
        <v>0.22720000000000001</v>
      </c>
      <c r="O130" s="9"/>
      <c r="P130" s="9">
        <v>1.84E-2</v>
      </c>
      <c r="Q130" s="9">
        <v>3.9699999999999999E-2</v>
      </c>
      <c r="R130" s="9">
        <v>98.002700000000004</v>
      </c>
    </row>
    <row r="131" spans="1:18">
      <c r="A131" s="9" t="s">
        <v>5</v>
      </c>
      <c r="B131" s="9" t="s">
        <v>126</v>
      </c>
      <c r="C131" s="10" t="s">
        <v>132</v>
      </c>
      <c r="D131" s="10"/>
      <c r="E131" s="10" t="s">
        <v>98</v>
      </c>
      <c r="F131" s="9">
        <v>43.298299999999998</v>
      </c>
      <c r="G131" s="9">
        <v>11.3367</v>
      </c>
      <c r="H131" s="9">
        <v>2.6078999999999999</v>
      </c>
      <c r="I131" s="9">
        <v>12.315899999999999</v>
      </c>
      <c r="J131" s="9">
        <v>14.763299999999999</v>
      </c>
      <c r="K131" s="9">
        <v>10.7179</v>
      </c>
      <c r="L131" s="9">
        <v>0.1666</v>
      </c>
      <c r="M131" s="9">
        <v>2.4308000000000001</v>
      </c>
      <c r="N131" s="9">
        <v>0.23749999999999999</v>
      </c>
      <c r="O131" s="9"/>
      <c r="P131" s="9">
        <v>2.9499999999999998E-2</v>
      </c>
      <c r="Q131" s="9">
        <v>2.81E-2</v>
      </c>
      <c r="R131" s="9">
        <v>97.932500000000005</v>
      </c>
    </row>
    <row r="132" spans="1:18">
      <c r="A132" s="9" t="s">
        <v>5</v>
      </c>
      <c r="B132" s="9" t="s">
        <v>126</v>
      </c>
      <c r="C132" s="10" t="s">
        <v>132</v>
      </c>
      <c r="D132" s="10"/>
      <c r="E132" s="10" t="s">
        <v>98</v>
      </c>
      <c r="F132" s="9">
        <v>44.024500000000003</v>
      </c>
      <c r="G132" s="9">
        <v>10.4133</v>
      </c>
      <c r="H132" s="9">
        <v>2.5143</v>
      </c>
      <c r="I132" s="9">
        <v>12.8155</v>
      </c>
      <c r="J132" s="9">
        <v>14.8866</v>
      </c>
      <c r="K132" s="9">
        <v>10.658899999999999</v>
      </c>
      <c r="L132" s="9">
        <v>0.15140000000000001</v>
      </c>
      <c r="M132" s="9">
        <v>2.5310000000000001</v>
      </c>
      <c r="N132" s="9">
        <v>0.29730000000000001</v>
      </c>
      <c r="O132" s="9"/>
      <c r="P132" s="9">
        <v>1.8800000000000001E-2</v>
      </c>
      <c r="Q132" s="9">
        <v>3.3599999999999998E-2</v>
      </c>
      <c r="R132" s="9">
        <v>98.345100000000002</v>
      </c>
    </row>
    <row r="133" spans="1:18">
      <c r="A133" s="9" t="s">
        <v>5</v>
      </c>
      <c r="B133" s="9" t="s">
        <v>126</v>
      </c>
      <c r="C133" s="10" t="s">
        <v>133</v>
      </c>
      <c r="D133" s="10"/>
      <c r="E133" s="10" t="s">
        <v>98</v>
      </c>
      <c r="F133" s="9">
        <v>43.392299999999999</v>
      </c>
      <c r="G133" s="9">
        <v>11.450200000000001</v>
      </c>
      <c r="H133" s="9">
        <v>2.4293999999999998</v>
      </c>
      <c r="I133" s="9">
        <v>12.132</v>
      </c>
      <c r="J133" s="9">
        <v>15.0556</v>
      </c>
      <c r="K133" s="9">
        <v>10.5578</v>
      </c>
      <c r="L133" s="9">
        <v>0.1636</v>
      </c>
      <c r="M133" s="9">
        <v>2.4049</v>
      </c>
      <c r="N133" s="9">
        <v>0.24060000000000001</v>
      </c>
      <c r="O133" s="9"/>
      <c r="P133" s="9">
        <v>2.5000000000000001E-2</v>
      </c>
      <c r="Q133" s="9">
        <v>2.8000000000000001E-2</v>
      </c>
      <c r="R133" s="9">
        <v>97.879199999999997</v>
      </c>
    </row>
    <row r="134" spans="1:18">
      <c r="A134" s="9" t="s">
        <v>5</v>
      </c>
      <c r="B134" s="9" t="s">
        <v>126</v>
      </c>
      <c r="C134" s="10" t="s">
        <v>133</v>
      </c>
      <c r="D134" s="10"/>
      <c r="E134" s="10" t="s">
        <v>98</v>
      </c>
      <c r="F134" s="9">
        <v>42.837200000000003</v>
      </c>
      <c r="G134" s="9">
        <v>11.295</v>
      </c>
      <c r="H134" s="9">
        <v>2.2261000000000002</v>
      </c>
      <c r="I134" s="9">
        <v>11.758900000000001</v>
      </c>
      <c r="J134" s="9">
        <v>14.8589</v>
      </c>
      <c r="K134" s="9">
        <v>10.374000000000001</v>
      </c>
      <c r="L134" s="9">
        <v>0.1085</v>
      </c>
      <c r="M134" s="9">
        <v>2.4506000000000001</v>
      </c>
      <c r="N134" s="9">
        <v>0.21629999999999999</v>
      </c>
      <c r="O134" s="9"/>
      <c r="P134" s="9">
        <v>9.1000000000000004E-3</v>
      </c>
      <c r="Q134" s="9">
        <v>7.3899999999999993E-2</v>
      </c>
      <c r="R134" s="9">
        <v>96.208200000000005</v>
      </c>
    </row>
    <row r="135" spans="1:18">
      <c r="A135" s="9" t="s">
        <v>5</v>
      </c>
      <c r="B135" s="9" t="s">
        <v>126</v>
      </c>
      <c r="C135" s="10" t="s">
        <v>133</v>
      </c>
      <c r="D135" s="10"/>
      <c r="E135" s="10" t="s">
        <v>98</v>
      </c>
      <c r="F135" s="9">
        <v>44.125900000000001</v>
      </c>
      <c r="G135" s="9">
        <v>11.2584</v>
      </c>
      <c r="H135" s="9">
        <v>2.4062000000000001</v>
      </c>
      <c r="I135" s="9">
        <v>12.0488</v>
      </c>
      <c r="J135" s="9">
        <v>14.979900000000001</v>
      </c>
      <c r="K135" s="9">
        <v>10.6318</v>
      </c>
      <c r="L135" s="9">
        <v>0.14860000000000001</v>
      </c>
      <c r="M135" s="9">
        <v>2.444</v>
      </c>
      <c r="N135" s="9">
        <v>0.22059999999999999</v>
      </c>
      <c r="O135" s="9"/>
      <c r="P135" s="9">
        <v>1.09E-2</v>
      </c>
      <c r="Q135" s="9">
        <v>2.98E-2</v>
      </c>
      <c r="R135" s="9">
        <v>98.304900000000004</v>
      </c>
    </row>
    <row r="136" spans="1:18">
      <c r="A136" s="9" t="s">
        <v>5</v>
      </c>
      <c r="B136" s="9" t="s">
        <v>126</v>
      </c>
      <c r="C136" s="10" t="s">
        <v>133</v>
      </c>
      <c r="D136" s="10"/>
      <c r="E136" s="10" t="s">
        <v>98</v>
      </c>
      <c r="F136" s="9">
        <v>43.426600000000001</v>
      </c>
      <c r="G136" s="9">
        <v>11.236800000000001</v>
      </c>
      <c r="H136" s="9">
        <v>2.4277000000000002</v>
      </c>
      <c r="I136" s="9">
        <v>12.476599999999999</v>
      </c>
      <c r="J136" s="9">
        <v>14.856199999999999</v>
      </c>
      <c r="K136" s="9">
        <v>10.558400000000001</v>
      </c>
      <c r="L136" s="9">
        <v>0.1605</v>
      </c>
      <c r="M136" s="9">
        <v>2.4207000000000001</v>
      </c>
      <c r="N136" s="9">
        <v>0.19400000000000001</v>
      </c>
      <c r="O136" s="9"/>
      <c r="P136" s="9">
        <v>4.3E-3</v>
      </c>
      <c r="Q136" s="9">
        <v>2.5999999999999999E-2</v>
      </c>
      <c r="R136" s="9">
        <v>97.787700000000001</v>
      </c>
    </row>
    <row r="137" spans="1:18">
      <c r="A137" s="9" t="s">
        <v>5</v>
      </c>
      <c r="B137" s="9" t="s">
        <v>126</v>
      </c>
      <c r="C137" s="10" t="s">
        <v>133</v>
      </c>
      <c r="D137" s="10"/>
      <c r="E137" s="10" t="s">
        <v>98</v>
      </c>
      <c r="F137" s="9">
        <v>43.752800000000001</v>
      </c>
      <c r="G137" s="9">
        <v>11.367599999999999</v>
      </c>
      <c r="H137" s="9">
        <v>2.4287000000000001</v>
      </c>
      <c r="I137" s="9">
        <v>12.0526</v>
      </c>
      <c r="J137" s="9">
        <v>14.8127</v>
      </c>
      <c r="K137" s="9">
        <v>10.5326</v>
      </c>
      <c r="L137" s="9">
        <v>0.1295</v>
      </c>
      <c r="M137" s="9">
        <v>2.3460999999999999</v>
      </c>
      <c r="N137" s="9">
        <v>0.22989999999999999</v>
      </c>
      <c r="O137" s="9"/>
      <c r="P137" s="9">
        <v>2.4500000000000001E-2</v>
      </c>
      <c r="Q137" s="9">
        <v>3.0800000000000001E-2</v>
      </c>
      <c r="R137" s="9">
        <v>97.707800000000006</v>
      </c>
    </row>
    <row r="138" spans="1:18">
      <c r="A138" s="9" t="s">
        <v>5</v>
      </c>
      <c r="B138" s="9" t="s">
        <v>126</v>
      </c>
      <c r="C138" s="10" t="s">
        <v>133</v>
      </c>
      <c r="D138" s="10"/>
      <c r="E138" s="10" t="s">
        <v>98</v>
      </c>
      <c r="F138" s="9">
        <v>33.515500000000003</v>
      </c>
      <c r="G138" s="9">
        <v>10.039300000000001</v>
      </c>
      <c r="H138" s="9">
        <v>2.2505999999999999</v>
      </c>
      <c r="I138" s="9">
        <v>10.257199999999999</v>
      </c>
      <c r="J138" s="9">
        <v>10.2523</v>
      </c>
      <c r="K138" s="9">
        <v>8.6693999999999996</v>
      </c>
      <c r="L138" s="9">
        <v>0.12720000000000001</v>
      </c>
      <c r="M138" s="9">
        <v>1.4242999999999999</v>
      </c>
      <c r="N138" s="9">
        <v>0.1802</v>
      </c>
      <c r="O138" s="9"/>
      <c r="P138" s="9">
        <v>1.7100000000000001E-2</v>
      </c>
      <c r="Q138" s="9">
        <v>0.43959999999999999</v>
      </c>
      <c r="R138" s="9">
        <v>77.172799999999995</v>
      </c>
    </row>
    <row r="139" spans="1:18">
      <c r="A139" s="9" t="s">
        <v>5</v>
      </c>
      <c r="B139" s="9" t="s">
        <v>126</v>
      </c>
      <c r="C139" s="10" t="s">
        <v>133</v>
      </c>
      <c r="D139" s="10"/>
      <c r="E139" s="10" t="s">
        <v>98</v>
      </c>
      <c r="F139" s="9">
        <v>44.0959</v>
      </c>
      <c r="G139" s="9">
        <v>10.8292</v>
      </c>
      <c r="H139" s="9">
        <v>2.6612</v>
      </c>
      <c r="I139" s="9">
        <v>12.8332</v>
      </c>
      <c r="J139" s="9">
        <v>14.980399999999999</v>
      </c>
      <c r="K139" s="9">
        <v>10.552099999999999</v>
      </c>
      <c r="L139" s="9">
        <v>0.16039999999999999</v>
      </c>
      <c r="M139" s="9">
        <v>2.4407999999999999</v>
      </c>
      <c r="N139" s="9">
        <v>0.2787</v>
      </c>
      <c r="O139" s="9"/>
      <c r="P139" s="9">
        <v>2.5100000000000001E-2</v>
      </c>
      <c r="Q139" s="9">
        <v>2.8899999999999999E-2</v>
      </c>
      <c r="R139" s="9">
        <v>98.885800000000003</v>
      </c>
    </row>
    <row r="140" spans="1:18">
      <c r="A140" s="9" t="s">
        <v>5</v>
      </c>
      <c r="B140" s="9" t="s">
        <v>126</v>
      </c>
      <c r="C140" s="10" t="s">
        <v>133</v>
      </c>
      <c r="D140" s="10"/>
      <c r="E140" s="10" t="s">
        <v>98</v>
      </c>
      <c r="F140" s="9">
        <v>44.009099999999997</v>
      </c>
      <c r="G140" s="9">
        <v>10.7021</v>
      </c>
      <c r="H140" s="9">
        <v>2.6088</v>
      </c>
      <c r="I140" s="9">
        <v>12.8787</v>
      </c>
      <c r="J140" s="9">
        <v>14.55</v>
      </c>
      <c r="K140" s="9">
        <v>10.573</v>
      </c>
      <c r="L140" s="9">
        <v>0.15440000000000001</v>
      </c>
      <c r="M140" s="9">
        <v>2.3388</v>
      </c>
      <c r="N140" s="9">
        <v>0.28149999999999997</v>
      </c>
      <c r="O140" s="9"/>
      <c r="P140" s="9">
        <v>6.4000000000000003E-3</v>
      </c>
      <c r="Q140" s="9">
        <v>4.1000000000000002E-2</v>
      </c>
      <c r="R140" s="9">
        <v>98.143699999999995</v>
      </c>
    </row>
    <row r="141" spans="1:18">
      <c r="A141" s="9" t="s">
        <v>5</v>
      </c>
      <c r="B141" s="9" t="s">
        <v>126</v>
      </c>
      <c r="C141" s="10" t="s">
        <v>133</v>
      </c>
      <c r="D141" s="10"/>
      <c r="E141" s="10" t="s">
        <v>98</v>
      </c>
      <c r="F141" s="9">
        <v>43.8324</v>
      </c>
      <c r="G141" s="9">
        <v>10.583</v>
      </c>
      <c r="H141" s="9">
        <v>2.5411000000000001</v>
      </c>
      <c r="I141" s="9">
        <v>12.812799999999999</v>
      </c>
      <c r="J141" s="9">
        <v>14.617100000000001</v>
      </c>
      <c r="K141" s="9">
        <v>10.485300000000001</v>
      </c>
      <c r="L141" s="9">
        <v>0.1704</v>
      </c>
      <c r="M141" s="9">
        <v>2.3736000000000002</v>
      </c>
      <c r="N141" s="9">
        <v>0.25619999999999998</v>
      </c>
      <c r="O141" s="9"/>
      <c r="P141" s="9">
        <v>1.72E-2</v>
      </c>
      <c r="Q141" s="9">
        <v>4.1099999999999998E-2</v>
      </c>
      <c r="R141" s="9">
        <v>97.7303</v>
      </c>
    </row>
    <row r="142" spans="1:18">
      <c r="A142" s="9" t="s">
        <v>5</v>
      </c>
      <c r="B142" s="9" t="s">
        <v>126</v>
      </c>
      <c r="C142" s="10" t="s">
        <v>134</v>
      </c>
      <c r="D142" s="10"/>
      <c r="E142" s="10" t="s">
        <v>98</v>
      </c>
      <c r="F142" s="9">
        <v>43.9099</v>
      </c>
      <c r="G142" s="9">
        <v>11.184900000000001</v>
      </c>
      <c r="H142" s="9">
        <v>2.427</v>
      </c>
      <c r="I142" s="9">
        <v>12.518700000000001</v>
      </c>
      <c r="J142" s="9">
        <v>14.5547</v>
      </c>
      <c r="K142" s="9">
        <v>10.5504</v>
      </c>
      <c r="L142" s="9">
        <v>0.17960000000000001</v>
      </c>
      <c r="M142" s="9">
        <v>2.4885000000000002</v>
      </c>
      <c r="N142" s="9">
        <v>0.20449999999999999</v>
      </c>
      <c r="O142" s="9"/>
      <c r="P142" s="9">
        <v>1.1900000000000001E-2</v>
      </c>
      <c r="Q142" s="9">
        <v>2.4199999999999999E-2</v>
      </c>
      <c r="R142" s="9">
        <v>98.054299999999998</v>
      </c>
    </row>
    <row r="143" spans="1:18">
      <c r="A143" s="9" t="s">
        <v>5</v>
      </c>
      <c r="B143" s="9" t="s">
        <v>126</v>
      </c>
      <c r="C143" s="10" t="s">
        <v>134</v>
      </c>
      <c r="D143" s="10"/>
      <c r="E143" s="10" t="s">
        <v>98</v>
      </c>
      <c r="F143" s="9">
        <v>48.4664</v>
      </c>
      <c r="G143" s="9">
        <v>11.6356</v>
      </c>
      <c r="H143" s="9">
        <v>4.1688000000000001</v>
      </c>
      <c r="I143" s="9">
        <v>13.9658</v>
      </c>
      <c r="J143" s="9">
        <v>14.444800000000001</v>
      </c>
      <c r="K143" s="9">
        <v>7.4707999999999997</v>
      </c>
      <c r="L143" s="9">
        <v>0.34560000000000002</v>
      </c>
      <c r="M143" s="9">
        <v>1.6940999999999999</v>
      </c>
      <c r="N143" s="9">
        <v>4.3099999999999999E-2</v>
      </c>
      <c r="O143" s="9"/>
      <c r="P143" s="9">
        <v>0</v>
      </c>
      <c r="Q143" s="9">
        <v>6.7999999999999996E-3</v>
      </c>
      <c r="R143" s="9">
        <v>102.2418</v>
      </c>
    </row>
    <row r="144" spans="1:18">
      <c r="A144" s="9" t="s">
        <v>5</v>
      </c>
      <c r="B144" s="9" t="s">
        <v>126</v>
      </c>
      <c r="C144" s="10" t="s">
        <v>134</v>
      </c>
      <c r="D144" s="10"/>
      <c r="E144" s="10" t="s">
        <v>98</v>
      </c>
      <c r="F144" s="9">
        <v>45.716099999999997</v>
      </c>
      <c r="G144" s="9">
        <v>11.8759</v>
      </c>
      <c r="H144" s="9">
        <v>2.3296000000000001</v>
      </c>
      <c r="I144" s="9">
        <v>12.778</v>
      </c>
      <c r="J144" s="9">
        <v>15.372400000000001</v>
      </c>
      <c r="K144" s="9">
        <v>10.421200000000001</v>
      </c>
      <c r="L144" s="9">
        <v>0.17660000000000001</v>
      </c>
      <c r="M144" s="9">
        <v>2.6055000000000001</v>
      </c>
      <c r="N144" s="9">
        <v>0.23449999999999999</v>
      </c>
      <c r="O144" s="9"/>
      <c r="P144" s="9">
        <v>5.7000000000000002E-3</v>
      </c>
      <c r="Q144" s="9">
        <v>2.12E-2</v>
      </c>
      <c r="R144" s="9">
        <v>101.5367</v>
      </c>
    </row>
    <row r="145" spans="1:18">
      <c r="A145" s="9" t="s">
        <v>5</v>
      </c>
      <c r="B145" s="9" t="s">
        <v>126</v>
      </c>
      <c r="C145" s="10" t="s">
        <v>134</v>
      </c>
      <c r="D145" s="10"/>
      <c r="E145" s="10" t="s">
        <v>98</v>
      </c>
      <c r="F145" s="9">
        <v>49.684699999999999</v>
      </c>
      <c r="G145" s="9">
        <v>14.0707</v>
      </c>
      <c r="H145" s="9">
        <v>1.1407</v>
      </c>
      <c r="I145" s="9">
        <v>8.9859000000000009</v>
      </c>
      <c r="J145" s="9">
        <v>11.319000000000001</v>
      </c>
      <c r="K145" s="9">
        <v>11.448600000000001</v>
      </c>
      <c r="L145" s="9">
        <v>0.20910000000000001</v>
      </c>
      <c r="M145" s="9">
        <v>1.9397</v>
      </c>
      <c r="N145" s="9">
        <v>4.2500000000000003E-2</v>
      </c>
      <c r="O145" s="9"/>
      <c r="P145" s="9">
        <v>8.6999999999999994E-3</v>
      </c>
      <c r="Q145" s="9">
        <v>1.95E-2</v>
      </c>
      <c r="R145" s="9">
        <v>98.869200000000006</v>
      </c>
    </row>
    <row r="146" spans="1:18">
      <c r="A146" s="9" t="s">
        <v>5</v>
      </c>
      <c r="B146" s="9" t="s">
        <v>126</v>
      </c>
      <c r="C146" s="10" t="s">
        <v>135</v>
      </c>
      <c r="D146" s="10"/>
      <c r="E146" s="10" t="s">
        <v>98</v>
      </c>
      <c r="F146" s="9">
        <v>43.343499999999999</v>
      </c>
      <c r="G146" s="9">
        <v>12.117800000000001</v>
      </c>
      <c r="H146" s="9">
        <v>2.1031</v>
      </c>
      <c r="I146" s="9">
        <v>13.046799999999999</v>
      </c>
      <c r="J146" s="9">
        <v>14.4169</v>
      </c>
      <c r="K146" s="9">
        <v>10.2971</v>
      </c>
      <c r="L146" s="9">
        <v>0.15129999999999999</v>
      </c>
      <c r="M146" s="9">
        <v>2.5647000000000002</v>
      </c>
      <c r="N146" s="9">
        <v>0.2122</v>
      </c>
      <c r="O146" s="9"/>
      <c r="P146" s="9">
        <v>4.5900000000000003E-2</v>
      </c>
      <c r="Q146" s="9">
        <v>3.4000000000000002E-2</v>
      </c>
      <c r="R146" s="9">
        <v>98.333399999999997</v>
      </c>
    </row>
    <row r="147" spans="1:18">
      <c r="A147" s="9" t="s">
        <v>5</v>
      </c>
      <c r="B147" s="9" t="s">
        <v>126</v>
      </c>
      <c r="C147" s="10" t="s">
        <v>135</v>
      </c>
      <c r="D147" s="10"/>
      <c r="E147" s="10" t="s">
        <v>98</v>
      </c>
      <c r="F147" s="9">
        <v>42.705599999999997</v>
      </c>
      <c r="G147" s="9">
        <v>12.042199999999999</v>
      </c>
      <c r="H147" s="9">
        <v>1.9999</v>
      </c>
      <c r="I147" s="9">
        <v>12.9796</v>
      </c>
      <c r="J147" s="9">
        <v>14.024900000000001</v>
      </c>
      <c r="K147" s="9">
        <v>10.0154</v>
      </c>
      <c r="L147" s="9">
        <v>0.17130000000000001</v>
      </c>
      <c r="M147" s="9">
        <v>2.44</v>
      </c>
      <c r="N147" s="9">
        <v>0.27210000000000001</v>
      </c>
      <c r="O147" s="9"/>
      <c r="P147" s="9">
        <v>3.1800000000000002E-2</v>
      </c>
      <c r="Q147" s="9">
        <v>3.2800000000000003E-2</v>
      </c>
      <c r="R147" s="9">
        <v>96.715599999999995</v>
      </c>
    </row>
    <row r="148" spans="1:18">
      <c r="A148" s="9" t="s">
        <v>5</v>
      </c>
      <c r="B148" s="9" t="s">
        <v>126</v>
      </c>
      <c r="C148" s="10" t="s">
        <v>135</v>
      </c>
      <c r="D148" s="10"/>
      <c r="E148" s="10" t="s">
        <v>98</v>
      </c>
      <c r="F148" s="9">
        <v>43.34</v>
      </c>
      <c r="G148" s="9">
        <v>12.032299999999999</v>
      </c>
      <c r="H148" s="9">
        <v>2.1393</v>
      </c>
      <c r="I148" s="9">
        <v>12.769299999999999</v>
      </c>
      <c r="J148" s="9">
        <v>14.405799999999999</v>
      </c>
      <c r="K148" s="9">
        <v>10.2529</v>
      </c>
      <c r="L148" s="9">
        <v>0.17449999999999999</v>
      </c>
      <c r="M148" s="9">
        <v>2.3733</v>
      </c>
      <c r="N148" s="9">
        <v>0.2132</v>
      </c>
      <c r="O148" s="9"/>
      <c r="P148" s="9">
        <v>2.9499999999999998E-2</v>
      </c>
      <c r="Q148" s="9">
        <v>2.2200000000000001E-2</v>
      </c>
      <c r="R148" s="9">
        <v>97.752200000000002</v>
      </c>
    </row>
    <row r="149" spans="1:18">
      <c r="A149" s="9" t="s">
        <v>5</v>
      </c>
      <c r="B149" s="9" t="s">
        <v>126</v>
      </c>
      <c r="C149" s="10" t="s">
        <v>135</v>
      </c>
      <c r="D149" s="10"/>
      <c r="E149" s="10" t="s">
        <v>98</v>
      </c>
      <c r="F149" s="9">
        <v>43.216200000000001</v>
      </c>
      <c r="G149" s="9">
        <v>12.1694</v>
      </c>
      <c r="H149" s="9">
        <v>2.1042999999999998</v>
      </c>
      <c r="I149" s="9">
        <v>12.915900000000001</v>
      </c>
      <c r="J149" s="9">
        <v>14.385400000000001</v>
      </c>
      <c r="K149" s="9">
        <v>10.3529</v>
      </c>
      <c r="L149" s="9">
        <v>0.1835</v>
      </c>
      <c r="M149" s="9">
        <v>2.4112</v>
      </c>
      <c r="N149" s="9">
        <v>0.2427</v>
      </c>
      <c r="O149" s="9"/>
      <c r="P149" s="9">
        <v>2.7300000000000001E-2</v>
      </c>
      <c r="Q149" s="9">
        <v>2.5000000000000001E-2</v>
      </c>
      <c r="R149" s="9">
        <v>98.033799999999999</v>
      </c>
    </row>
    <row r="150" spans="1:18">
      <c r="A150" s="9" t="s">
        <v>5</v>
      </c>
      <c r="B150" s="9" t="s">
        <v>126</v>
      </c>
      <c r="C150" s="10" t="s">
        <v>135</v>
      </c>
      <c r="D150" s="10"/>
      <c r="E150" s="10" t="s">
        <v>98</v>
      </c>
      <c r="F150" s="9">
        <v>43.273000000000003</v>
      </c>
      <c r="G150" s="9">
        <v>11.8581</v>
      </c>
      <c r="H150" s="9">
        <v>2.1053999999999999</v>
      </c>
      <c r="I150" s="9">
        <v>12.6378</v>
      </c>
      <c r="J150" s="9">
        <v>14.3141</v>
      </c>
      <c r="K150" s="9">
        <v>10.4619</v>
      </c>
      <c r="L150" s="9">
        <v>0.18149999999999999</v>
      </c>
      <c r="M150" s="9">
        <v>2.8965000000000001</v>
      </c>
      <c r="N150" s="9">
        <v>0.24160000000000001</v>
      </c>
      <c r="O150" s="9"/>
      <c r="P150" s="9">
        <v>2.6599999999999999E-2</v>
      </c>
      <c r="Q150" s="9">
        <v>4.5600000000000002E-2</v>
      </c>
      <c r="R150" s="9">
        <v>98.042000000000002</v>
      </c>
    </row>
    <row r="151" spans="1:18">
      <c r="A151" s="9" t="s">
        <v>5</v>
      </c>
      <c r="B151" s="9" t="s">
        <v>126</v>
      </c>
      <c r="C151" s="10" t="s">
        <v>135</v>
      </c>
      <c r="D151" s="10"/>
      <c r="E151" s="10" t="s">
        <v>98</v>
      </c>
      <c r="F151" s="9">
        <v>43.255499999999998</v>
      </c>
      <c r="G151" s="9">
        <v>11.6402</v>
      </c>
      <c r="H151" s="9">
        <v>2.4782999999999999</v>
      </c>
      <c r="I151" s="9">
        <v>12.7439</v>
      </c>
      <c r="J151" s="9">
        <v>14.4261</v>
      </c>
      <c r="K151" s="9">
        <v>10.5342</v>
      </c>
      <c r="L151" s="9">
        <v>0.12529999999999999</v>
      </c>
      <c r="M151" s="9">
        <v>2.4897999999999998</v>
      </c>
      <c r="N151" s="9">
        <v>0.30320000000000003</v>
      </c>
      <c r="O151" s="9"/>
      <c r="P151" s="9">
        <v>2.5100000000000001E-2</v>
      </c>
      <c r="Q151" s="9">
        <v>3.5799999999999998E-2</v>
      </c>
      <c r="R151" s="9">
        <v>98.057400000000001</v>
      </c>
    </row>
    <row r="152" spans="1:18">
      <c r="A152" s="9" t="s">
        <v>5</v>
      </c>
      <c r="B152" s="9" t="s">
        <v>126</v>
      </c>
      <c r="C152" s="10" t="s">
        <v>135</v>
      </c>
      <c r="D152" s="10"/>
      <c r="E152" s="10" t="s">
        <v>98</v>
      </c>
      <c r="F152" s="9">
        <v>39.944200000000002</v>
      </c>
      <c r="G152" s="9">
        <v>11.767099999999999</v>
      </c>
      <c r="H152" s="9">
        <v>2.1478999999999999</v>
      </c>
      <c r="I152" s="9">
        <v>12.1814</v>
      </c>
      <c r="J152" s="9">
        <v>13.4139</v>
      </c>
      <c r="K152" s="9">
        <v>10.093299999999999</v>
      </c>
      <c r="L152" s="9">
        <v>0.1303</v>
      </c>
      <c r="M152" s="9">
        <v>2.2698</v>
      </c>
      <c r="N152" s="9">
        <v>0.2387</v>
      </c>
      <c r="O152" s="9"/>
      <c r="P152" s="9">
        <v>1.1599999999999999E-2</v>
      </c>
      <c r="Q152" s="9">
        <v>0.1394</v>
      </c>
      <c r="R152" s="9">
        <v>92.337699999999998</v>
      </c>
    </row>
    <row r="153" spans="1:18">
      <c r="A153" s="9" t="s">
        <v>5</v>
      </c>
      <c r="B153" s="9" t="s">
        <v>126</v>
      </c>
      <c r="C153" s="10" t="s">
        <v>135</v>
      </c>
      <c r="D153" s="10"/>
      <c r="E153" s="10" t="s">
        <v>98</v>
      </c>
      <c r="F153" s="9">
        <v>43.552999999999997</v>
      </c>
      <c r="G153" s="9">
        <v>11.696400000000001</v>
      </c>
      <c r="H153" s="9">
        <v>2.4439000000000002</v>
      </c>
      <c r="I153" s="9">
        <v>12.551600000000001</v>
      </c>
      <c r="J153" s="9">
        <v>14.6214</v>
      </c>
      <c r="K153" s="9">
        <v>10.571300000000001</v>
      </c>
      <c r="L153" s="9">
        <v>0.12939999999999999</v>
      </c>
      <c r="M153" s="9">
        <v>2.4676999999999998</v>
      </c>
      <c r="N153" s="9">
        <v>0.2646</v>
      </c>
      <c r="O153" s="9"/>
      <c r="P153" s="9">
        <v>7.4000000000000003E-3</v>
      </c>
      <c r="Q153" s="9">
        <v>3.2599999999999997E-2</v>
      </c>
      <c r="R153" s="9">
        <v>98.339200000000005</v>
      </c>
    </row>
    <row r="154" spans="1:18">
      <c r="A154" s="9" t="s">
        <v>5</v>
      </c>
      <c r="B154" s="9" t="s">
        <v>126</v>
      </c>
      <c r="C154" s="10" t="s">
        <v>135</v>
      </c>
      <c r="D154" s="10"/>
      <c r="E154" s="10" t="s">
        <v>98</v>
      </c>
      <c r="F154" s="9">
        <v>43.286499999999997</v>
      </c>
      <c r="G154" s="9">
        <v>11.635400000000001</v>
      </c>
      <c r="H154" s="9">
        <v>2.3698000000000001</v>
      </c>
      <c r="I154" s="9">
        <v>12.7204</v>
      </c>
      <c r="J154" s="9">
        <v>14.497400000000001</v>
      </c>
      <c r="K154" s="9">
        <v>10.426600000000001</v>
      </c>
      <c r="L154" s="9">
        <v>0.16950000000000001</v>
      </c>
      <c r="M154" s="9">
        <v>2.5063</v>
      </c>
      <c r="N154" s="9">
        <v>0.2419</v>
      </c>
      <c r="O154" s="9"/>
      <c r="P154" s="9">
        <v>2.46E-2</v>
      </c>
      <c r="Q154" s="9">
        <v>3.1699999999999999E-2</v>
      </c>
      <c r="R154" s="9">
        <v>97.91</v>
      </c>
    </row>
    <row r="155" spans="1:18">
      <c r="A155" s="9" t="s">
        <v>5</v>
      </c>
      <c r="B155" s="9" t="s">
        <v>126</v>
      </c>
      <c r="C155" s="10" t="s">
        <v>136</v>
      </c>
      <c r="D155" s="10"/>
      <c r="E155" s="10" t="s">
        <v>98</v>
      </c>
      <c r="F155" s="9">
        <v>43.853900000000003</v>
      </c>
      <c r="G155" s="9">
        <v>10.835000000000001</v>
      </c>
      <c r="H155" s="9">
        <v>2.6433</v>
      </c>
      <c r="I155" s="9">
        <v>13.146599999999999</v>
      </c>
      <c r="J155" s="9">
        <v>14.4818</v>
      </c>
      <c r="K155" s="9">
        <v>10.633100000000001</v>
      </c>
      <c r="L155" s="9">
        <v>0.16839999999999999</v>
      </c>
      <c r="M155" s="9">
        <v>2.4582999999999999</v>
      </c>
      <c r="N155" s="9">
        <v>0.2296</v>
      </c>
      <c r="O155" s="9"/>
      <c r="P155" s="9">
        <v>3.8999999999999998E-3</v>
      </c>
      <c r="Q155" s="9">
        <v>3.8699999999999998E-2</v>
      </c>
      <c r="R155" s="9">
        <v>98.492599999999996</v>
      </c>
    </row>
    <row r="156" spans="1:18">
      <c r="A156" s="9" t="s">
        <v>5</v>
      </c>
      <c r="B156" s="9" t="s">
        <v>126</v>
      </c>
      <c r="C156" s="10" t="s">
        <v>136</v>
      </c>
      <c r="D156" s="10"/>
      <c r="E156" s="10" t="s">
        <v>98</v>
      </c>
      <c r="F156" s="9">
        <v>43.529899999999998</v>
      </c>
      <c r="G156" s="9">
        <v>10.568</v>
      </c>
      <c r="H156" s="9">
        <v>2.657</v>
      </c>
      <c r="I156" s="9">
        <v>12.569800000000001</v>
      </c>
      <c r="J156" s="9">
        <v>14.544600000000001</v>
      </c>
      <c r="K156" s="9">
        <v>10.595000000000001</v>
      </c>
      <c r="L156" s="9">
        <v>0.1555</v>
      </c>
      <c r="M156" s="9">
        <v>2.4192999999999998</v>
      </c>
      <c r="N156" s="9">
        <v>0.24660000000000001</v>
      </c>
      <c r="O156" s="9"/>
      <c r="P156" s="9">
        <v>8.0000000000000002E-3</v>
      </c>
      <c r="Q156" s="9">
        <v>4.0899999999999999E-2</v>
      </c>
      <c r="R156" s="9">
        <v>97.334599999999995</v>
      </c>
    </row>
    <row r="157" spans="1:18">
      <c r="A157" s="9" t="s">
        <v>5</v>
      </c>
      <c r="B157" s="9" t="s">
        <v>126</v>
      </c>
      <c r="C157" s="10" t="s">
        <v>136</v>
      </c>
      <c r="D157" s="10"/>
      <c r="E157" s="10" t="s">
        <v>98</v>
      </c>
      <c r="F157" s="9">
        <v>44.103200000000001</v>
      </c>
      <c r="G157" s="9">
        <v>10.713699999999999</v>
      </c>
      <c r="H157" s="9">
        <v>2.6358999999999999</v>
      </c>
      <c r="I157" s="9">
        <v>12.6058</v>
      </c>
      <c r="J157" s="9">
        <v>14.588100000000001</v>
      </c>
      <c r="K157" s="9">
        <v>10.7242</v>
      </c>
      <c r="L157" s="9">
        <v>0.17849999999999999</v>
      </c>
      <c r="M157" s="9">
        <v>2.4060999999999999</v>
      </c>
      <c r="N157" s="9">
        <v>0.21290000000000001</v>
      </c>
      <c r="O157" s="9"/>
      <c r="P157" s="9">
        <v>5.1999999999999998E-3</v>
      </c>
      <c r="Q157" s="9">
        <v>3.5099999999999999E-2</v>
      </c>
      <c r="R157" s="9">
        <v>98.208600000000004</v>
      </c>
    </row>
    <row r="158" spans="1:18">
      <c r="A158" s="9" t="s">
        <v>5</v>
      </c>
      <c r="B158" s="9" t="s">
        <v>126</v>
      </c>
      <c r="C158" s="10" t="s">
        <v>136</v>
      </c>
      <c r="D158" s="10"/>
      <c r="E158" s="10" t="s">
        <v>98</v>
      </c>
      <c r="F158" s="9">
        <v>44.1599</v>
      </c>
      <c r="G158" s="9">
        <v>10.6106</v>
      </c>
      <c r="H158" s="9">
        <v>2.6101000000000001</v>
      </c>
      <c r="I158" s="9">
        <v>12.516400000000001</v>
      </c>
      <c r="J158" s="9">
        <v>14.513</v>
      </c>
      <c r="K158" s="9">
        <v>10.6547</v>
      </c>
      <c r="L158" s="9">
        <v>0.17460000000000001</v>
      </c>
      <c r="M158" s="9">
        <v>2.3460000000000001</v>
      </c>
      <c r="N158" s="9">
        <v>0.2429</v>
      </c>
      <c r="O158" s="9"/>
      <c r="P158" s="9">
        <v>1.3100000000000001E-2</v>
      </c>
      <c r="Q158" s="9">
        <v>4.9599999999999998E-2</v>
      </c>
      <c r="R158" s="9">
        <v>97.890699999999995</v>
      </c>
    </row>
    <row r="159" spans="1:18">
      <c r="A159" s="9" t="s">
        <v>5</v>
      </c>
      <c r="B159" s="9" t="s">
        <v>126</v>
      </c>
      <c r="C159" s="10" t="s">
        <v>136</v>
      </c>
      <c r="D159" s="10"/>
      <c r="E159" s="10" t="s">
        <v>98</v>
      </c>
      <c r="F159" s="9">
        <v>44.251399999999997</v>
      </c>
      <c r="G159" s="9">
        <v>10.5045</v>
      </c>
      <c r="H159" s="9">
        <v>2.5528</v>
      </c>
      <c r="I159" s="9">
        <v>12.757999999999999</v>
      </c>
      <c r="J159" s="9">
        <v>14.569800000000001</v>
      </c>
      <c r="K159" s="9">
        <v>10.6739</v>
      </c>
      <c r="L159" s="9">
        <v>0.17849999999999999</v>
      </c>
      <c r="M159" s="9">
        <v>2.3563999999999998</v>
      </c>
      <c r="N159" s="9">
        <v>0.26860000000000001</v>
      </c>
      <c r="O159" s="9"/>
      <c r="P159" s="9">
        <v>2.8299999999999999E-2</v>
      </c>
      <c r="Q159" s="9">
        <v>3.56E-2</v>
      </c>
      <c r="R159" s="9">
        <v>98.177800000000005</v>
      </c>
    </row>
    <row r="160" spans="1:18">
      <c r="A160" s="9" t="s">
        <v>5</v>
      </c>
      <c r="B160" s="9" t="s">
        <v>126</v>
      </c>
      <c r="C160" s="10" t="s">
        <v>136</v>
      </c>
      <c r="D160" s="10"/>
      <c r="E160" s="10" t="s">
        <v>98</v>
      </c>
      <c r="F160" s="9">
        <v>44.452100000000002</v>
      </c>
      <c r="G160" s="9">
        <v>10.4206</v>
      </c>
      <c r="H160" s="9">
        <v>2.5017999999999998</v>
      </c>
      <c r="I160" s="9">
        <v>12.8996</v>
      </c>
      <c r="J160" s="9">
        <v>14.574299999999999</v>
      </c>
      <c r="K160" s="9">
        <v>10.6732</v>
      </c>
      <c r="L160" s="9">
        <v>0.17749999999999999</v>
      </c>
      <c r="M160" s="9">
        <v>2.3532999999999999</v>
      </c>
      <c r="N160" s="9">
        <v>0.27339999999999998</v>
      </c>
      <c r="O160" s="9"/>
      <c r="P160" s="9">
        <v>7.1999999999999998E-3</v>
      </c>
      <c r="Q160" s="9">
        <v>4.4600000000000001E-2</v>
      </c>
      <c r="R160" s="9">
        <v>98.377799999999993</v>
      </c>
    </row>
    <row r="161" spans="1:18">
      <c r="A161" s="9" t="s">
        <v>5</v>
      </c>
      <c r="B161" s="9" t="s">
        <v>126</v>
      </c>
      <c r="C161" s="10" t="s">
        <v>136</v>
      </c>
      <c r="D161" s="10"/>
      <c r="E161" s="10" t="s">
        <v>98</v>
      </c>
      <c r="F161" s="9">
        <v>44.554299999999998</v>
      </c>
      <c r="G161" s="9">
        <v>10.3696</v>
      </c>
      <c r="H161" s="9">
        <v>2.4769000000000001</v>
      </c>
      <c r="I161" s="9">
        <v>12.8103</v>
      </c>
      <c r="J161" s="9">
        <v>14.5276</v>
      </c>
      <c r="K161" s="9">
        <v>10.5044</v>
      </c>
      <c r="L161" s="9">
        <v>0.21160000000000001</v>
      </c>
      <c r="M161" s="9">
        <v>2.2974000000000001</v>
      </c>
      <c r="N161" s="9">
        <v>0.2525</v>
      </c>
      <c r="O161" s="9"/>
      <c r="P161" s="9">
        <v>5.5999999999999999E-3</v>
      </c>
      <c r="Q161" s="9">
        <v>4.1099999999999998E-2</v>
      </c>
      <c r="R161" s="9">
        <v>98.051299999999998</v>
      </c>
    </row>
    <row r="162" spans="1:18">
      <c r="A162" s="9" t="s">
        <v>5</v>
      </c>
      <c r="B162" s="9" t="s">
        <v>126</v>
      </c>
      <c r="C162" s="10" t="s">
        <v>136</v>
      </c>
      <c r="D162" s="10"/>
      <c r="E162" s="10" t="s">
        <v>98</v>
      </c>
      <c r="F162" s="9">
        <v>44.114600000000003</v>
      </c>
      <c r="G162" s="9">
        <v>10.417199999999999</v>
      </c>
      <c r="H162" s="9">
        <v>2.4125000000000001</v>
      </c>
      <c r="I162" s="9">
        <v>12.829000000000001</v>
      </c>
      <c r="J162" s="9">
        <v>14.414999999999999</v>
      </c>
      <c r="K162" s="9">
        <v>10.592700000000001</v>
      </c>
      <c r="L162" s="9">
        <v>0.16950000000000001</v>
      </c>
      <c r="M162" s="9">
        <v>2.2999999999999998</v>
      </c>
      <c r="N162" s="9">
        <v>0.2482</v>
      </c>
      <c r="O162" s="9"/>
      <c r="P162" s="9">
        <v>1.8499999999999999E-2</v>
      </c>
      <c r="Q162" s="9">
        <v>3.6900000000000002E-2</v>
      </c>
      <c r="R162" s="9">
        <v>97.554199999999994</v>
      </c>
    </row>
    <row r="163" spans="1:18">
      <c r="A163" s="9" t="s">
        <v>5</v>
      </c>
      <c r="B163" s="9" t="s">
        <v>126</v>
      </c>
      <c r="C163" s="10" t="s">
        <v>136</v>
      </c>
      <c r="D163" s="10"/>
      <c r="E163" s="10" t="s">
        <v>98</v>
      </c>
      <c r="F163" s="9">
        <v>43.349200000000003</v>
      </c>
      <c r="G163" s="9">
        <v>10.8653</v>
      </c>
      <c r="H163" s="9">
        <v>2.5815000000000001</v>
      </c>
      <c r="I163" s="9">
        <v>13.1911</v>
      </c>
      <c r="J163" s="9">
        <v>14.589700000000001</v>
      </c>
      <c r="K163" s="9">
        <v>10.61</v>
      </c>
      <c r="L163" s="9">
        <v>0.14130000000000001</v>
      </c>
      <c r="M163" s="9">
        <v>2.4339</v>
      </c>
      <c r="N163" s="9">
        <v>0.25640000000000002</v>
      </c>
      <c r="O163" s="9"/>
      <c r="P163" s="9">
        <v>7.6E-3</v>
      </c>
      <c r="Q163" s="9">
        <v>3.1199999999999999E-2</v>
      </c>
      <c r="R163" s="9">
        <v>98.057100000000005</v>
      </c>
    </row>
    <row r="164" spans="1:18">
      <c r="A164" s="9" t="s">
        <v>5</v>
      </c>
      <c r="B164" s="9" t="s">
        <v>126</v>
      </c>
      <c r="C164" s="10" t="s">
        <v>137</v>
      </c>
      <c r="D164" s="10"/>
      <c r="E164" s="10" t="s">
        <v>98</v>
      </c>
      <c r="F164" s="9">
        <v>43.311300000000003</v>
      </c>
      <c r="G164" s="9">
        <v>11.585100000000001</v>
      </c>
      <c r="H164" s="9">
        <v>2.5733999999999999</v>
      </c>
      <c r="I164" s="9">
        <v>11.985799999999999</v>
      </c>
      <c r="J164" s="9">
        <v>14.800800000000001</v>
      </c>
      <c r="K164" s="9">
        <v>10.6692</v>
      </c>
      <c r="L164" s="9">
        <v>0.16059999999999999</v>
      </c>
      <c r="M164" s="9">
        <v>2.4788000000000001</v>
      </c>
      <c r="N164" s="9">
        <v>0.23069999999999999</v>
      </c>
      <c r="O164" s="9"/>
      <c r="P164" s="9">
        <v>4.6199999999999998E-2</v>
      </c>
      <c r="Q164" s="9">
        <v>2.7699999999999999E-2</v>
      </c>
      <c r="R164" s="9">
        <v>97.869600000000005</v>
      </c>
    </row>
    <row r="165" spans="1:18">
      <c r="A165" s="9" t="s">
        <v>5</v>
      </c>
      <c r="B165" s="9" t="s">
        <v>126</v>
      </c>
      <c r="C165" s="10" t="s">
        <v>137</v>
      </c>
      <c r="D165" s="10"/>
      <c r="E165" s="10" t="s">
        <v>98</v>
      </c>
      <c r="F165" s="9">
        <v>42.672800000000002</v>
      </c>
      <c r="G165" s="9">
        <v>12.020300000000001</v>
      </c>
      <c r="H165" s="9">
        <v>2.2887</v>
      </c>
      <c r="I165" s="9">
        <v>12.258599999999999</v>
      </c>
      <c r="J165" s="9">
        <v>14.573600000000001</v>
      </c>
      <c r="K165" s="9">
        <v>10.715299999999999</v>
      </c>
      <c r="L165" s="9">
        <v>0.1736</v>
      </c>
      <c r="M165" s="9">
        <v>2.3772000000000002</v>
      </c>
      <c r="N165" s="9">
        <v>0.2077</v>
      </c>
      <c r="O165" s="9"/>
      <c r="P165" s="9">
        <v>2.29E-2</v>
      </c>
      <c r="Q165" s="9">
        <v>2.4E-2</v>
      </c>
      <c r="R165" s="9">
        <v>97.334599999999995</v>
      </c>
    </row>
    <row r="166" spans="1:18">
      <c r="A166" s="9" t="s">
        <v>5</v>
      </c>
      <c r="B166" s="9" t="s">
        <v>126</v>
      </c>
      <c r="C166" s="10" t="s">
        <v>137</v>
      </c>
      <c r="D166" s="10"/>
      <c r="E166" s="10" t="s">
        <v>98</v>
      </c>
      <c r="F166" s="9">
        <v>42.480800000000002</v>
      </c>
      <c r="G166" s="9">
        <v>12.125</v>
      </c>
      <c r="H166" s="9">
        <v>2.6417999999999999</v>
      </c>
      <c r="I166" s="9">
        <v>12.175700000000001</v>
      </c>
      <c r="J166" s="9">
        <v>14.3466</v>
      </c>
      <c r="K166" s="9">
        <v>10.7927</v>
      </c>
      <c r="L166" s="9">
        <v>0.13750000000000001</v>
      </c>
      <c r="M166" s="9">
        <v>2.4897999999999998</v>
      </c>
      <c r="N166" s="9">
        <v>0.2422</v>
      </c>
      <c r="O166" s="9"/>
      <c r="P166" s="9">
        <v>1.2999999999999999E-3</v>
      </c>
      <c r="Q166" s="9">
        <v>1.9900000000000001E-2</v>
      </c>
      <c r="R166" s="9">
        <v>97.453299999999999</v>
      </c>
    </row>
    <row r="167" spans="1:18">
      <c r="A167" s="9" t="s">
        <v>5</v>
      </c>
      <c r="B167" s="9" t="s">
        <v>126</v>
      </c>
      <c r="C167" s="10" t="s">
        <v>137</v>
      </c>
      <c r="D167" s="10"/>
      <c r="E167" s="10" t="s">
        <v>98</v>
      </c>
      <c r="F167" s="9">
        <v>43.261000000000003</v>
      </c>
      <c r="G167" s="9">
        <v>11.740600000000001</v>
      </c>
      <c r="H167" s="9">
        <v>2.5848</v>
      </c>
      <c r="I167" s="9">
        <v>12.102600000000001</v>
      </c>
      <c r="J167" s="9">
        <v>14.379200000000001</v>
      </c>
      <c r="K167" s="9">
        <v>10.6656</v>
      </c>
      <c r="L167" s="9">
        <v>0.14149999999999999</v>
      </c>
      <c r="M167" s="9">
        <v>2.4710000000000001</v>
      </c>
      <c r="N167" s="9">
        <v>0.20749999999999999</v>
      </c>
      <c r="O167" s="9"/>
      <c r="P167" s="9">
        <v>3.1099999999999999E-2</v>
      </c>
      <c r="Q167" s="9">
        <v>2.5499999999999998E-2</v>
      </c>
      <c r="R167" s="9">
        <v>97.610399999999998</v>
      </c>
    </row>
    <row r="168" spans="1:18">
      <c r="A168" s="9" t="s">
        <v>5</v>
      </c>
      <c r="B168" s="9" t="s">
        <v>126</v>
      </c>
      <c r="C168" s="10" t="s">
        <v>137</v>
      </c>
      <c r="D168" s="10"/>
      <c r="E168" s="10" t="s">
        <v>98</v>
      </c>
      <c r="F168" s="9">
        <v>43.995600000000003</v>
      </c>
      <c r="G168" s="9">
        <v>10.5937</v>
      </c>
      <c r="H168" s="9">
        <v>2.552</v>
      </c>
      <c r="I168" s="9">
        <v>12.387600000000001</v>
      </c>
      <c r="J168" s="9">
        <v>14.7178</v>
      </c>
      <c r="K168" s="9">
        <v>10.3222</v>
      </c>
      <c r="L168" s="9">
        <v>0.17760000000000001</v>
      </c>
      <c r="M168" s="9">
        <v>2.8521999999999998</v>
      </c>
      <c r="N168" s="9">
        <v>0.46600000000000003</v>
      </c>
      <c r="O168" s="9"/>
      <c r="P168" s="9">
        <v>3.1E-2</v>
      </c>
      <c r="Q168" s="9">
        <v>3.8699999999999998E-2</v>
      </c>
      <c r="R168" s="9">
        <v>98.134399999999999</v>
      </c>
    </row>
    <row r="169" spans="1:18">
      <c r="A169" s="9" t="s">
        <v>5</v>
      </c>
      <c r="B169" s="9" t="s">
        <v>126</v>
      </c>
      <c r="C169" s="10" t="s">
        <v>138</v>
      </c>
      <c r="D169" s="10"/>
      <c r="E169" s="10" t="s">
        <v>98</v>
      </c>
      <c r="F169" s="9">
        <v>43.1008</v>
      </c>
      <c r="G169" s="9">
        <v>12.847200000000001</v>
      </c>
      <c r="H169" s="9">
        <v>2.1307</v>
      </c>
      <c r="I169" s="9">
        <v>10.0807</v>
      </c>
      <c r="J169" s="9">
        <v>15.7121</v>
      </c>
      <c r="K169" s="9">
        <v>10.629</v>
      </c>
      <c r="L169" s="9">
        <v>0.13089999999999999</v>
      </c>
      <c r="M169" s="9">
        <v>2.5222000000000002</v>
      </c>
      <c r="N169" s="9">
        <v>0.19450000000000001</v>
      </c>
      <c r="O169" s="9"/>
      <c r="P169" s="9">
        <v>8.2900000000000001E-2</v>
      </c>
      <c r="Q169" s="9">
        <v>1.52E-2</v>
      </c>
      <c r="R169" s="9">
        <v>97.446100000000001</v>
      </c>
    </row>
    <row r="170" spans="1:18">
      <c r="A170" s="9" t="s">
        <v>5</v>
      </c>
      <c r="B170" s="9" t="s">
        <v>126</v>
      </c>
      <c r="C170" s="10" t="s">
        <v>138</v>
      </c>
      <c r="D170" s="10"/>
      <c r="E170" s="10" t="s">
        <v>98</v>
      </c>
      <c r="F170" s="9">
        <v>43.508600000000001</v>
      </c>
      <c r="G170" s="9">
        <v>13.077199999999999</v>
      </c>
      <c r="H170" s="9">
        <v>2.0972</v>
      </c>
      <c r="I170" s="9">
        <v>10.421099999999999</v>
      </c>
      <c r="J170" s="9">
        <v>15.678599999999999</v>
      </c>
      <c r="K170" s="9">
        <v>10.706799999999999</v>
      </c>
      <c r="L170" s="9">
        <v>0.1037</v>
      </c>
      <c r="M170" s="9">
        <v>2.5129000000000001</v>
      </c>
      <c r="N170" s="9">
        <v>0.18329999999999999</v>
      </c>
      <c r="O170" s="9"/>
      <c r="P170" s="9">
        <v>0</v>
      </c>
      <c r="Q170" s="9">
        <v>1.3100000000000001E-2</v>
      </c>
      <c r="R170" s="9">
        <v>98.302400000000006</v>
      </c>
    </row>
    <row r="171" spans="1:18">
      <c r="A171" s="9" t="s">
        <v>5</v>
      </c>
      <c r="B171" s="9" t="s">
        <v>126</v>
      </c>
      <c r="C171" s="10" t="s">
        <v>138</v>
      </c>
      <c r="D171" s="10"/>
      <c r="E171" s="10" t="s">
        <v>98</v>
      </c>
      <c r="F171" s="9">
        <v>43.272100000000002</v>
      </c>
      <c r="G171" s="9">
        <v>12.738300000000001</v>
      </c>
      <c r="H171" s="9">
        <v>2.0895999999999999</v>
      </c>
      <c r="I171" s="9">
        <v>10.267300000000001</v>
      </c>
      <c r="J171" s="9">
        <v>15.805400000000001</v>
      </c>
      <c r="K171" s="9">
        <v>10.7814</v>
      </c>
      <c r="L171" s="9">
        <v>9.3700000000000006E-2</v>
      </c>
      <c r="M171" s="9">
        <v>2.5165000000000002</v>
      </c>
      <c r="N171" s="9">
        <v>0.19800000000000001</v>
      </c>
      <c r="O171" s="9"/>
      <c r="P171" s="9">
        <v>6.3899999999999998E-2</v>
      </c>
      <c r="Q171" s="9">
        <v>1.12E-2</v>
      </c>
      <c r="R171" s="9">
        <v>97.837400000000002</v>
      </c>
    </row>
    <row r="172" spans="1:18">
      <c r="A172" s="9" t="s">
        <v>5</v>
      </c>
      <c r="B172" s="9" t="s">
        <v>126</v>
      </c>
      <c r="C172" s="10" t="s">
        <v>138</v>
      </c>
      <c r="D172" s="10"/>
      <c r="E172" s="10" t="s">
        <v>98</v>
      </c>
      <c r="F172" s="9">
        <v>43.494700000000002</v>
      </c>
      <c r="G172" s="9">
        <v>12.6858</v>
      </c>
      <c r="H172" s="9">
        <v>2.1208999999999998</v>
      </c>
      <c r="I172" s="9">
        <v>10.252700000000001</v>
      </c>
      <c r="J172" s="9">
        <v>15.7273</v>
      </c>
      <c r="K172" s="9">
        <v>10.764900000000001</v>
      </c>
      <c r="L172" s="9">
        <v>0.12590000000000001</v>
      </c>
      <c r="M172" s="9">
        <v>2.5678999999999998</v>
      </c>
      <c r="N172" s="9">
        <v>0.22070000000000001</v>
      </c>
      <c r="O172" s="9"/>
      <c r="P172" s="9">
        <v>6.7299999999999999E-2</v>
      </c>
      <c r="Q172" s="9">
        <v>1.8499999999999999E-2</v>
      </c>
      <c r="R172" s="9">
        <v>98.046599999999998</v>
      </c>
    </row>
    <row r="173" spans="1:18">
      <c r="A173" s="9" t="s">
        <v>5</v>
      </c>
      <c r="B173" s="9" t="s">
        <v>126</v>
      </c>
      <c r="C173" s="10" t="s">
        <v>138</v>
      </c>
      <c r="D173" s="10"/>
      <c r="E173" s="10" t="s">
        <v>98</v>
      </c>
      <c r="F173" s="9">
        <v>43.373399999999997</v>
      </c>
      <c r="G173" s="9">
        <v>12.803599999999999</v>
      </c>
      <c r="H173" s="9">
        <v>2.1459999999999999</v>
      </c>
      <c r="I173" s="9">
        <v>10.0946</v>
      </c>
      <c r="J173" s="9">
        <v>15.8111</v>
      </c>
      <c r="K173" s="9">
        <v>10.799899999999999</v>
      </c>
      <c r="L173" s="9">
        <v>0.13089999999999999</v>
      </c>
      <c r="M173" s="9">
        <v>2.5026000000000002</v>
      </c>
      <c r="N173" s="9">
        <v>0.1905</v>
      </c>
      <c r="O173" s="9"/>
      <c r="P173" s="9">
        <v>6.7500000000000004E-2</v>
      </c>
      <c r="Q173" s="9">
        <v>1.5100000000000001E-2</v>
      </c>
      <c r="R173" s="9">
        <v>97.935199999999995</v>
      </c>
    </row>
    <row r="174" spans="1:18">
      <c r="A174" s="9" t="s">
        <v>5</v>
      </c>
      <c r="B174" s="9" t="s">
        <v>126</v>
      </c>
      <c r="C174" s="10" t="s">
        <v>138</v>
      </c>
      <c r="D174" s="10"/>
      <c r="E174" s="10" t="s">
        <v>98</v>
      </c>
      <c r="F174" s="9">
        <v>43.092100000000002</v>
      </c>
      <c r="G174" s="9">
        <v>12.7575</v>
      </c>
      <c r="H174" s="9">
        <v>2.0293000000000001</v>
      </c>
      <c r="I174" s="9">
        <v>10.914400000000001</v>
      </c>
      <c r="J174" s="9">
        <v>15.6616</v>
      </c>
      <c r="K174" s="9">
        <v>10.5589</v>
      </c>
      <c r="L174" s="9">
        <v>0.14080000000000001</v>
      </c>
      <c r="M174" s="9">
        <v>2.4596</v>
      </c>
      <c r="N174" s="9">
        <v>0.1905</v>
      </c>
      <c r="O174" s="9"/>
      <c r="P174" s="9">
        <v>2.6599999999999999E-2</v>
      </c>
      <c r="Q174" s="9">
        <v>1.6299999999999999E-2</v>
      </c>
      <c r="R174" s="9">
        <v>97.847700000000003</v>
      </c>
    </row>
    <row r="175" spans="1:18">
      <c r="A175" s="9" t="s">
        <v>5</v>
      </c>
      <c r="B175" s="9" t="s">
        <v>126</v>
      </c>
      <c r="C175" s="10" t="s">
        <v>138</v>
      </c>
      <c r="D175" s="10"/>
      <c r="E175" s="10" t="s">
        <v>98</v>
      </c>
      <c r="F175" s="9">
        <v>42.9313</v>
      </c>
      <c r="G175" s="9">
        <v>12.4015</v>
      </c>
      <c r="H175" s="9">
        <v>2.2366999999999999</v>
      </c>
      <c r="I175" s="9">
        <v>11.8696</v>
      </c>
      <c r="J175" s="9">
        <v>14.864000000000001</v>
      </c>
      <c r="K175" s="9">
        <v>10.6135</v>
      </c>
      <c r="L175" s="9">
        <v>0.1245</v>
      </c>
      <c r="M175" s="9">
        <v>2.6162000000000001</v>
      </c>
      <c r="N175" s="9">
        <v>0.20369999999999999</v>
      </c>
      <c r="O175" s="9"/>
      <c r="P175" s="9">
        <v>2.4199999999999999E-2</v>
      </c>
      <c r="Q175" s="9">
        <v>2.7400000000000001E-2</v>
      </c>
      <c r="R175" s="9">
        <v>97.912700000000001</v>
      </c>
    </row>
    <row r="176" spans="1:18">
      <c r="A176" s="9" t="s">
        <v>5</v>
      </c>
      <c r="B176" s="9" t="s">
        <v>126</v>
      </c>
      <c r="C176" s="10" t="s">
        <v>138</v>
      </c>
      <c r="D176" s="10"/>
      <c r="E176" s="10" t="s">
        <v>98</v>
      </c>
      <c r="F176" s="9">
        <v>43.788800000000002</v>
      </c>
      <c r="G176" s="9">
        <v>11.991899999999999</v>
      </c>
      <c r="H176" s="9">
        <v>1.9169</v>
      </c>
      <c r="I176" s="9">
        <v>13.183</v>
      </c>
      <c r="J176" s="9">
        <v>14.4499</v>
      </c>
      <c r="K176" s="9">
        <v>10.283300000000001</v>
      </c>
      <c r="L176" s="9">
        <v>0.20250000000000001</v>
      </c>
      <c r="M176" s="9">
        <v>2.3978000000000002</v>
      </c>
      <c r="N176" s="9">
        <v>0.1721</v>
      </c>
      <c r="O176" s="9"/>
      <c r="P176" s="9">
        <v>2.4500000000000001E-2</v>
      </c>
      <c r="Q176" s="9">
        <v>2.8199999999999999E-2</v>
      </c>
      <c r="R176" s="9">
        <v>98.438699999999997</v>
      </c>
    </row>
    <row r="177" spans="1:18">
      <c r="A177" s="9" t="s">
        <v>5</v>
      </c>
      <c r="B177" s="9" t="s">
        <v>126</v>
      </c>
      <c r="C177" s="10" t="s">
        <v>138</v>
      </c>
      <c r="D177" s="9" t="s">
        <v>205</v>
      </c>
      <c r="E177" s="10" t="s">
        <v>98</v>
      </c>
      <c r="F177" s="9">
        <v>44.817900000000002</v>
      </c>
      <c r="G177" s="9">
        <v>10.123900000000001</v>
      </c>
      <c r="H177" s="9">
        <v>2.4719000000000002</v>
      </c>
      <c r="I177" s="9">
        <v>13.1402</v>
      </c>
      <c r="J177" s="9">
        <v>14.5342</v>
      </c>
      <c r="K177" s="9">
        <v>10.4472</v>
      </c>
      <c r="L177" s="9">
        <v>0.2666</v>
      </c>
      <c r="M177" s="9">
        <v>2.3210999999999999</v>
      </c>
      <c r="N177" s="9">
        <v>0.2757</v>
      </c>
      <c r="O177" s="9"/>
      <c r="P177" s="9">
        <v>0</v>
      </c>
      <c r="Q177" s="9">
        <v>6.4699999999999994E-2</v>
      </c>
      <c r="R177" s="9">
        <v>98.463399999999993</v>
      </c>
    </row>
    <row r="178" spans="1:18">
      <c r="A178" s="9" t="s">
        <v>5</v>
      </c>
      <c r="B178" s="9" t="s">
        <v>126</v>
      </c>
      <c r="C178" s="10" t="s">
        <v>138</v>
      </c>
      <c r="D178" s="9" t="s">
        <v>205</v>
      </c>
      <c r="E178" s="10" t="s">
        <v>98</v>
      </c>
      <c r="F178" s="9">
        <v>43.064100000000003</v>
      </c>
      <c r="G178" s="9">
        <v>12.0893</v>
      </c>
      <c r="H178" s="9">
        <v>2.3317000000000001</v>
      </c>
      <c r="I178" s="9">
        <v>11.9163</v>
      </c>
      <c r="J178" s="9">
        <v>14.9878</v>
      </c>
      <c r="K178" s="9">
        <v>10.5924</v>
      </c>
      <c r="L178" s="9">
        <v>0.10340000000000001</v>
      </c>
      <c r="M178" s="9">
        <v>2.5535000000000001</v>
      </c>
      <c r="N178" s="9">
        <v>0.2059</v>
      </c>
      <c r="O178" s="9"/>
      <c r="P178" s="9">
        <v>2.81E-2</v>
      </c>
      <c r="Q178" s="9">
        <v>2.3800000000000002E-2</v>
      </c>
      <c r="R178" s="9">
        <v>97.896299999999997</v>
      </c>
    </row>
    <row r="179" spans="1:18">
      <c r="A179" s="9" t="s">
        <v>5</v>
      </c>
      <c r="B179" s="9" t="s">
        <v>126</v>
      </c>
      <c r="C179" s="10" t="s">
        <v>139</v>
      </c>
      <c r="D179" s="9" t="s">
        <v>205</v>
      </c>
      <c r="E179" s="10" t="s">
        <v>98</v>
      </c>
      <c r="F179" s="9">
        <v>44.447099999999999</v>
      </c>
      <c r="G179" s="9">
        <v>10.4711</v>
      </c>
      <c r="H179" s="9">
        <v>2.64</v>
      </c>
      <c r="I179" s="9">
        <v>12.657999999999999</v>
      </c>
      <c r="J179" s="9">
        <v>14.6891</v>
      </c>
      <c r="K179" s="9">
        <v>10.5358</v>
      </c>
      <c r="L179" s="9">
        <v>0.2167</v>
      </c>
      <c r="M179" s="9">
        <v>2.3803999999999998</v>
      </c>
      <c r="N179" s="9">
        <v>0.27700000000000002</v>
      </c>
      <c r="O179" s="9"/>
      <c r="P179" s="9">
        <v>8.0999999999999996E-3</v>
      </c>
      <c r="Q179" s="9">
        <v>3.1399999999999997E-2</v>
      </c>
      <c r="R179" s="9">
        <v>98.354699999999994</v>
      </c>
    </row>
    <row r="180" spans="1:18">
      <c r="A180" s="9" t="s">
        <v>5</v>
      </c>
      <c r="B180" s="9" t="s">
        <v>126</v>
      </c>
      <c r="C180" s="10" t="s">
        <v>139</v>
      </c>
      <c r="D180" s="9" t="s">
        <v>205</v>
      </c>
      <c r="E180" s="10" t="s">
        <v>98</v>
      </c>
      <c r="F180" s="9">
        <v>44.312399999999997</v>
      </c>
      <c r="G180" s="9">
        <v>10.6775</v>
      </c>
      <c r="H180" s="9">
        <v>2.6896</v>
      </c>
      <c r="I180" s="9">
        <v>12.41</v>
      </c>
      <c r="J180" s="9">
        <v>14.5822</v>
      </c>
      <c r="K180" s="9">
        <v>10.6334</v>
      </c>
      <c r="L180" s="9">
        <v>0.13850000000000001</v>
      </c>
      <c r="M180" s="9">
        <v>2.4026999999999998</v>
      </c>
      <c r="N180" s="9">
        <v>0.28310000000000002</v>
      </c>
      <c r="O180" s="9"/>
      <c r="P180" s="9">
        <v>1.7899999999999999E-2</v>
      </c>
      <c r="Q180" s="9">
        <v>2.86E-2</v>
      </c>
      <c r="R180" s="9">
        <v>98.175799999999995</v>
      </c>
    </row>
    <row r="181" spans="1:18">
      <c r="A181" s="9" t="s">
        <v>5</v>
      </c>
      <c r="B181" s="9" t="s">
        <v>126</v>
      </c>
      <c r="C181" s="10" t="s">
        <v>139</v>
      </c>
      <c r="D181" s="9" t="s">
        <v>205</v>
      </c>
      <c r="E181" s="10" t="s">
        <v>98</v>
      </c>
      <c r="F181" s="9">
        <v>43.889800000000001</v>
      </c>
      <c r="G181" s="9">
        <v>10.770300000000001</v>
      </c>
      <c r="H181" s="9">
        <v>2.6375999999999999</v>
      </c>
      <c r="I181" s="9">
        <v>12.4963</v>
      </c>
      <c r="J181" s="9">
        <v>14.511900000000001</v>
      </c>
      <c r="K181" s="9">
        <v>10.643000000000001</v>
      </c>
      <c r="L181" s="9">
        <v>0.13039999999999999</v>
      </c>
      <c r="M181" s="9">
        <v>2.3408000000000002</v>
      </c>
      <c r="N181" s="9">
        <v>0.247</v>
      </c>
      <c r="O181" s="9"/>
      <c r="P181" s="9">
        <v>0</v>
      </c>
      <c r="Q181" s="9">
        <v>3.6299999999999999E-2</v>
      </c>
      <c r="R181" s="9">
        <v>97.703400000000002</v>
      </c>
    </row>
    <row r="182" spans="1:18">
      <c r="A182" s="9" t="s">
        <v>5</v>
      </c>
      <c r="B182" s="9" t="s">
        <v>126</v>
      </c>
      <c r="C182" s="10" t="s">
        <v>139</v>
      </c>
      <c r="D182" s="9" t="s">
        <v>205</v>
      </c>
      <c r="E182" s="10" t="s">
        <v>98</v>
      </c>
      <c r="F182" s="9">
        <v>43.186199999999999</v>
      </c>
      <c r="G182" s="9">
        <v>11.0014</v>
      </c>
      <c r="H182" s="9">
        <v>2.6265999999999998</v>
      </c>
      <c r="I182" s="9">
        <v>12.738300000000001</v>
      </c>
      <c r="J182" s="9">
        <v>14.7226</v>
      </c>
      <c r="K182" s="9">
        <v>10.6632</v>
      </c>
      <c r="L182" s="9">
        <v>0.15540000000000001</v>
      </c>
      <c r="M182" s="9">
        <v>2.4533999999999998</v>
      </c>
      <c r="N182" s="9">
        <v>0.27400000000000002</v>
      </c>
      <c r="O182" s="9"/>
      <c r="P182" s="9">
        <v>1.9900000000000001E-2</v>
      </c>
      <c r="Q182" s="9">
        <v>2.8000000000000001E-2</v>
      </c>
      <c r="R182" s="9">
        <v>97.869100000000003</v>
      </c>
    </row>
    <row r="183" spans="1:18">
      <c r="A183" s="9" t="s">
        <v>5</v>
      </c>
      <c r="B183" s="9" t="s">
        <v>126</v>
      </c>
      <c r="C183" s="10" t="s">
        <v>139</v>
      </c>
      <c r="D183" s="9" t="s">
        <v>205</v>
      </c>
      <c r="E183" s="10" t="s">
        <v>98</v>
      </c>
      <c r="F183" s="9">
        <v>44.426499999999997</v>
      </c>
      <c r="G183" s="9">
        <v>11.2539</v>
      </c>
      <c r="H183" s="9">
        <v>2.6049000000000002</v>
      </c>
      <c r="I183" s="9">
        <v>12.547700000000001</v>
      </c>
      <c r="J183" s="9">
        <v>14.370799999999999</v>
      </c>
      <c r="K183" s="9">
        <v>9.4948999999999995</v>
      </c>
      <c r="L183" s="9">
        <v>0.1464</v>
      </c>
      <c r="M183" s="9">
        <v>2.9508000000000001</v>
      </c>
      <c r="N183" s="9">
        <v>0.90259999999999996</v>
      </c>
      <c r="O183" s="9"/>
      <c r="P183" s="9">
        <v>0</v>
      </c>
      <c r="Q183" s="9">
        <v>3.1699999999999999E-2</v>
      </c>
      <c r="R183" s="9">
        <v>98.7303</v>
      </c>
    </row>
    <row r="184" spans="1:18">
      <c r="A184" s="9" t="s">
        <v>5</v>
      </c>
      <c r="B184" s="9" t="s">
        <v>126</v>
      </c>
      <c r="C184" s="10" t="s">
        <v>140</v>
      </c>
      <c r="D184" s="9" t="s">
        <v>205</v>
      </c>
      <c r="E184" s="10" t="s">
        <v>98</v>
      </c>
      <c r="F184" s="9">
        <v>43.434600000000003</v>
      </c>
      <c r="G184" s="9">
        <v>11.249499999999999</v>
      </c>
      <c r="H184" s="9">
        <v>2.6480000000000001</v>
      </c>
      <c r="I184" s="9">
        <v>12.052199999999999</v>
      </c>
      <c r="J184" s="9">
        <v>14.7385</v>
      </c>
      <c r="K184" s="9">
        <v>10.687900000000001</v>
      </c>
      <c r="L184" s="9">
        <v>0.14960000000000001</v>
      </c>
      <c r="M184" s="9">
        <v>2.4300000000000002</v>
      </c>
      <c r="N184" s="9">
        <v>0.2404</v>
      </c>
      <c r="O184" s="9"/>
      <c r="P184" s="9">
        <v>2.7699999999999999E-2</v>
      </c>
      <c r="Q184" s="9">
        <v>2.1999999999999999E-2</v>
      </c>
      <c r="R184" s="9">
        <v>97.680300000000003</v>
      </c>
    </row>
    <row r="185" spans="1:18">
      <c r="A185" s="9" t="s">
        <v>5</v>
      </c>
      <c r="B185" s="9" t="s">
        <v>126</v>
      </c>
      <c r="C185" s="10" t="s">
        <v>140</v>
      </c>
      <c r="D185" s="9" t="s">
        <v>205</v>
      </c>
      <c r="E185" s="10" t="s">
        <v>98</v>
      </c>
      <c r="F185" s="9">
        <v>43.061900000000001</v>
      </c>
      <c r="G185" s="9">
        <v>11.367699999999999</v>
      </c>
      <c r="H185" s="9">
        <v>2.6892</v>
      </c>
      <c r="I185" s="9">
        <v>12.266</v>
      </c>
      <c r="J185" s="9">
        <v>14.600899999999999</v>
      </c>
      <c r="K185" s="9">
        <v>10.5106</v>
      </c>
      <c r="L185" s="9">
        <v>0.12139999999999999</v>
      </c>
      <c r="M185" s="9">
        <v>2.3988</v>
      </c>
      <c r="N185" s="9">
        <v>0.219</v>
      </c>
      <c r="O185" s="9"/>
      <c r="P185" s="9">
        <v>2.0500000000000001E-2</v>
      </c>
      <c r="Q185" s="9">
        <v>2.5000000000000001E-2</v>
      </c>
      <c r="R185" s="9">
        <v>97.281000000000006</v>
      </c>
    </row>
    <row r="186" spans="1:18">
      <c r="A186" s="9" t="s">
        <v>5</v>
      </c>
      <c r="B186" s="9" t="s">
        <v>126</v>
      </c>
      <c r="C186" s="10" t="s">
        <v>140</v>
      </c>
      <c r="D186" s="9" t="s">
        <v>205</v>
      </c>
      <c r="E186" s="10" t="s">
        <v>98</v>
      </c>
      <c r="F186" s="9">
        <v>43.167200000000001</v>
      </c>
      <c r="G186" s="9">
        <v>11.341699999999999</v>
      </c>
      <c r="H186" s="9">
        <v>2.6823000000000001</v>
      </c>
      <c r="I186" s="9">
        <v>12.2593</v>
      </c>
      <c r="J186" s="9">
        <v>14.588900000000001</v>
      </c>
      <c r="K186" s="9">
        <v>10.69</v>
      </c>
      <c r="L186" s="9">
        <v>0.13250000000000001</v>
      </c>
      <c r="M186" s="9">
        <v>2.4666999999999999</v>
      </c>
      <c r="N186" s="9">
        <v>0.25650000000000001</v>
      </c>
      <c r="O186" s="9"/>
      <c r="P186" s="9">
        <v>2.0999999999999999E-3</v>
      </c>
      <c r="Q186" s="9">
        <v>2.6599999999999999E-2</v>
      </c>
      <c r="R186" s="9">
        <v>97.613799999999998</v>
      </c>
    </row>
    <row r="187" spans="1:18">
      <c r="A187" s="9" t="s">
        <v>5</v>
      </c>
      <c r="B187" s="9" t="s">
        <v>126</v>
      </c>
      <c r="C187" s="10" t="s">
        <v>140</v>
      </c>
      <c r="D187" s="9" t="s">
        <v>205</v>
      </c>
      <c r="E187" s="10" t="s">
        <v>98</v>
      </c>
      <c r="F187" s="9">
        <v>43.8337</v>
      </c>
      <c r="G187" s="9">
        <v>11.0639</v>
      </c>
      <c r="H187" s="9">
        <v>2.6395</v>
      </c>
      <c r="I187" s="9">
        <v>12.1812</v>
      </c>
      <c r="J187" s="9">
        <v>14.6013</v>
      </c>
      <c r="K187" s="9">
        <v>10.6188</v>
      </c>
      <c r="L187" s="9">
        <v>0.15659999999999999</v>
      </c>
      <c r="M187" s="9">
        <v>2.4607999999999999</v>
      </c>
      <c r="N187" s="9">
        <v>0.25180000000000002</v>
      </c>
      <c r="O187" s="9"/>
      <c r="P187" s="9">
        <v>9.7999999999999997E-3</v>
      </c>
      <c r="Q187" s="9">
        <v>2.3800000000000002E-2</v>
      </c>
      <c r="R187" s="9">
        <v>97.841200000000001</v>
      </c>
    </row>
    <row r="188" spans="1:18">
      <c r="A188" s="9" t="s">
        <v>5</v>
      </c>
      <c r="B188" s="9" t="s">
        <v>126</v>
      </c>
      <c r="C188" s="10" t="s">
        <v>140</v>
      </c>
      <c r="D188" s="9" t="s">
        <v>205</v>
      </c>
      <c r="E188" s="10" t="s">
        <v>98</v>
      </c>
      <c r="F188" s="9">
        <v>43.069200000000002</v>
      </c>
      <c r="G188" s="9">
        <v>10.748200000000001</v>
      </c>
      <c r="H188" s="9">
        <v>2.6831</v>
      </c>
      <c r="I188" s="9">
        <v>12.3086</v>
      </c>
      <c r="J188" s="9">
        <v>14.6777</v>
      </c>
      <c r="K188" s="9">
        <v>10.5974</v>
      </c>
      <c r="L188" s="9">
        <v>0.17660000000000001</v>
      </c>
      <c r="M188" s="9">
        <v>2.4205999999999999</v>
      </c>
      <c r="N188" s="9">
        <v>0.27800000000000002</v>
      </c>
      <c r="O188" s="9"/>
      <c r="P188" s="9">
        <v>2.4799999999999999E-2</v>
      </c>
      <c r="Q188" s="9">
        <v>3.4799999999999998E-2</v>
      </c>
      <c r="R188" s="9">
        <v>97.019000000000005</v>
      </c>
    </row>
    <row r="189" spans="1:18">
      <c r="A189" s="9" t="s">
        <v>5</v>
      </c>
      <c r="B189" s="9" t="s">
        <v>126</v>
      </c>
      <c r="C189" s="10" t="s">
        <v>141</v>
      </c>
      <c r="D189" s="9" t="s">
        <v>205</v>
      </c>
      <c r="E189" s="10" t="s">
        <v>98</v>
      </c>
      <c r="F189" s="9">
        <v>40.741100000000003</v>
      </c>
      <c r="G189" s="9">
        <v>11.464700000000001</v>
      </c>
      <c r="H189" s="9">
        <v>2.4359999999999999</v>
      </c>
      <c r="I189" s="9">
        <v>12.6022</v>
      </c>
      <c r="J189" s="9">
        <v>14.3985</v>
      </c>
      <c r="K189" s="9">
        <v>10.456099999999999</v>
      </c>
      <c r="L189" s="9">
        <v>0.1303</v>
      </c>
      <c r="M189" s="9">
        <v>2.5836999999999999</v>
      </c>
      <c r="N189" s="9">
        <v>0.22950000000000001</v>
      </c>
      <c r="O189" s="9"/>
      <c r="P189" s="9">
        <v>8.3999999999999995E-3</v>
      </c>
      <c r="Q189" s="9">
        <v>0.1168</v>
      </c>
      <c r="R189" s="9">
        <v>95.167299999999997</v>
      </c>
    </row>
    <row r="190" spans="1:18">
      <c r="A190" s="9" t="s">
        <v>5</v>
      </c>
      <c r="B190" s="9" t="s">
        <v>126</v>
      </c>
      <c r="C190" s="10" t="s">
        <v>141</v>
      </c>
      <c r="D190" s="9" t="s">
        <v>205</v>
      </c>
      <c r="E190" s="10" t="s">
        <v>98</v>
      </c>
      <c r="F190" s="9">
        <v>42.808599999999998</v>
      </c>
      <c r="G190" s="9">
        <v>11.6698</v>
      </c>
      <c r="H190" s="9">
        <v>2.5565000000000002</v>
      </c>
      <c r="I190" s="9">
        <v>12.8965</v>
      </c>
      <c r="J190" s="9">
        <v>14.2742</v>
      </c>
      <c r="K190" s="9">
        <v>10.571400000000001</v>
      </c>
      <c r="L190" s="9">
        <v>0.1303</v>
      </c>
      <c r="M190" s="9">
        <v>2.3894000000000002</v>
      </c>
      <c r="N190" s="9">
        <v>0.23549999999999999</v>
      </c>
      <c r="O190" s="9"/>
      <c r="P190" s="9">
        <v>0</v>
      </c>
      <c r="Q190" s="9">
        <v>3.0200000000000001E-2</v>
      </c>
      <c r="R190" s="9">
        <v>97.562399999999997</v>
      </c>
    </row>
    <row r="191" spans="1:18">
      <c r="A191" s="9" t="s">
        <v>5</v>
      </c>
      <c r="B191" s="9" t="s">
        <v>126</v>
      </c>
      <c r="C191" s="10" t="s">
        <v>141</v>
      </c>
      <c r="D191" s="9" t="s">
        <v>205</v>
      </c>
      <c r="E191" s="10" t="s">
        <v>98</v>
      </c>
      <c r="F191" s="9">
        <v>43.797699999999999</v>
      </c>
      <c r="G191" s="9">
        <v>10.950799999999999</v>
      </c>
      <c r="H191" s="9">
        <v>2.6286999999999998</v>
      </c>
      <c r="I191" s="9">
        <v>12.5084</v>
      </c>
      <c r="J191" s="9">
        <v>14.3203</v>
      </c>
      <c r="K191" s="9">
        <v>10.548999999999999</v>
      </c>
      <c r="L191" s="9">
        <v>0.12939999999999999</v>
      </c>
      <c r="M191" s="9">
        <v>2.3574999999999999</v>
      </c>
      <c r="N191" s="9">
        <v>0.25829999999999997</v>
      </c>
      <c r="O191" s="9"/>
      <c r="P191" s="9">
        <v>0</v>
      </c>
      <c r="Q191" s="9">
        <v>3.9199999999999999E-2</v>
      </c>
      <c r="R191" s="9">
        <v>97.539299999999997</v>
      </c>
    </row>
    <row r="192" spans="1:18">
      <c r="A192" s="9" t="s">
        <v>5</v>
      </c>
      <c r="B192" s="9" t="s">
        <v>126</v>
      </c>
      <c r="C192" s="10" t="s">
        <v>141</v>
      </c>
      <c r="D192" s="9" t="s">
        <v>205</v>
      </c>
      <c r="E192" s="10" t="s">
        <v>98</v>
      </c>
      <c r="F192" s="9">
        <v>43.698900000000002</v>
      </c>
      <c r="G192" s="9">
        <v>10.893800000000001</v>
      </c>
      <c r="H192" s="9">
        <v>2.4841000000000002</v>
      </c>
      <c r="I192" s="9">
        <v>13.375</v>
      </c>
      <c r="J192" s="9">
        <v>14.4215</v>
      </c>
      <c r="K192" s="9">
        <v>10.549300000000001</v>
      </c>
      <c r="L192" s="9">
        <v>0.21129999999999999</v>
      </c>
      <c r="M192" s="9">
        <v>2.3348</v>
      </c>
      <c r="N192" s="9">
        <v>0.3075</v>
      </c>
      <c r="O192" s="9"/>
      <c r="P192" s="9">
        <v>0</v>
      </c>
      <c r="Q192" s="9">
        <v>3.6999999999999998E-2</v>
      </c>
      <c r="R192" s="9">
        <v>98.313199999999995</v>
      </c>
    </row>
    <row r="193" spans="1:18">
      <c r="A193" s="9" t="s">
        <v>5</v>
      </c>
      <c r="B193" s="9" t="s">
        <v>126</v>
      </c>
      <c r="C193" s="10" t="s">
        <v>142</v>
      </c>
      <c r="D193" s="9" t="s">
        <v>205</v>
      </c>
      <c r="E193" s="10" t="s">
        <v>98</v>
      </c>
      <c r="F193" s="9">
        <v>44.182499999999997</v>
      </c>
      <c r="G193" s="9">
        <v>10.5832</v>
      </c>
      <c r="H193" s="9">
        <v>2.5988000000000002</v>
      </c>
      <c r="I193" s="9">
        <v>12.5177</v>
      </c>
      <c r="J193" s="9">
        <v>14.6648</v>
      </c>
      <c r="K193" s="9">
        <v>10.533099999999999</v>
      </c>
      <c r="L193" s="9">
        <v>0.1605</v>
      </c>
      <c r="M193" s="9">
        <v>2.3853</v>
      </c>
      <c r="N193" s="9">
        <v>0.25209999999999999</v>
      </c>
      <c r="O193" s="9"/>
      <c r="P193" s="9">
        <v>0</v>
      </c>
      <c r="Q193" s="9">
        <v>3.3799999999999997E-2</v>
      </c>
      <c r="R193" s="9">
        <v>97.911900000000003</v>
      </c>
    </row>
    <row r="194" spans="1:18">
      <c r="A194" s="9" t="s">
        <v>5</v>
      </c>
      <c r="B194" s="9" t="s">
        <v>126</v>
      </c>
      <c r="C194" s="10" t="s">
        <v>142</v>
      </c>
      <c r="D194" s="9" t="s">
        <v>205</v>
      </c>
      <c r="E194" s="10" t="s">
        <v>98</v>
      </c>
      <c r="F194" s="9">
        <v>46.165500000000002</v>
      </c>
      <c r="G194" s="9">
        <v>12.0534</v>
      </c>
      <c r="H194" s="9">
        <v>2.4089999999999998</v>
      </c>
      <c r="I194" s="9">
        <v>9.7614999999999998</v>
      </c>
      <c r="J194" s="9">
        <v>14.134600000000001</v>
      </c>
      <c r="K194" s="9">
        <v>9.3952000000000009</v>
      </c>
      <c r="L194" s="9">
        <v>0.15720000000000001</v>
      </c>
      <c r="M194" s="9">
        <v>2.9005000000000001</v>
      </c>
      <c r="N194" s="9">
        <v>0.47349999999999998</v>
      </c>
      <c r="O194" s="9"/>
      <c r="P194" s="9">
        <v>0</v>
      </c>
      <c r="Q194" s="9">
        <v>0.11169999999999999</v>
      </c>
      <c r="R194" s="9">
        <v>97.562200000000004</v>
      </c>
    </row>
    <row r="195" spans="1:18">
      <c r="A195" s="9" t="s">
        <v>5</v>
      </c>
      <c r="B195" s="9" t="s">
        <v>126</v>
      </c>
      <c r="C195" s="10" t="s">
        <v>142</v>
      </c>
      <c r="D195" s="9" t="s">
        <v>205</v>
      </c>
      <c r="E195" s="10" t="s">
        <v>98</v>
      </c>
      <c r="F195" s="9">
        <v>43.94</v>
      </c>
      <c r="G195" s="9">
        <v>10.427300000000001</v>
      </c>
      <c r="H195" s="9">
        <v>2.6669</v>
      </c>
      <c r="I195" s="9">
        <v>12.4413</v>
      </c>
      <c r="J195" s="9">
        <v>14.6051</v>
      </c>
      <c r="K195" s="9">
        <v>10.4933</v>
      </c>
      <c r="L195" s="9">
        <v>0.16250000000000001</v>
      </c>
      <c r="M195" s="9">
        <v>2.4780000000000002</v>
      </c>
      <c r="N195" s="9">
        <v>0.2215</v>
      </c>
      <c r="O195" s="9"/>
      <c r="P195" s="9">
        <v>1.77E-2</v>
      </c>
      <c r="Q195" s="9">
        <v>3.4700000000000002E-2</v>
      </c>
      <c r="R195" s="9">
        <v>97.488399999999999</v>
      </c>
    </row>
    <row r="196" spans="1:18">
      <c r="A196" s="9" t="s">
        <v>5</v>
      </c>
      <c r="B196" s="9" t="s">
        <v>126</v>
      </c>
      <c r="C196" s="10" t="s">
        <v>142</v>
      </c>
      <c r="D196" s="9" t="s">
        <v>205</v>
      </c>
      <c r="E196" s="10" t="s">
        <v>98</v>
      </c>
      <c r="F196" s="9">
        <v>43.1342</v>
      </c>
      <c r="G196" s="9">
        <v>11.0611</v>
      </c>
      <c r="H196" s="9">
        <v>2.7704</v>
      </c>
      <c r="I196" s="9">
        <v>12.605499999999999</v>
      </c>
      <c r="J196" s="9">
        <v>14.2597</v>
      </c>
      <c r="K196" s="9">
        <v>10.509</v>
      </c>
      <c r="L196" s="9">
        <v>0.13139999999999999</v>
      </c>
      <c r="M196" s="9">
        <v>2.3677000000000001</v>
      </c>
      <c r="N196" s="9">
        <v>0.2626</v>
      </c>
      <c r="O196" s="9"/>
      <c r="P196" s="9">
        <v>3.5999999999999999E-3</v>
      </c>
      <c r="Q196" s="9">
        <v>3.1199999999999999E-2</v>
      </c>
      <c r="R196" s="9">
        <v>97.136300000000006</v>
      </c>
    </row>
    <row r="197" spans="1:18">
      <c r="A197" s="9" t="s">
        <v>5</v>
      </c>
      <c r="B197" s="9" t="s">
        <v>126</v>
      </c>
      <c r="C197" s="10" t="s">
        <v>142</v>
      </c>
      <c r="D197" s="9" t="s">
        <v>205</v>
      </c>
      <c r="E197" s="10" t="s">
        <v>98</v>
      </c>
      <c r="F197" s="9">
        <v>42.989199999999997</v>
      </c>
      <c r="G197" s="9">
        <v>11.051</v>
      </c>
      <c r="H197" s="9">
        <v>2.6573000000000002</v>
      </c>
      <c r="I197" s="9">
        <v>12.4175</v>
      </c>
      <c r="J197" s="9">
        <v>14.564</v>
      </c>
      <c r="K197" s="9">
        <v>10.645200000000001</v>
      </c>
      <c r="L197" s="9">
        <v>0.1535</v>
      </c>
      <c r="M197" s="9">
        <v>2.4514999999999998</v>
      </c>
      <c r="N197" s="9">
        <v>0.26079999999999998</v>
      </c>
      <c r="O197" s="9"/>
      <c r="P197" s="9">
        <v>3.5299999999999998E-2</v>
      </c>
      <c r="Q197" s="9">
        <v>2.35E-2</v>
      </c>
      <c r="R197" s="9">
        <v>97.248699999999999</v>
      </c>
    </row>
    <row r="198" spans="1:18">
      <c r="A198" s="9" t="s">
        <v>5</v>
      </c>
      <c r="B198" s="9" t="s">
        <v>126</v>
      </c>
      <c r="C198" s="10" t="s">
        <v>143</v>
      </c>
      <c r="D198" s="9" t="s">
        <v>205</v>
      </c>
      <c r="E198" s="10" t="s">
        <v>98</v>
      </c>
      <c r="F198" s="9">
        <v>43.536299999999997</v>
      </c>
      <c r="G198" s="9">
        <v>10.756</v>
      </c>
      <c r="H198" s="9">
        <v>2.6015000000000001</v>
      </c>
      <c r="I198" s="9">
        <v>12.967700000000001</v>
      </c>
      <c r="J198" s="9">
        <v>14.48</v>
      </c>
      <c r="K198" s="9">
        <v>10.5191</v>
      </c>
      <c r="L198" s="9">
        <v>0.1704</v>
      </c>
      <c r="M198" s="9">
        <v>2.4039000000000001</v>
      </c>
      <c r="N198" s="9">
        <v>0.2288</v>
      </c>
      <c r="O198" s="9"/>
      <c r="P198" s="9">
        <v>1.0999999999999999E-2</v>
      </c>
      <c r="Q198" s="9">
        <v>3.8899999999999997E-2</v>
      </c>
      <c r="R198" s="9">
        <v>97.713700000000003</v>
      </c>
    </row>
    <row r="199" spans="1:18">
      <c r="A199" s="9" t="s">
        <v>5</v>
      </c>
      <c r="B199" s="9" t="s">
        <v>126</v>
      </c>
      <c r="C199" s="10" t="s">
        <v>143</v>
      </c>
      <c r="D199" s="9" t="s">
        <v>205</v>
      </c>
      <c r="E199" s="10" t="s">
        <v>98</v>
      </c>
      <c r="F199" s="9">
        <v>44.1845</v>
      </c>
      <c r="G199" s="9">
        <v>11.185</v>
      </c>
      <c r="H199" s="9">
        <v>2.4603000000000002</v>
      </c>
      <c r="I199" s="9">
        <v>12.5099</v>
      </c>
      <c r="J199" s="9">
        <v>13.8748</v>
      </c>
      <c r="K199" s="9">
        <v>10.489000000000001</v>
      </c>
      <c r="L199" s="9">
        <v>0.1394</v>
      </c>
      <c r="M199" s="9">
        <v>2.4634</v>
      </c>
      <c r="N199" s="9">
        <v>0.26590000000000003</v>
      </c>
      <c r="O199" s="9"/>
      <c r="P199" s="9">
        <v>4.5999999999999999E-3</v>
      </c>
      <c r="Q199" s="9">
        <v>3.8100000000000002E-2</v>
      </c>
      <c r="R199" s="9">
        <v>97.614900000000006</v>
      </c>
    </row>
    <row r="200" spans="1:18">
      <c r="A200" s="9" t="s">
        <v>5</v>
      </c>
      <c r="B200" s="9" t="s">
        <v>126</v>
      </c>
      <c r="C200" s="10" t="s">
        <v>143</v>
      </c>
      <c r="D200" s="9" t="s">
        <v>205</v>
      </c>
      <c r="E200" s="10" t="s">
        <v>98</v>
      </c>
      <c r="F200" s="9">
        <v>44.189399999999999</v>
      </c>
      <c r="G200" s="9">
        <v>10.474</v>
      </c>
      <c r="H200" s="9">
        <v>2.6667999999999998</v>
      </c>
      <c r="I200" s="9">
        <v>12.670299999999999</v>
      </c>
      <c r="J200" s="9">
        <v>14.5206</v>
      </c>
      <c r="K200" s="9">
        <v>10.597</v>
      </c>
      <c r="L200" s="9">
        <v>0.1464</v>
      </c>
      <c r="M200" s="9">
        <v>2.3834</v>
      </c>
      <c r="N200" s="9">
        <v>0.28220000000000001</v>
      </c>
      <c r="O200" s="9"/>
      <c r="P200" s="9">
        <v>1.6299999999999999E-2</v>
      </c>
      <c r="Q200" s="9">
        <v>3.7499999999999999E-2</v>
      </c>
      <c r="R200" s="9">
        <v>97.983999999999995</v>
      </c>
    </row>
    <row r="201" spans="1:18">
      <c r="A201" s="9" t="s">
        <v>5</v>
      </c>
      <c r="B201" s="9" t="s">
        <v>126</v>
      </c>
      <c r="C201" s="10" t="s">
        <v>143</v>
      </c>
      <c r="D201" s="9" t="s">
        <v>205</v>
      </c>
      <c r="E201" s="10" t="s">
        <v>98</v>
      </c>
      <c r="F201" s="9">
        <v>44.262300000000003</v>
      </c>
      <c r="G201" s="9">
        <v>10.7173</v>
      </c>
      <c r="H201" s="9">
        <v>2.5991</v>
      </c>
      <c r="I201" s="9">
        <v>12.583</v>
      </c>
      <c r="J201" s="9">
        <v>14.3842</v>
      </c>
      <c r="K201" s="9">
        <v>10.5451</v>
      </c>
      <c r="L201" s="9">
        <v>0.18260000000000001</v>
      </c>
      <c r="M201" s="9">
        <v>2.3349000000000002</v>
      </c>
      <c r="N201" s="9">
        <v>0.25900000000000001</v>
      </c>
      <c r="O201" s="9"/>
      <c r="P201" s="9">
        <v>5.1999999999999998E-3</v>
      </c>
      <c r="Q201" s="9">
        <v>2.9899999999999999E-2</v>
      </c>
      <c r="R201" s="9">
        <v>97.902600000000007</v>
      </c>
    </row>
    <row r="202" spans="1:18">
      <c r="A202" s="9" t="s">
        <v>5</v>
      </c>
      <c r="B202" s="9" t="s">
        <v>126</v>
      </c>
      <c r="C202" s="10" t="s">
        <v>143</v>
      </c>
      <c r="D202" s="9" t="s">
        <v>205</v>
      </c>
      <c r="E202" s="10" t="s">
        <v>98</v>
      </c>
      <c r="F202" s="9">
        <v>44.773000000000003</v>
      </c>
      <c r="G202" s="9">
        <v>10.5509</v>
      </c>
      <c r="H202" s="9">
        <v>2.6025</v>
      </c>
      <c r="I202" s="9">
        <v>12.7555</v>
      </c>
      <c r="J202" s="9">
        <v>14.4884</v>
      </c>
      <c r="K202" s="9">
        <v>10.6107</v>
      </c>
      <c r="L202" s="9">
        <v>0.1174</v>
      </c>
      <c r="M202" s="9">
        <v>2.3738000000000001</v>
      </c>
      <c r="N202" s="9">
        <v>0.26979999999999998</v>
      </c>
      <c r="O202" s="9"/>
      <c r="P202" s="9">
        <v>0</v>
      </c>
      <c r="Q202" s="9">
        <v>3.0800000000000001E-2</v>
      </c>
      <c r="R202" s="9">
        <v>98.572599999999994</v>
      </c>
    </row>
    <row r="203" spans="1:18">
      <c r="A203" s="9" t="s">
        <v>5</v>
      </c>
      <c r="B203" s="9" t="s">
        <v>126</v>
      </c>
      <c r="C203" s="10" t="s">
        <v>144</v>
      </c>
      <c r="D203" s="9" t="s">
        <v>205</v>
      </c>
      <c r="E203" s="10" t="s">
        <v>98</v>
      </c>
      <c r="F203" s="9">
        <v>42.994999999999997</v>
      </c>
      <c r="G203" s="9">
        <v>12.2453</v>
      </c>
      <c r="H203" s="9">
        <v>2.2435</v>
      </c>
      <c r="I203" s="9">
        <v>12.742000000000001</v>
      </c>
      <c r="J203" s="9">
        <v>14.529</v>
      </c>
      <c r="K203" s="9">
        <v>10.446999999999999</v>
      </c>
      <c r="L203" s="9">
        <v>0.1444</v>
      </c>
      <c r="M203" s="9">
        <v>2.4910999999999999</v>
      </c>
      <c r="N203" s="9">
        <v>0.19769999999999999</v>
      </c>
      <c r="O203" s="9"/>
      <c r="P203" s="9">
        <v>0</v>
      </c>
      <c r="Q203" s="9">
        <v>2.0199999999999999E-2</v>
      </c>
      <c r="R203" s="9">
        <v>98.055300000000003</v>
      </c>
    </row>
    <row r="204" spans="1:18">
      <c r="A204" s="9" t="s">
        <v>5</v>
      </c>
      <c r="B204" s="9" t="s">
        <v>126</v>
      </c>
      <c r="C204" s="10" t="s">
        <v>144</v>
      </c>
      <c r="D204" s="9" t="s">
        <v>205</v>
      </c>
      <c r="E204" s="10" t="s">
        <v>98</v>
      </c>
      <c r="F204" s="9">
        <v>42.398899999999998</v>
      </c>
      <c r="G204" s="9">
        <v>12.2544</v>
      </c>
      <c r="H204" s="9">
        <v>2.1558000000000002</v>
      </c>
      <c r="I204" s="9">
        <v>10.353899999999999</v>
      </c>
      <c r="J204" s="9">
        <v>14.5602</v>
      </c>
      <c r="K204" s="9">
        <v>10.4274</v>
      </c>
      <c r="L204" s="9">
        <v>9.9599999999999994E-2</v>
      </c>
      <c r="M204" s="9">
        <v>2.8191000000000002</v>
      </c>
      <c r="N204" s="9">
        <v>0.1978</v>
      </c>
      <c r="O204" s="9"/>
      <c r="P204" s="9">
        <v>1.7399999999999999E-2</v>
      </c>
      <c r="Q204" s="9">
        <v>0.30909999999999999</v>
      </c>
      <c r="R204" s="9">
        <v>95.593599999999995</v>
      </c>
    </row>
    <row r="205" spans="1:18">
      <c r="A205" s="9" t="s">
        <v>5</v>
      </c>
      <c r="B205" s="9" t="s">
        <v>126</v>
      </c>
      <c r="C205" s="10" t="s">
        <v>144</v>
      </c>
      <c r="D205" s="9" t="s">
        <v>205</v>
      </c>
      <c r="E205" s="10" t="s">
        <v>98</v>
      </c>
      <c r="F205" s="9">
        <v>42.99</v>
      </c>
      <c r="G205" s="9">
        <v>12.853999999999999</v>
      </c>
      <c r="H205" s="9">
        <v>2.2240000000000002</v>
      </c>
      <c r="I205" s="9">
        <v>10.840199999999999</v>
      </c>
      <c r="J205" s="9">
        <v>15.4651</v>
      </c>
      <c r="K205" s="9">
        <v>10.702999999999999</v>
      </c>
      <c r="L205" s="9">
        <v>0.1207</v>
      </c>
      <c r="M205" s="9">
        <v>2.5278</v>
      </c>
      <c r="N205" s="9">
        <v>0.22159999999999999</v>
      </c>
      <c r="O205" s="9"/>
      <c r="P205" s="9">
        <v>9.7900000000000001E-2</v>
      </c>
      <c r="Q205" s="9">
        <v>2.07E-2</v>
      </c>
      <c r="R205" s="9">
        <v>98.064999999999998</v>
      </c>
    </row>
    <row r="206" spans="1:18">
      <c r="A206" s="9" t="s">
        <v>5</v>
      </c>
      <c r="B206" s="9" t="s">
        <v>126</v>
      </c>
      <c r="C206" s="10" t="s">
        <v>144</v>
      </c>
      <c r="D206" s="9" t="s">
        <v>205</v>
      </c>
      <c r="E206" s="10" t="s">
        <v>98</v>
      </c>
      <c r="F206" s="9">
        <v>43.503700000000002</v>
      </c>
      <c r="G206" s="9">
        <v>12.0984</v>
      </c>
      <c r="H206" s="9">
        <v>2.3174999999999999</v>
      </c>
      <c r="I206" s="9">
        <v>11.492000000000001</v>
      </c>
      <c r="J206" s="9">
        <v>15.300700000000001</v>
      </c>
      <c r="K206" s="9">
        <v>10.6351</v>
      </c>
      <c r="L206" s="9">
        <v>0.11459999999999999</v>
      </c>
      <c r="M206" s="9">
        <v>2.5291000000000001</v>
      </c>
      <c r="N206" s="9">
        <v>0.21390000000000001</v>
      </c>
      <c r="O206" s="9"/>
      <c r="P206" s="9">
        <v>5.1400000000000001E-2</v>
      </c>
      <c r="Q206" s="9">
        <v>2.3800000000000002E-2</v>
      </c>
      <c r="R206" s="9">
        <v>98.280100000000004</v>
      </c>
    </row>
    <row r="207" spans="1:18">
      <c r="A207" s="9" t="s">
        <v>5</v>
      </c>
      <c r="B207" s="9" t="s">
        <v>126</v>
      </c>
      <c r="C207" s="10" t="s">
        <v>144</v>
      </c>
      <c r="D207" s="9" t="s">
        <v>205</v>
      </c>
      <c r="E207" s="10" t="s">
        <v>98</v>
      </c>
      <c r="F207" s="9">
        <v>43.800899999999999</v>
      </c>
      <c r="G207" s="9">
        <v>11.441800000000001</v>
      </c>
      <c r="H207" s="9">
        <v>2.5653999999999999</v>
      </c>
      <c r="I207" s="9">
        <v>12.4575</v>
      </c>
      <c r="J207" s="9">
        <v>14.7342</v>
      </c>
      <c r="K207" s="9">
        <v>10.6257</v>
      </c>
      <c r="L207" s="9">
        <v>0.1104</v>
      </c>
      <c r="M207" s="9">
        <v>2.4456000000000002</v>
      </c>
      <c r="N207" s="9">
        <v>0.2477</v>
      </c>
      <c r="O207" s="9"/>
      <c r="P207" s="9">
        <v>0</v>
      </c>
      <c r="Q207" s="9">
        <v>2.7E-2</v>
      </c>
      <c r="R207" s="9">
        <v>98.456199999999995</v>
      </c>
    </row>
    <row r="208" spans="1:18">
      <c r="A208" s="9" t="s">
        <v>5</v>
      </c>
      <c r="B208" s="9" t="s">
        <v>126</v>
      </c>
      <c r="C208" s="10" t="s">
        <v>144</v>
      </c>
      <c r="D208" s="9" t="s">
        <v>205</v>
      </c>
      <c r="E208" s="10" t="s">
        <v>98</v>
      </c>
      <c r="F208" s="9">
        <v>43.614100000000001</v>
      </c>
      <c r="G208" s="9">
        <v>11.029400000000001</v>
      </c>
      <c r="H208" s="9">
        <v>2.6793</v>
      </c>
      <c r="I208" s="9">
        <v>12.5677</v>
      </c>
      <c r="J208" s="9">
        <v>14.6495</v>
      </c>
      <c r="K208" s="9">
        <v>10.6233</v>
      </c>
      <c r="L208" s="9">
        <v>0.16450000000000001</v>
      </c>
      <c r="M208" s="9">
        <v>2.4802</v>
      </c>
      <c r="N208" s="9">
        <v>0.25359999999999999</v>
      </c>
      <c r="O208" s="9"/>
      <c r="P208" s="9">
        <v>2.8999999999999998E-3</v>
      </c>
      <c r="Q208" s="9">
        <v>2.64E-2</v>
      </c>
      <c r="R208" s="9">
        <v>98.090900000000005</v>
      </c>
    </row>
    <row r="209" spans="1:18">
      <c r="A209" s="9" t="s">
        <v>5</v>
      </c>
      <c r="B209" s="9" t="s">
        <v>126</v>
      </c>
      <c r="C209" s="10" t="s">
        <v>144</v>
      </c>
      <c r="D209" s="9" t="s">
        <v>205</v>
      </c>
      <c r="E209" s="10" t="s">
        <v>98</v>
      </c>
      <c r="F209" s="9">
        <v>44.084400000000002</v>
      </c>
      <c r="G209" s="9">
        <v>10.907</v>
      </c>
      <c r="H209" s="9">
        <v>2.7275999999999998</v>
      </c>
      <c r="I209" s="9">
        <v>12.392300000000001</v>
      </c>
      <c r="J209" s="9">
        <v>14.6358</v>
      </c>
      <c r="K209" s="9">
        <v>10.7165</v>
      </c>
      <c r="L209" s="9">
        <v>0.17760000000000001</v>
      </c>
      <c r="M209" s="9">
        <v>2.5209999999999999</v>
      </c>
      <c r="N209" s="9">
        <v>0.22239999999999999</v>
      </c>
      <c r="O209" s="9"/>
      <c r="P209" s="9">
        <v>4.1999999999999997E-3</v>
      </c>
      <c r="Q209" s="9">
        <v>2.2700000000000001E-2</v>
      </c>
      <c r="R209" s="9">
        <v>98.411600000000007</v>
      </c>
    </row>
    <row r="210" spans="1:18">
      <c r="A210" s="9" t="s">
        <v>5</v>
      </c>
      <c r="B210" s="9" t="s">
        <v>126</v>
      </c>
      <c r="C210" s="10" t="s">
        <v>144</v>
      </c>
      <c r="D210" s="9" t="s">
        <v>205</v>
      </c>
      <c r="E210" s="10" t="s">
        <v>98</v>
      </c>
      <c r="F210" s="9">
        <v>42.995899999999999</v>
      </c>
      <c r="G210" s="9">
        <v>10.5787</v>
      </c>
      <c r="H210" s="9">
        <v>2.6034999999999999</v>
      </c>
      <c r="I210" s="9">
        <v>12.3134</v>
      </c>
      <c r="J210" s="9">
        <v>14.1731</v>
      </c>
      <c r="K210" s="9">
        <v>10.1988</v>
      </c>
      <c r="L210" s="9">
        <v>0.1565</v>
      </c>
      <c r="M210" s="9">
        <v>2.2505999999999999</v>
      </c>
      <c r="N210" s="9">
        <v>0.29020000000000001</v>
      </c>
      <c r="O210" s="9"/>
      <c r="P210" s="9">
        <v>4.8999999999999998E-3</v>
      </c>
      <c r="Q210" s="9">
        <v>0.1048</v>
      </c>
      <c r="R210" s="9">
        <v>95.670400000000001</v>
      </c>
    </row>
    <row r="211" spans="1:18">
      <c r="A211" s="9" t="s">
        <v>5</v>
      </c>
      <c r="B211" s="9" t="s">
        <v>126</v>
      </c>
      <c r="C211" s="10" t="s">
        <v>144</v>
      </c>
      <c r="D211" s="9" t="s">
        <v>205</v>
      </c>
      <c r="E211" s="10" t="s">
        <v>98</v>
      </c>
      <c r="F211" s="9">
        <v>43.888199999999998</v>
      </c>
      <c r="G211" s="9">
        <v>10.741300000000001</v>
      </c>
      <c r="H211" s="9">
        <v>2.6760999999999999</v>
      </c>
      <c r="I211" s="9">
        <v>12.919499999999999</v>
      </c>
      <c r="J211" s="9">
        <v>14.599600000000001</v>
      </c>
      <c r="K211" s="9">
        <v>10.5586</v>
      </c>
      <c r="L211" s="9">
        <v>0.1764</v>
      </c>
      <c r="M211" s="9">
        <v>2.3256999999999999</v>
      </c>
      <c r="N211" s="9">
        <v>0.27810000000000001</v>
      </c>
      <c r="O211" s="9"/>
      <c r="P211" s="9">
        <v>1.5100000000000001E-2</v>
      </c>
      <c r="Q211" s="9">
        <v>2.29E-2</v>
      </c>
      <c r="R211" s="9">
        <v>98.201499999999996</v>
      </c>
    </row>
    <row r="212" spans="1:18">
      <c r="A212" s="9" t="s">
        <v>5</v>
      </c>
      <c r="B212" s="9" t="s">
        <v>126</v>
      </c>
      <c r="C212" s="10" t="s">
        <v>144</v>
      </c>
      <c r="D212" s="9" t="s">
        <v>205</v>
      </c>
      <c r="E212" s="10" t="s">
        <v>98</v>
      </c>
      <c r="F212" s="9">
        <v>44.636800000000001</v>
      </c>
      <c r="G212" s="9">
        <v>10.428100000000001</v>
      </c>
      <c r="H212" s="9">
        <v>2.4496000000000002</v>
      </c>
      <c r="I212" s="9">
        <v>13.303000000000001</v>
      </c>
      <c r="J212" s="9">
        <v>14.7906</v>
      </c>
      <c r="K212" s="9">
        <v>10.512499999999999</v>
      </c>
      <c r="L212" s="9">
        <v>0.2185</v>
      </c>
      <c r="M212" s="9">
        <v>2.3388</v>
      </c>
      <c r="N212" s="9">
        <v>0.26450000000000001</v>
      </c>
      <c r="O212" s="9"/>
      <c r="P212" s="9">
        <v>6.8999999999999999E-3</v>
      </c>
      <c r="Q212" s="9">
        <v>2.8000000000000001E-2</v>
      </c>
      <c r="R212" s="9">
        <v>98.977400000000003</v>
      </c>
    </row>
    <row r="213" spans="1:18">
      <c r="A213" s="9" t="s">
        <v>5</v>
      </c>
      <c r="B213" s="9" t="s">
        <v>126</v>
      </c>
      <c r="C213" s="10" t="s">
        <v>145</v>
      </c>
      <c r="D213" s="9" t="s">
        <v>205</v>
      </c>
      <c r="E213" s="10" t="s">
        <v>98</v>
      </c>
      <c r="F213" s="9">
        <v>43.392899999999997</v>
      </c>
      <c r="G213" s="9">
        <v>11.6607</v>
      </c>
      <c r="H213" s="9">
        <v>2.5223</v>
      </c>
      <c r="I213" s="9">
        <v>11.9397</v>
      </c>
      <c r="J213" s="9">
        <v>14.85</v>
      </c>
      <c r="K213" s="9">
        <v>10.789400000000001</v>
      </c>
      <c r="L213" s="9">
        <v>0.1094</v>
      </c>
      <c r="M213" s="9">
        <v>2.544</v>
      </c>
      <c r="N213" s="9">
        <v>0.24010000000000001</v>
      </c>
      <c r="O213" s="9"/>
      <c r="P213" s="9">
        <v>2.1100000000000001E-2</v>
      </c>
      <c r="Q213" s="9">
        <v>2.1700000000000001E-2</v>
      </c>
      <c r="R213" s="9">
        <v>98.091300000000004</v>
      </c>
    </row>
    <row r="214" spans="1:18">
      <c r="A214" s="9" t="s">
        <v>5</v>
      </c>
      <c r="B214" s="9" t="s">
        <v>126</v>
      </c>
      <c r="C214" s="10" t="s">
        <v>145</v>
      </c>
      <c r="D214" s="9" t="s">
        <v>205</v>
      </c>
      <c r="E214" s="10" t="s">
        <v>98</v>
      </c>
      <c r="F214" s="9">
        <v>43.120199999999997</v>
      </c>
      <c r="G214" s="9">
        <v>11.659000000000001</v>
      </c>
      <c r="H214" s="9">
        <v>2.4504000000000001</v>
      </c>
      <c r="I214" s="9">
        <v>12.1669</v>
      </c>
      <c r="J214" s="9">
        <v>14.664300000000001</v>
      </c>
      <c r="K214" s="9">
        <v>10.749000000000001</v>
      </c>
      <c r="L214" s="9">
        <v>0.1295</v>
      </c>
      <c r="M214" s="9">
        <v>2.4131999999999998</v>
      </c>
      <c r="N214" s="9">
        <v>0.23180000000000001</v>
      </c>
      <c r="O214" s="9"/>
      <c r="P214" s="9">
        <v>2.41E-2</v>
      </c>
      <c r="Q214" s="9">
        <v>2.1600000000000001E-2</v>
      </c>
      <c r="R214" s="9">
        <v>97.63</v>
      </c>
    </row>
    <row r="215" spans="1:18">
      <c r="A215" s="9" t="s">
        <v>5</v>
      </c>
      <c r="B215" s="9" t="s">
        <v>126</v>
      </c>
      <c r="C215" s="10" t="s">
        <v>145</v>
      </c>
      <c r="D215" s="9" t="s">
        <v>205</v>
      </c>
      <c r="E215" s="10" t="s">
        <v>98</v>
      </c>
      <c r="F215" s="9">
        <v>43.479799999999997</v>
      </c>
      <c r="G215" s="9">
        <v>11.7575</v>
      </c>
      <c r="H215" s="9">
        <v>2.5409000000000002</v>
      </c>
      <c r="I215" s="9">
        <v>12.053900000000001</v>
      </c>
      <c r="J215" s="9">
        <v>14.9277</v>
      </c>
      <c r="K215" s="9">
        <v>10.7555</v>
      </c>
      <c r="L215" s="9">
        <v>9.9400000000000002E-2</v>
      </c>
      <c r="M215" s="9">
        <v>2.4847000000000001</v>
      </c>
      <c r="N215" s="9">
        <v>0.21099999999999999</v>
      </c>
      <c r="O215" s="9"/>
      <c r="P215" s="9">
        <v>1.8499999999999999E-2</v>
      </c>
      <c r="Q215" s="9">
        <v>2.6800000000000001E-2</v>
      </c>
      <c r="R215" s="9">
        <v>98.355699999999999</v>
      </c>
    </row>
    <row r="216" spans="1:18">
      <c r="A216" s="9" t="s">
        <v>5</v>
      </c>
      <c r="B216" s="9" t="s">
        <v>126</v>
      </c>
      <c r="C216" s="10" t="s">
        <v>145</v>
      </c>
      <c r="D216" s="9" t="s">
        <v>205</v>
      </c>
      <c r="E216" s="10" t="s">
        <v>98</v>
      </c>
      <c r="F216" s="9">
        <v>43.442700000000002</v>
      </c>
      <c r="G216" s="9">
        <v>11.701000000000001</v>
      </c>
      <c r="H216" s="9">
        <v>2.5665</v>
      </c>
      <c r="I216" s="9">
        <v>12.8779</v>
      </c>
      <c r="J216" s="9">
        <v>14.5335</v>
      </c>
      <c r="K216" s="9">
        <v>10.6823</v>
      </c>
      <c r="L216" s="9">
        <v>0.1414</v>
      </c>
      <c r="M216" s="9">
        <v>2.4781</v>
      </c>
      <c r="N216" s="9">
        <v>0.2263</v>
      </c>
      <c r="O216" s="9"/>
      <c r="P216" s="9">
        <v>0</v>
      </c>
      <c r="Q216" s="9">
        <v>3.1800000000000002E-2</v>
      </c>
      <c r="R216" s="9">
        <v>98.6815</v>
      </c>
    </row>
    <row r="217" spans="1:18">
      <c r="A217" s="9" t="s">
        <v>5</v>
      </c>
      <c r="B217" s="9" t="s">
        <v>126</v>
      </c>
      <c r="C217" s="10" t="s">
        <v>145</v>
      </c>
      <c r="D217" s="9" t="s">
        <v>205</v>
      </c>
      <c r="E217" s="10" t="s">
        <v>98</v>
      </c>
      <c r="F217" s="9">
        <v>43.0852</v>
      </c>
      <c r="G217" s="9">
        <v>11.574199999999999</v>
      </c>
      <c r="H217" s="9">
        <v>2.5217000000000001</v>
      </c>
      <c r="I217" s="9">
        <v>13.563499999999999</v>
      </c>
      <c r="J217" s="9">
        <v>14.278600000000001</v>
      </c>
      <c r="K217" s="9">
        <v>10.466799999999999</v>
      </c>
      <c r="L217" s="9">
        <v>0.18720000000000001</v>
      </c>
      <c r="M217" s="9">
        <v>2.5737000000000001</v>
      </c>
      <c r="N217" s="9">
        <v>0.2452</v>
      </c>
      <c r="O217" s="9"/>
      <c r="P217" s="9">
        <v>8.0000000000000002E-3</v>
      </c>
      <c r="Q217" s="9">
        <v>2.98E-2</v>
      </c>
      <c r="R217" s="9">
        <v>98.533900000000003</v>
      </c>
    </row>
    <row r="218" spans="1:18">
      <c r="A218" s="9" t="s">
        <v>5</v>
      </c>
      <c r="B218" s="9" t="s">
        <v>126</v>
      </c>
      <c r="C218" s="10" t="s">
        <v>146</v>
      </c>
      <c r="D218" s="9" t="s">
        <v>205</v>
      </c>
      <c r="E218" s="10" t="s">
        <v>98</v>
      </c>
      <c r="F218" s="9">
        <v>43.549799999999998</v>
      </c>
      <c r="G218" s="9">
        <v>11.709300000000001</v>
      </c>
      <c r="H218" s="9">
        <v>2.5476999999999999</v>
      </c>
      <c r="I218" s="9">
        <v>11.1082</v>
      </c>
      <c r="J218" s="9">
        <v>15.250999999999999</v>
      </c>
      <c r="K218" s="9">
        <v>10.7613</v>
      </c>
      <c r="L218" s="9">
        <v>0.12670000000000001</v>
      </c>
      <c r="M218" s="9">
        <v>2.4156</v>
      </c>
      <c r="N218" s="9">
        <v>0.25190000000000001</v>
      </c>
      <c r="O218" s="9"/>
      <c r="P218" s="9">
        <v>7.3499999999999996E-2</v>
      </c>
      <c r="Q218" s="9">
        <v>1.7100000000000001E-2</v>
      </c>
      <c r="R218" s="9">
        <v>97.812200000000004</v>
      </c>
    </row>
    <row r="219" spans="1:18">
      <c r="A219" s="9" t="s">
        <v>5</v>
      </c>
      <c r="B219" s="9" t="s">
        <v>126</v>
      </c>
      <c r="C219" s="10" t="s">
        <v>146</v>
      </c>
      <c r="D219" s="9" t="s">
        <v>205</v>
      </c>
      <c r="E219" s="10" t="s">
        <v>98</v>
      </c>
      <c r="F219" s="9">
        <v>51.511699999999998</v>
      </c>
      <c r="G219" s="9">
        <v>32.077599999999997</v>
      </c>
      <c r="H219" s="9">
        <v>4.1700000000000001E-2</v>
      </c>
      <c r="I219" s="9">
        <v>0.92730000000000001</v>
      </c>
      <c r="J219" s="9">
        <v>5.6000000000000001E-2</v>
      </c>
      <c r="K219" s="9">
        <v>13.4641</v>
      </c>
      <c r="L219" s="9">
        <v>0</v>
      </c>
      <c r="M219" s="9">
        <v>3.3914</v>
      </c>
      <c r="N219" s="9">
        <v>5.6500000000000002E-2</v>
      </c>
      <c r="O219" s="9"/>
      <c r="P219" s="9">
        <v>1.03E-2</v>
      </c>
      <c r="Q219" s="9">
        <v>1.6500000000000001E-2</v>
      </c>
      <c r="R219" s="9">
        <v>101.5531</v>
      </c>
    </row>
    <row r="220" spans="1:18">
      <c r="A220" s="9" t="s">
        <v>5</v>
      </c>
      <c r="B220" s="9" t="s">
        <v>126</v>
      </c>
      <c r="C220" s="10" t="s">
        <v>146</v>
      </c>
      <c r="D220" s="9" t="s">
        <v>205</v>
      </c>
      <c r="E220" s="10" t="s">
        <v>98</v>
      </c>
      <c r="F220" s="9">
        <v>38.785800000000002</v>
      </c>
      <c r="G220" s="9">
        <v>9.7977000000000007</v>
      </c>
      <c r="H220" s="9">
        <v>2.7376999999999998</v>
      </c>
      <c r="I220" s="9">
        <v>11.764799999999999</v>
      </c>
      <c r="J220" s="9">
        <v>12.7392</v>
      </c>
      <c r="K220" s="9">
        <v>10.348599999999999</v>
      </c>
      <c r="L220" s="9">
        <v>0.1313</v>
      </c>
      <c r="M220" s="9">
        <v>2.2936000000000001</v>
      </c>
      <c r="N220" s="9">
        <v>0.26550000000000001</v>
      </c>
      <c r="O220" s="9"/>
      <c r="P220" s="9">
        <v>2.1100000000000001E-2</v>
      </c>
      <c r="Q220" s="9">
        <v>0.22420000000000001</v>
      </c>
      <c r="R220" s="9">
        <v>89.109300000000005</v>
      </c>
    </row>
    <row r="221" spans="1:18">
      <c r="A221" s="9" t="s">
        <v>5</v>
      </c>
      <c r="B221" s="9" t="s">
        <v>126</v>
      </c>
      <c r="C221" s="10" t="s">
        <v>146</v>
      </c>
      <c r="D221" s="9" t="s">
        <v>205</v>
      </c>
      <c r="E221" s="10" t="s">
        <v>98</v>
      </c>
      <c r="F221" s="9">
        <v>43.976100000000002</v>
      </c>
      <c r="G221" s="9">
        <v>10.6548</v>
      </c>
      <c r="H221" s="9">
        <v>2.7736999999999998</v>
      </c>
      <c r="I221" s="9">
        <v>12.594099999999999</v>
      </c>
      <c r="J221" s="9">
        <v>14.495699999999999</v>
      </c>
      <c r="K221" s="9">
        <v>10.581</v>
      </c>
      <c r="L221" s="9">
        <v>0.20660000000000001</v>
      </c>
      <c r="M221" s="9">
        <v>2.4245999999999999</v>
      </c>
      <c r="N221" s="9">
        <v>0.27700000000000002</v>
      </c>
      <c r="O221" s="9"/>
      <c r="P221" s="9">
        <v>0</v>
      </c>
      <c r="Q221" s="9">
        <v>3.5999999999999997E-2</v>
      </c>
      <c r="R221" s="9">
        <v>98.019599999999997</v>
      </c>
    </row>
    <row r="222" spans="1:18">
      <c r="A222" s="9" t="s">
        <v>5</v>
      </c>
      <c r="B222" s="9" t="s">
        <v>126</v>
      </c>
      <c r="C222" s="10" t="s">
        <v>146</v>
      </c>
      <c r="D222" s="9" t="s">
        <v>205</v>
      </c>
      <c r="E222" s="10" t="s">
        <v>98</v>
      </c>
      <c r="F222" s="9">
        <v>43.967799999999997</v>
      </c>
      <c r="G222" s="9">
        <v>10.64</v>
      </c>
      <c r="H222" s="9">
        <v>2.7641</v>
      </c>
      <c r="I222" s="9">
        <v>12.6114</v>
      </c>
      <c r="J222" s="9">
        <v>14.6784</v>
      </c>
      <c r="K222" s="9">
        <v>10.5206</v>
      </c>
      <c r="L222" s="9">
        <v>0.17949999999999999</v>
      </c>
      <c r="M222" s="9">
        <v>2.4066999999999998</v>
      </c>
      <c r="N222" s="9">
        <v>0.28439999999999999</v>
      </c>
      <c r="O222" s="9"/>
      <c r="P222" s="9">
        <v>2.64E-2</v>
      </c>
      <c r="Q222" s="9">
        <v>3.6799999999999999E-2</v>
      </c>
      <c r="R222" s="9">
        <v>98.116</v>
      </c>
    </row>
    <row r="223" spans="1:18">
      <c r="A223" s="9" t="s">
        <v>5</v>
      </c>
      <c r="B223" s="9" t="s">
        <v>126</v>
      </c>
      <c r="C223" s="10" t="s">
        <v>147</v>
      </c>
      <c r="D223" s="9" t="s">
        <v>205</v>
      </c>
      <c r="E223" s="10" t="s">
        <v>98</v>
      </c>
      <c r="F223" s="9">
        <v>43.936500000000002</v>
      </c>
      <c r="G223" s="9">
        <v>10.587999999999999</v>
      </c>
      <c r="H223" s="9">
        <v>2.7517999999999998</v>
      </c>
      <c r="I223" s="9">
        <v>12.5695</v>
      </c>
      <c r="J223" s="9">
        <v>14.4711</v>
      </c>
      <c r="K223" s="9">
        <v>10.4954</v>
      </c>
      <c r="L223" s="9">
        <v>0.2036</v>
      </c>
      <c r="M223" s="9">
        <v>2.3687</v>
      </c>
      <c r="N223" s="9">
        <v>0.23849999999999999</v>
      </c>
      <c r="O223" s="9"/>
      <c r="P223" s="9">
        <v>7.7999999999999996E-3</v>
      </c>
      <c r="Q223" s="9">
        <v>4.3299999999999998E-2</v>
      </c>
      <c r="R223" s="9">
        <v>97.674300000000002</v>
      </c>
    </row>
    <row r="224" spans="1:18">
      <c r="A224" s="9" t="s">
        <v>5</v>
      </c>
      <c r="B224" s="9" t="s">
        <v>126</v>
      </c>
      <c r="C224" s="10" t="s">
        <v>147</v>
      </c>
      <c r="D224" s="9" t="s">
        <v>205</v>
      </c>
      <c r="E224" s="10" t="s">
        <v>98</v>
      </c>
      <c r="F224" s="9">
        <v>43.653599999999997</v>
      </c>
      <c r="G224" s="9">
        <v>10.644</v>
      </c>
      <c r="H224" s="9">
        <v>2.6673</v>
      </c>
      <c r="I224" s="9">
        <v>12.540900000000001</v>
      </c>
      <c r="J224" s="9">
        <v>14.381500000000001</v>
      </c>
      <c r="K224" s="9">
        <v>10.4466</v>
      </c>
      <c r="L224" s="9">
        <v>0.1595</v>
      </c>
      <c r="M224" s="9">
        <v>2.4276</v>
      </c>
      <c r="N224" s="9">
        <v>0.2576</v>
      </c>
      <c r="O224" s="9"/>
      <c r="P224" s="9">
        <v>1.4500000000000001E-2</v>
      </c>
      <c r="Q224" s="9">
        <v>4.2700000000000002E-2</v>
      </c>
      <c r="R224" s="9">
        <v>97.235699999999994</v>
      </c>
    </row>
    <row r="225" spans="1:18">
      <c r="A225" s="9" t="s">
        <v>5</v>
      </c>
      <c r="B225" s="9" t="s">
        <v>126</v>
      </c>
      <c r="C225" s="10" t="s">
        <v>147</v>
      </c>
      <c r="D225" s="9" t="s">
        <v>205</v>
      </c>
      <c r="E225" s="10" t="s">
        <v>98</v>
      </c>
      <c r="F225" s="9">
        <v>52.521999999999998</v>
      </c>
      <c r="G225" s="9">
        <v>30.017199999999999</v>
      </c>
      <c r="H225" s="9">
        <v>4.3700000000000003E-2</v>
      </c>
      <c r="I225" s="9">
        <v>0.70369999999999999</v>
      </c>
      <c r="J225" s="9">
        <v>4.6899999999999997E-2</v>
      </c>
      <c r="K225" s="9">
        <v>11.639900000000001</v>
      </c>
      <c r="L225" s="9">
        <v>5.1000000000000004E-3</v>
      </c>
      <c r="M225" s="9">
        <v>4.5109000000000004</v>
      </c>
      <c r="N225" s="9">
        <v>6.7500000000000004E-2</v>
      </c>
      <c r="O225" s="9"/>
      <c r="P225" s="9">
        <v>0</v>
      </c>
      <c r="Q225" s="9">
        <v>7.1000000000000004E-3</v>
      </c>
      <c r="R225" s="9">
        <v>99.563900000000004</v>
      </c>
    </row>
    <row r="226" spans="1:18">
      <c r="A226" s="9" t="s">
        <v>5</v>
      </c>
      <c r="B226" s="9" t="s">
        <v>126</v>
      </c>
      <c r="C226" s="10" t="s">
        <v>147</v>
      </c>
      <c r="D226" s="9" t="s">
        <v>205</v>
      </c>
      <c r="E226" s="10" t="s">
        <v>98</v>
      </c>
      <c r="F226" s="9">
        <v>43.696599999999997</v>
      </c>
      <c r="G226" s="9">
        <v>10.4994</v>
      </c>
      <c r="H226" s="9">
        <v>2.7301000000000002</v>
      </c>
      <c r="I226" s="9">
        <v>12.2759</v>
      </c>
      <c r="J226" s="9">
        <v>14.460900000000001</v>
      </c>
      <c r="K226" s="9">
        <v>10.4923</v>
      </c>
      <c r="L226" s="9">
        <v>0.1686</v>
      </c>
      <c r="M226" s="9">
        <v>2.3677999999999999</v>
      </c>
      <c r="N226" s="9">
        <v>0.2913</v>
      </c>
      <c r="O226" s="9"/>
      <c r="P226" s="9">
        <v>1.78E-2</v>
      </c>
      <c r="Q226" s="9">
        <v>4.6600000000000003E-2</v>
      </c>
      <c r="R226" s="9">
        <v>97.0471</v>
      </c>
    </row>
    <row r="227" spans="1:18">
      <c r="A227" s="9" t="s">
        <v>5</v>
      </c>
      <c r="B227" s="9" t="s">
        <v>126</v>
      </c>
      <c r="C227" s="10" t="s">
        <v>147</v>
      </c>
      <c r="D227" s="9" t="s">
        <v>205</v>
      </c>
      <c r="E227" s="10" t="s">
        <v>98</v>
      </c>
      <c r="F227" s="9">
        <v>43.907400000000003</v>
      </c>
      <c r="G227" s="9">
        <v>10.656499999999999</v>
      </c>
      <c r="H227" s="9">
        <v>2.6490999999999998</v>
      </c>
      <c r="I227" s="9">
        <v>12.7425</v>
      </c>
      <c r="J227" s="9">
        <v>14.483700000000001</v>
      </c>
      <c r="K227" s="9">
        <v>10.616199999999999</v>
      </c>
      <c r="L227" s="9">
        <v>0.1915</v>
      </c>
      <c r="M227" s="9">
        <v>2.4719000000000002</v>
      </c>
      <c r="N227" s="9">
        <v>0.24629999999999999</v>
      </c>
      <c r="O227" s="9"/>
      <c r="P227" s="9">
        <v>7.4000000000000003E-3</v>
      </c>
      <c r="Q227" s="9">
        <v>3.7900000000000003E-2</v>
      </c>
      <c r="R227" s="9">
        <v>98.010400000000004</v>
      </c>
    </row>
    <row r="228" spans="1:18">
      <c r="A228" s="9" t="s">
        <v>5</v>
      </c>
      <c r="B228" s="9" t="s">
        <v>126</v>
      </c>
      <c r="C228" s="10" t="s">
        <v>147</v>
      </c>
      <c r="D228" s="9" t="s">
        <v>205</v>
      </c>
      <c r="E228" s="10" t="s">
        <v>98</v>
      </c>
      <c r="F228" s="9">
        <v>42.893500000000003</v>
      </c>
      <c r="G228" s="9">
        <v>10.3201</v>
      </c>
      <c r="H228" s="9">
        <v>2.6667999999999998</v>
      </c>
      <c r="I228" s="9">
        <v>12.5344</v>
      </c>
      <c r="J228" s="9">
        <v>14.206300000000001</v>
      </c>
      <c r="K228" s="9">
        <v>10.3771</v>
      </c>
      <c r="L228" s="9">
        <v>0.1754</v>
      </c>
      <c r="M228" s="9">
        <v>2.3239999999999998</v>
      </c>
      <c r="N228" s="9">
        <v>0.25509999999999999</v>
      </c>
      <c r="O228" s="9"/>
      <c r="P228" s="9">
        <v>2.1000000000000001E-2</v>
      </c>
      <c r="Q228" s="9">
        <v>7.2900000000000006E-2</v>
      </c>
      <c r="R228" s="9">
        <v>95.846500000000006</v>
      </c>
    </row>
    <row r="229" spans="1:18">
      <c r="A229" s="9" t="s">
        <v>5</v>
      </c>
      <c r="B229" s="9" t="s">
        <v>126</v>
      </c>
      <c r="C229" s="10" t="s">
        <v>147</v>
      </c>
      <c r="D229" s="9" t="s">
        <v>205</v>
      </c>
      <c r="E229" s="10" t="s">
        <v>98</v>
      </c>
      <c r="F229" s="9">
        <v>45.463500000000003</v>
      </c>
      <c r="G229" s="9">
        <v>11.017899999999999</v>
      </c>
      <c r="H229" s="9">
        <v>2.6974999999999998</v>
      </c>
      <c r="I229" s="9">
        <v>12.7294</v>
      </c>
      <c r="J229" s="9">
        <v>14.502000000000001</v>
      </c>
      <c r="K229" s="9">
        <v>10.54</v>
      </c>
      <c r="L229" s="9">
        <v>0.1585</v>
      </c>
      <c r="M229" s="9">
        <v>2.4420999999999999</v>
      </c>
      <c r="N229" s="9">
        <v>0.2445</v>
      </c>
      <c r="O229" s="9"/>
      <c r="P229" s="9">
        <v>9.9000000000000008E-3</v>
      </c>
      <c r="Q229" s="9">
        <v>3.6700000000000003E-2</v>
      </c>
      <c r="R229" s="9">
        <v>99.841800000000006</v>
      </c>
    </row>
    <row r="230" spans="1:18">
      <c r="A230" s="9" t="s">
        <v>5</v>
      </c>
      <c r="B230" s="9" t="s">
        <v>126</v>
      </c>
      <c r="C230" s="10" t="s">
        <v>147</v>
      </c>
      <c r="D230" s="9" t="s">
        <v>205</v>
      </c>
      <c r="E230" s="10" t="s">
        <v>98</v>
      </c>
      <c r="F230" s="9">
        <v>43.781100000000002</v>
      </c>
      <c r="G230" s="9">
        <v>10.7346</v>
      </c>
      <c r="H230" s="9">
        <v>2.6444999999999999</v>
      </c>
      <c r="I230" s="9">
        <v>12.6441</v>
      </c>
      <c r="J230" s="9">
        <v>14.474399999999999</v>
      </c>
      <c r="K230" s="9">
        <v>10.5664</v>
      </c>
      <c r="L230" s="9">
        <v>0.13639999999999999</v>
      </c>
      <c r="M230" s="9">
        <v>2.4062999999999999</v>
      </c>
      <c r="N230" s="9">
        <v>0.24790000000000001</v>
      </c>
      <c r="O230" s="9"/>
      <c r="P230" s="9">
        <v>2.6599999999999999E-2</v>
      </c>
      <c r="Q230" s="9">
        <v>4.2000000000000003E-2</v>
      </c>
      <c r="R230" s="9">
        <v>97.7042</v>
      </c>
    </row>
    <row r="231" spans="1:18">
      <c r="A231" s="9" t="s">
        <v>5</v>
      </c>
      <c r="B231" s="9" t="s">
        <v>126</v>
      </c>
      <c r="C231" s="10" t="s">
        <v>147</v>
      </c>
      <c r="D231" s="9" t="s">
        <v>205</v>
      </c>
      <c r="E231" s="10" t="s">
        <v>98</v>
      </c>
      <c r="F231" s="9">
        <v>44.660800000000002</v>
      </c>
      <c r="G231" s="9">
        <v>10.464499999999999</v>
      </c>
      <c r="H231" s="9">
        <v>2.6474000000000002</v>
      </c>
      <c r="I231" s="9">
        <v>12.641999999999999</v>
      </c>
      <c r="J231" s="9">
        <v>14.486800000000001</v>
      </c>
      <c r="K231" s="9">
        <v>10.400499999999999</v>
      </c>
      <c r="L231" s="9">
        <v>0.1525</v>
      </c>
      <c r="M231" s="9">
        <v>2.3704000000000001</v>
      </c>
      <c r="N231" s="9">
        <v>0.29520000000000002</v>
      </c>
      <c r="O231" s="9"/>
      <c r="P231" s="9">
        <v>7.4000000000000003E-3</v>
      </c>
      <c r="Q231" s="9">
        <v>3.7900000000000003E-2</v>
      </c>
      <c r="R231" s="9">
        <v>98.165300000000002</v>
      </c>
    </row>
    <row r="232" spans="1:18">
      <c r="A232" s="9" t="s">
        <v>5</v>
      </c>
      <c r="B232" s="9" t="s">
        <v>126</v>
      </c>
      <c r="C232" s="10" t="s">
        <v>147</v>
      </c>
      <c r="D232" s="9" t="s">
        <v>205</v>
      </c>
      <c r="E232" s="10" t="s">
        <v>98</v>
      </c>
      <c r="F232" s="9">
        <v>44.639099999999999</v>
      </c>
      <c r="G232" s="9">
        <v>10.758599999999999</v>
      </c>
      <c r="H232" s="9">
        <v>2.5701000000000001</v>
      </c>
      <c r="I232" s="9">
        <v>13.0373</v>
      </c>
      <c r="J232" s="9">
        <v>14.6069</v>
      </c>
      <c r="K232" s="9">
        <v>10.5078</v>
      </c>
      <c r="L232" s="9">
        <v>0.15540000000000001</v>
      </c>
      <c r="M232" s="9">
        <v>2.4540999999999999</v>
      </c>
      <c r="N232" s="9">
        <v>0.25080000000000002</v>
      </c>
      <c r="O232" s="9"/>
      <c r="P232" s="9">
        <v>7.1999999999999998E-3</v>
      </c>
      <c r="Q232" s="9">
        <v>3.3300000000000003E-2</v>
      </c>
      <c r="R232" s="9">
        <v>99.020399999999995</v>
      </c>
    </row>
    <row r="233" spans="1:18">
      <c r="A233" s="9" t="s">
        <v>5</v>
      </c>
      <c r="B233" s="9" t="s">
        <v>126</v>
      </c>
      <c r="C233" s="10" t="s">
        <v>148</v>
      </c>
      <c r="D233" s="9" t="s">
        <v>205</v>
      </c>
      <c r="E233" s="10" t="s">
        <v>98</v>
      </c>
      <c r="F233" s="9">
        <v>43.3307</v>
      </c>
      <c r="G233" s="9">
        <v>11.198399999999999</v>
      </c>
      <c r="H233" s="9">
        <v>2.7896999999999998</v>
      </c>
      <c r="I233" s="9">
        <v>12.257099999999999</v>
      </c>
      <c r="J233" s="9">
        <v>14.59</v>
      </c>
      <c r="K233" s="9">
        <v>10.713900000000001</v>
      </c>
      <c r="L233" s="9">
        <v>0.16450000000000001</v>
      </c>
      <c r="M233" s="9">
        <v>2.4485000000000001</v>
      </c>
      <c r="N233" s="9">
        <v>0.25850000000000001</v>
      </c>
      <c r="O233" s="9"/>
      <c r="P233" s="9">
        <v>4.0000000000000001E-3</v>
      </c>
      <c r="Q233" s="9">
        <v>2.7199999999999998E-2</v>
      </c>
      <c r="R233" s="9">
        <v>97.782499999999999</v>
      </c>
    </row>
    <row r="234" spans="1:18">
      <c r="A234" s="9" t="s">
        <v>5</v>
      </c>
      <c r="B234" s="9" t="s">
        <v>126</v>
      </c>
      <c r="C234" s="10" t="s">
        <v>148</v>
      </c>
      <c r="D234" s="9" t="s">
        <v>205</v>
      </c>
      <c r="E234" s="10" t="s">
        <v>98</v>
      </c>
      <c r="F234" s="9">
        <v>43.761400000000002</v>
      </c>
      <c r="G234" s="9">
        <v>10.948</v>
      </c>
      <c r="H234" s="9">
        <v>2.8733</v>
      </c>
      <c r="I234" s="9">
        <v>12.3748</v>
      </c>
      <c r="J234" s="9">
        <v>14.5983</v>
      </c>
      <c r="K234" s="9">
        <v>10.732100000000001</v>
      </c>
      <c r="L234" s="9">
        <v>0.1525</v>
      </c>
      <c r="M234" s="9">
        <v>2.4809000000000001</v>
      </c>
      <c r="N234" s="9">
        <v>0.29239999999999999</v>
      </c>
      <c r="O234" s="9"/>
      <c r="P234" s="9">
        <v>1.2200000000000001E-2</v>
      </c>
      <c r="Q234" s="9">
        <v>4.2700000000000002E-2</v>
      </c>
      <c r="R234" s="9">
        <v>98.268500000000003</v>
      </c>
    </row>
    <row r="235" spans="1:18">
      <c r="A235" s="9" t="s">
        <v>5</v>
      </c>
      <c r="B235" s="9" t="s">
        <v>126</v>
      </c>
      <c r="C235" s="10" t="s">
        <v>148</v>
      </c>
      <c r="D235" s="9" t="s">
        <v>205</v>
      </c>
      <c r="E235" s="10" t="s">
        <v>98</v>
      </c>
      <c r="F235" s="9">
        <v>42.984900000000003</v>
      </c>
      <c r="G235" s="9">
        <v>11.207800000000001</v>
      </c>
      <c r="H235" s="9">
        <v>2.9386999999999999</v>
      </c>
      <c r="I235" s="9">
        <v>12.721299999999999</v>
      </c>
      <c r="J235" s="9">
        <v>14.297599999999999</v>
      </c>
      <c r="K235" s="9">
        <v>10.666700000000001</v>
      </c>
      <c r="L235" s="9">
        <v>0.1875</v>
      </c>
      <c r="M235" s="9">
        <v>2.4479000000000002</v>
      </c>
      <c r="N235" s="9">
        <v>0.32679999999999998</v>
      </c>
      <c r="O235" s="9"/>
      <c r="P235" s="9">
        <v>1.2999999999999999E-2</v>
      </c>
      <c r="Q235" s="9">
        <v>4.4600000000000001E-2</v>
      </c>
      <c r="R235" s="9">
        <v>97.836799999999997</v>
      </c>
    </row>
    <row r="236" spans="1:18">
      <c r="A236" s="9" t="s">
        <v>5</v>
      </c>
      <c r="B236" s="9" t="s">
        <v>126</v>
      </c>
      <c r="C236" s="10" t="s">
        <v>148</v>
      </c>
      <c r="D236" s="9" t="s">
        <v>205</v>
      </c>
      <c r="E236" s="10" t="s">
        <v>98</v>
      </c>
      <c r="F236" s="9">
        <v>43.472999999999999</v>
      </c>
      <c r="G236" s="9">
        <v>10.758599999999999</v>
      </c>
      <c r="H236" s="9">
        <v>2.7835000000000001</v>
      </c>
      <c r="I236" s="9">
        <v>12.8932</v>
      </c>
      <c r="J236" s="9">
        <v>14.421799999999999</v>
      </c>
      <c r="K236" s="9">
        <v>10.731400000000001</v>
      </c>
      <c r="L236" s="9">
        <v>0.1724</v>
      </c>
      <c r="M236" s="9">
        <v>2.4312</v>
      </c>
      <c r="N236" s="9">
        <v>0.25779999999999997</v>
      </c>
      <c r="O236" s="9"/>
      <c r="P236" s="9">
        <v>1.11E-2</v>
      </c>
      <c r="Q236" s="9">
        <v>3.4799999999999998E-2</v>
      </c>
      <c r="R236" s="9">
        <v>97.968900000000005</v>
      </c>
    </row>
    <row r="237" spans="1:18">
      <c r="A237" s="9" t="s">
        <v>5</v>
      </c>
      <c r="B237" s="9" t="s">
        <v>126</v>
      </c>
      <c r="C237" s="10" t="s">
        <v>148</v>
      </c>
      <c r="D237" s="9" t="s">
        <v>205</v>
      </c>
      <c r="E237" s="10" t="s">
        <v>98</v>
      </c>
      <c r="F237" s="9">
        <v>43.496899999999997</v>
      </c>
      <c r="G237" s="9">
        <v>11.143599999999999</v>
      </c>
      <c r="H237" s="9">
        <v>2.6408</v>
      </c>
      <c r="I237" s="9">
        <v>12.577500000000001</v>
      </c>
      <c r="J237" s="9">
        <v>14.496700000000001</v>
      </c>
      <c r="K237" s="9">
        <v>10.6538</v>
      </c>
      <c r="L237" s="9">
        <v>0.1414</v>
      </c>
      <c r="M237" s="9">
        <v>2.3774999999999999</v>
      </c>
      <c r="N237" s="9">
        <v>0.2243</v>
      </c>
      <c r="O237" s="9"/>
      <c r="P237" s="9">
        <v>5.9999999999999995E-4</v>
      </c>
      <c r="Q237" s="9">
        <v>5.1200000000000002E-2</v>
      </c>
      <c r="R237" s="9">
        <v>97.804000000000002</v>
      </c>
    </row>
    <row r="238" spans="1:18">
      <c r="A238" s="9" t="s">
        <v>5</v>
      </c>
      <c r="B238" s="9" t="s">
        <v>126</v>
      </c>
      <c r="C238" s="10" t="s">
        <v>149</v>
      </c>
      <c r="D238" s="9" t="s">
        <v>205</v>
      </c>
      <c r="E238" s="10" t="s">
        <v>98</v>
      </c>
      <c r="F238" s="9">
        <v>42.950899999999997</v>
      </c>
      <c r="G238" s="9">
        <v>13.539400000000001</v>
      </c>
      <c r="H238" s="9">
        <v>1.9806999999999999</v>
      </c>
      <c r="I238" s="9">
        <v>10.601699999999999</v>
      </c>
      <c r="J238" s="9">
        <v>15.3954</v>
      </c>
      <c r="K238" s="9">
        <v>10.731299999999999</v>
      </c>
      <c r="L238" s="9">
        <v>6.54E-2</v>
      </c>
      <c r="M238" s="9">
        <v>2.4573999999999998</v>
      </c>
      <c r="N238" s="9">
        <v>0.22539999999999999</v>
      </c>
      <c r="O238" s="9"/>
      <c r="P238" s="9">
        <v>5.4999999999999997E-3</v>
      </c>
      <c r="Q238" s="9">
        <v>1.7100000000000001E-2</v>
      </c>
      <c r="R238" s="9">
        <v>97.970200000000006</v>
      </c>
    </row>
    <row r="239" spans="1:18">
      <c r="A239" s="9" t="s">
        <v>5</v>
      </c>
      <c r="B239" s="9" t="s">
        <v>126</v>
      </c>
      <c r="C239" s="10" t="s">
        <v>149</v>
      </c>
      <c r="D239" s="9" t="s">
        <v>205</v>
      </c>
      <c r="E239" s="10" t="s">
        <v>98</v>
      </c>
      <c r="F239" s="9">
        <v>42.376300000000001</v>
      </c>
      <c r="G239" s="9">
        <v>13.557499999999999</v>
      </c>
      <c r="H239" s="9">
        <v>2.0110000000000001</v>
      </c>
      <c r="I239" s="9">
        <v>10.206799999999999</v>
      </c>
      <c r="J239" s="9">
        <v>15.235099999999999</v>
      </c>
      <c r="K239" s="9">
        <v>10.6747</v>
      </c>
      <c r="L239" s="9">
        <v>7.5499999999999998E-2</v>
      </c>
      <c r="M239" s="9">
        <v>2.4704000000000002</v>
      </c>
      <c r="N239" s="9">
        <v>0.20530000000000001</v>
      </c>
      <c r="O239" s="9"/>
      <c r="P239" s="9">
        <v>2.1499999999999998E-2</v>
      </c>
      <c r="Q239" s="9">
        <v>1.55E-2</v>
      </c>
      <c r="R239" s="9">
        <v>96.849599999999995</v>
      </c>
    </row>
    <row r="240" spans="1:18">
      <c r="A240" s="9" t="s">
        <v>5</v>
      </c>
      <c r="B240" s="9" t="s">
        <v>126</v>
      </c>
      <c r="C240" s="10" t="s">
        <v>149</v>
      </c>
      <c r="D240" s="9" t="s">
        <v>205</v>
      </c>
      <c r="E240" s="10" t="s">
        <v>98</v>
      </c>
      <c r="F240" s="9">
        <v>42.660299999999999</v>
      </c>
      <c r="G240" s="9">
        <v>12.6052</v>
      </c>
      <c r="H240" s="9">
        <v>2.3266</v>
      </c>
      <c r="I240" s="9">
        <v>11.125400000000001</v>
      </c>
      <c r="J240" s="9">
        <v>14.825200000000001</v>
      </c>
      <c r="K240" s="9">
        <v>10.6518</v>
      </c>
      <c r="L240" s="9">
        <v>0.15679999999999999</v>
      </c>
      <c r="M240" s="9">
        <v>2.5556000000000001</v>
      </c>
      <c r="N240" s="9">
        <v>0.16539999999999999</v>
      </c>
      <c r="O240" s="9"/>
      <c r="P240" s="9">
        <v>4.3400000000000001E-2</v>
      </c>
      <c r="Q240" s="9">
        <v>1.8800000000000001E-2</v>
      </c>
      <c r="R240" s="9">
        <v>97.134299999999996</v>
      </c>
    </row>
    <row r="241" spans="1:18">
      <c r="A241" s="9" t="s">
        <v>5</v>
      </c>
      <c r="B241" s="9" t="s">
        <v>126</v>
      </c>
      <c r="C241" s="10" t="s">
        <v>149</v>
      </c>
      <c r="D241" s="9" t="s">
        <v>205</v>
      </c>
      <c r="E241" s="10" t="s">
        <v>98</v>
      </c>
      <c r="F241" s="9">
        <v>0.1226</v>
      </c>
      <c r="G241" s="9">
        <v>3.1419000000000001</v>
      </c>
      <c r="H241" s="9">
        <v>9.4084000000000003</v>
      </c>
      <c r="I241" s="9">
        <v>75.0655</v>
      </c>
      <c r="J241" s="9">
        <v>6.3545999999999996</v>
      </c>
      <c r="K241" s="9">
        <v>8.1699999999999995E-2</v>
      </c>
      <c r="L241" s="9">
        <v>0.2455</v>
      </c>
      <c r="M241" s="9">
        <v>2.8899999999999999E-2</v>
      </c>
      <c r="N241" s="9">
        <v>5.4000000000000003E-3</v>
      </c>
      <c r="O241" s="9"/>
      <c r="P241" s="9">
        <v>0.14749999999999999</v>
      </c>
      <c r="Q241" s="9">
        <v>7.1000000000000004E-3</v>
      </c>
      <c r="R241" s="9">
        <v>94.609300000000005</v>
      </c>
    </row>
    <row r="242" spans="1:18">
      <c r="A242" s="9" t="s">
        <v>5</v>
      </c>
      <c r="B242" s="9" t="s">
        <v>126</v>
      </c>
      <c r="C242" s="10" t="s">
        <v>149</v>
      </c>
      <c r="D242" s="9" t="s">
        <v>205</v>
      </c>
      <c r="E242" s="10" t="s">
        <v>98</v>
      </c>
      <c r="F242" s="9">
        <v>43.1083</v>
      </c>
      <c r="G242" s="9">
        <v>11.0259</v>
      </c>
      <c r="H242" s="9">
        <v>2.8673000000000002</v>
      </c>
      <c r="I242" s="9">
        <v>12.704700000000001</v>
      </c>
      <c r="J242" s="9">
        <v>14.293200000000001</v>
      </c>
      <c r="K242" s="9">
        <v>10.5288</v>
      </c>
      <c r="L242" s="9">
        <v>0.14940000000000001</v>
      </c>
      <c r="M242" s="9">
        <v>2.3702000000000001</v>
      </c>
      <c r="N242" s="9">
        <v>0.23350000000000001</v>
      </c>
      <c r="O242" s="9"/>
      <c r="P242" s="9">
        <v>4.4000000000000003E-3</v>
      </c>
      <c r="Q242" s="9">
        <v>3.7499999999999999E-2</v>
      </c>
      <c r="R242" s="9">
        <v>97.3232</v>
      </c>
    </row>
    <row r="243" spans="1:18">
      <c r="A243" s="9" t="s">
        <v>5</v>
      </c>
      <c r="B243" s="9" t="s">
        <v>126</v>
      </c>
      <c r="C243" s="10" t="s">
        <v>149</v>
      </c>
      <c r="D243" s="9" t="s">
        <v>205</v>
      </c>
      <c r="E243" s="10" t="s">
        <v>98</v>
      </c>
      <c r="F243" s="9">
        <v>43.436</v>
      </c>
      <c r="G243" s="9">
        <v>10.885999999999999</v>
      </c>
      <c r="H243" s="9">
        <v>2.7823000000000002</v>
      </c>
      <c r="I243" s="9">
        <v>12.711</v>
      </c>
      <c r="J243" s="9">
        <v>14.0784</v>
      </c>
      <c r="K243" s="9">
        <v>10.6013</v>
      </c>
      <c r="L243" s="9">
        <v>0.17549999999999999</v>
      </c>
      <c r="M243" s="9">
        <v>2.3791000000000002</v>
      </c>
      <c r="N243" s="9">
        <v>0.27779999999999999</v>
      </c>
      <c r="O243" s="9"/>
      <c r="P243" s="9">
        <v>8.0999999999999996E-3</v>
      </c>
      <c r="Q243" s="9">
        <v>3.6900000000000002E-2</v>
      </c>
      <c r="R243" s="9">
        <v>97.372299999999996</v>
      </c>
    </row>
    <row r="244" spans="1:18">
      <c r="A244" s="9" t="s">
        <v>5</v>
      </c>
      <c r="B244" s="9" t="s">
        <v>126</v>
      </c>
      <c r="C244" s="10" t="s">
        <v>149</v>
      </c>
      <c r="D244" s="9" t="s">
        <v>205</v>
      </c>
      <c r="E244" s="10" t="s">
        <v>98</v>
      </c>
      <c r="F244" s="9">
        <v>43.785400000000003</v>
      </c>
      <c r="G244" s="9">
        <v>10.7193</v>
      </c>
      <c r="H244" s="9">
        <v>2.7443</v>
      </c>
      <c r="I244" s="9">
        <v>12.571999999999999</v>
      </c>
      <c r="J244" s="9">
        <v>14.356199999999999</v>
      </c>
      <c r="K244" s="9">
        <v>10.642899999999999</v>
      </c>
      <c r="L244" s="9">
        <v>0.1605</v>
      </c>
      <c r="M244" s="9">
        <v>2.3624999999999998</v>
      </c>
      <c r="N244" s="9">
        <v>0.27</v>
      </c>
      <c r="O244" s="9"/>
      <c r="P244" s="9">
        <v>0</v>
      </c>
      <c r="Q244" s="9">
        <v>3.61E-2</v>
      </c>
      <c r="R244" s="9">
        <v>97.649299999999997</v>
      </c>
    </row>
    <row r="245" spans="1:18">
      <c r="A245" s="9" t="s">
        <v>5</v>
      </c>
      <c r="B245" s="9" t="s">
        <v>126</v>
      </c>
      <c r="C245" s="10" t="s">
        <v>149</v>
      </c>
      <c r="D245" s="9" t="s">
        <v>205</v>
      </c>
      <c r="E245" s="10" t="s">
        <v>98</v>
      </c>
      <c r="F245" s="9">
        <v>43.794400000000003</v>
      </c>
      <c r="G245" s="9">
        <v>10.8241</v>
      </c>
      <c r="H245" s="9">
        <v>2.6282999999999999</v>
      </c>
      <c r="I245" s="9">
        <v>12.873200000000001</v>
      </c>
      <c r="J245" s="9">
        <v>14.309799999999999</v>
      </c>
      <c r="K245" s="9">
        <v>10.5528</v>
      </c>
      <c r="L245" s="9">
        <v>0.1444</v>
      </c>
      <c r="M245" s="9">
        <v>2.3597000000000001</v>
      </c>
      <c r="N245" s="9">
        <v>0.23580000000000001</v>
      </c>
      <c r="O245" s="9"/>
      <c r="P245" s="9">
        <v>2E-3</v>
      </c>
      <c r="Q245" s="9">
        <v>3.49E-2</v>
      </c>
      <c r="R245" s="9">
        <v>97.759399999999999</v>
      </c>
    </row>
    <row r="246" spans="1:18">
      <c r="A246" s="9" t="s">
        <v>5</v>
      </c>
      <c r="B246" s="9" t="s">
        <v>126</v>
      </c>
      <c r="C246" s="10" t="s">
        <v>149</v>
      </c>
      <c r="D246" s="9" t="s">
        <v>205</v>
      </c>
      <c r="E246" s="10" t="s">
        <v>98</v>
      </c>
      <c r="F246" s="9">
        <v>43.819099999999999</v>
      </c>
      <c r="G246" s="9">
        <v>10.7471</v>
      </c>
      <c r="H246" s="9">
        <v>2.6715</v>
      </c>
      <c r="I246" s="9">
        <v>12.651400000000001</v>
      </c>
      <c r="J246" s="9">
        <v>14.3735</v>
      </c>
      <c r="K246" s="9">
        <v>10.5389</v>
      </c>
      <c r="L246" s="9">
        <v>0.20860000000000001</v>
      </c>
      <c r="M246" s="9">
        <v>2.3919000000000001</v>
      </c>
      <c r="N246" s="9">
        <v>0.28370000000000001</v>
      </c>
      <c r="O246" s="9"/>
      <c r="P246" s="9">
        <v>1.3599999999999999E-2</v>
      </c>
      <c r="Q246" s="9">
        <v>3.2399999999999998E-2</v>
      </c>
      <c r="R246" s="9">
        <v>97.7316</v>
      </c>
    </row>
    <row r="247" spans="1:18">
      <c r="A247" s="9" t="s">
        <v>5</v>
      </c>
      <c r="B247" s="9" t="s">
        <v>126</v>
      </c>
      <c r="C247" s="10" t="s">
        <v>149</v>
      </c>
      <c r="D247" s="9" t="s">
        <v>205</v>
      </c>
      <c r="E247" s="10" t="s">
        <v>98</v>
      </c>
      <c r="F247" s="9">
        <v>43.816600000000001</v>
      </c>
      <c r="G247" s="9">
        <v>10.8154</v>
      </c>
      <c r="H247" s="9">
        <v>2.6476999999999999</v>
      </c>
      <c r="I247" s="9">
        <v>12.7416</v>
      </c>
      <c r="J247" s="9">
        <v>14.382199999999999</v>
      </c>
      <c r="K247" s="9">
        <v>10.4788</v>
      </c>
      <c r="L247" s="9">
        <v>0.1444</v>
      </c>
      <c r="M247" s="9">
        <v>2.3147000000000002</v>
      </c>
      <c r="N247" s="9">
        <v>0.27329999999999999</v>
      </c>
      <c r="O247" s="9"/>
      <c r="P247" s="9">
        <v>2.12E-2</v>
      </c>
      <c r="Q247" s="9">
        <v>3.2199999999999999E-2</v>
      </c>
      <c r="R247" s="9">
        <v>97.668199999999999</v>
      </c>
    </row>
    <row r="248" spans="1:18">
      <c r="A248" s="9" t="s">
        <v>5</v>
      </c>
      <c r="B248" s="9" t="s">
        <v>126</v>
      </c>
      <c r="C248" s="10" t="s">
        <v>150</v>
      </c>
      <c r="D248" s="9" t="s">
        <v>205</v>
      </c>
      <c r="E248" s="10" t="s">
        <v>98</v>
      </c>
      <c r="F248" s="9">
        <v>43.357500000000002</v>
      </c>
      <c r="G248" s="9">
        <v>11.777100000000001</v>
      </c>
      <c r="H248" s="9">
        <v>2.3525999999999998</v>
      </c>
      <c r="I248" s="9">
        <v>11.5175</v>
      </c>
      <c r="J248" s="9">
        <v>15.007400000000001</v>
      </c>
      <c r="K248" s="9">
        <v>10.4788</v>
      </c>
      <c r="L248" s="9">
        <v>0.1658</v>
      </c>
      <c r="M248" s="9">
        <v>2.3887</v>
      </c>
      <c r="N248" s="9">
        <v>0.25800000000000001</v>
      </c>
      <c r="O248" s="9"/>
      <c r="P248" s="9">
        <v>3.2199999999999999E-2</v>
      </c>
      <c r="Q248" s="9">
        <v>3.39E-2</v>
      </c>
      <c r="R248" s="9">
        <v>97.369399999999999</v>
      </c>
    </row>
    <row r="249" spans="1:18">
      <c r="A249" s="9" t="s">
        <v>5</v>
      </c>
      <c r="B249" s="9" t="s">
        <v>126</v>
      </c>
      <c r="C249" s="10" t="s">
        <v>150</v>
      </c>
      <c r="D249" s="9" t="s">
        <v>205</v>
      </c>
      <c r="E249" s="10" t="s">
        <v>98</v>
      </c>
      <c r="F249" s="9">
        <v>42.820300000000003</v>
      </c>
      <c r="G249" s="9">
        <v>12.3156</v>
      </c>
      <c r="H249" s="9">
        <v>2.3479000000000001</v>
      </c>
      <c r="I249" s="9">
        <v>11.0433</v>
      </c>
      <c r="J249" s="9">
        <v>15.1708</v>
      </c>
      <c r="K249" s="9">
        <v>10.6493</v>
      </c>
      <c r="L249" s="9">
        <v>0.11260000000000001</v>
      </c>
      <c r="M249" s="9">
        <v>2.4870000000000001</v>
      </c>
      <c r="N249" s="9">
        <v>0.2303</v>
      </c>
      <c r="O249" s="9"/>
      <c r="P249" s="9">
        <v>0.2336</v>
      </c>
      <c r="Q249" s="9">
        <v>2.3400000000000001E-2</v>
      </c>
      <c r="R249" s="9">
        <v>97.434100000000001</v>
      </c>
    </row>
    <row r="250" spans="1:18">
      <c r="A250" s="9" t="s">
        <v>5</v>
      </c>
      <c r="B250" s="9" t="s">
        <v>126</v>
      </c>
      <c r="C250" s="10" t="s">
        <v>150</v>
      </c>
      <c r="D250" s="9" t="s">
        <v>205</v>
      </c>
      <c r="E250" s="10" t="s">
        <v>98</v>
      </c>
      <c r="F250" s="9">
        <v>42.540300000000002</v>
      </c>
      <c r="G250" s="9">
        <v>11.770899999999999</v>
      </c>
      <c r="H250" s="9">
        <v>2.3971</v>
      </c>
      <c r="I250" s="9">
        <v>12.493600000000001</v>
      </c>
      <c r="J250" s="9">
        <v>14.6069</v>
      </c>
      <c r="K250" s="9">
        <v>10.571199999999999</v>
      </c>
      <c r="L250" s="9">
        <v>0.13239999999999999</v>
      </c>
      <c r="M250" s="9">
        <v>2.4946999999999999</v>
      </c>
      <c r="N250" s="9">
        <v>0.24399999999999999</v>
      </c>
      <c r="O250" s="9"/>
      <c r="P250" s="9">
        <v>6.7000000000000002E-3</v>
      </c>
      <c r="Q250" s="9">
        <v>3.6200000000000003E-2</v>
      </c>
      <c r="R250" s="9">
        <v>97.2941</v>
      </c>
    </row>
    <row r="251" spans="1:18">
      <c r="A251" s="9" t="s">
        <v>5</v>
      </c>
      <c r="B251" s="9" t="s">
        <v>126</v>
      </c>
      <c r="C251" s="10" t="s">
        <v>150</v>
      </c>
      <c r="D251" s="9" t="s">
        <v>205</v>
      </c>
      <c r="E251" s="10" t="s">
        <v>98</v>
      </c>
      <c r="F251" s="9">
        <v>43.866</v>
      </c>
      <c r="G251" s="9">
        <v>10.718400000000001</v>
      </c>
      <c r="H251" s="9">
        <v>2.7273000000000001</v>
      </c>
      <c r="I251" s="9">
        <v>12.7197</v>
      </c>
      <c r="J251" s="9">
        <v>14.3628</v>
      </c>
      <c r="K251" s="9">
        <v>10.44</v>
      </c>
      <c r="L251" s="9">
        <v>0.13339999999999999</v>
      </c>
      <c r="M251" s="9">
        <v>2.4022999999999999</v>
      </c>
      <c r="N251" s="9">
        <v>0.28689999999999999</v>
      </c>
      <c r="O251" s="9"/>
      <c r="P251" s="9">
        <v>3.6799999999999999E-2</v>
      </c>
      <c r="Q251" s="9">
        <v>3.1899999999999998E-2</v>
      </c>
      <c r="R251" s="9">
        <v>97.725399999999993</v>
      </c>
    </row>
    <row r="252" spans="1:18">
      <c r="A252" s="9" t="s">
        <v>5</v>
      </c>
      <c r="B252" s="9" t="s">
        <v>126</v>
      </c>
      <c r="C252" s="10" t="s">
        <v>150</v>
      </c>
      <c r="D252" s="9" t="s">
        <v>205</v>
      </c>
      <c r="E252" s="10" t="s">
        <v>98</v>
      </c>
      <c r="F252" s="9">
        <v>43.656999999999996</v>
      </c>
      <c r="G252" s="9">
        <v>10.704800000000001</v>
      </c>
      <c r="H252" s="9">
        <v>2.6547000000000001</v>
      </c>
      <c r="I252" s="9">
        <v>12.877000000000001</v>
      </c>
      <c r="J252" s="9">
        <v>14.4504</v>
      </c>
      <c r="K252" s="9">
        <v>10.598599999999999</v>
      </c>
      <c r="L252" s="9">
        <v>0.16539999999999999</v>
      </c>
      <c r="M252" s="9">
        <v>2.3708</v>
      </c>
      <c r="N252" s="9">
        <v>0.28620000000000001</v>
      </c>
      <c r="O252" s="9"/>
      <c r="P252" s="9">
        <v>1.7399999999999999E-2</v>
      </c>
      <c r="Q252" s="9">
        <v>3.9899999999999998E-2</v>
      </c>
      <c r="R252" s="9">
        <v>97.822199999999995</v>
      </c>
    </row>
    <row r="253" spans="1:18">
      <c r="A253" s="9" t="s">
        <v>5</v>
      </c>
      <c r="B253" s="9" t="s">
        <v>126</v>
      </c>
      <c r="C253" s="10" t="s">
        <v>151</v>
      </c>
      <c r="D253" s="9" t="s">
        <v>208</v>
      </c>
      <c r="E253" s="10" t="s">
        <v>98</v>
      </c>
      <c r="F253" s="9">
        <v>43.0749</v>
      </c>
      <c r="G253" s="9">
        <v>11.3591</v>
      </c>
      <c r="H253" s="9">
        <v>2.9596</v>
      </c>
      <c r="I253" s="9">
        <v>12.7935</v>
      </c>
      <c r="J253" s="9">
        <v>14.0458</v>
      </c>
      <c r="K253" s="9">
        <v>10.5311</v>
      </c>
      <c r="L253" s="9">
        <v>0.23150000000000001</v>
      </c>
      <c r="M253" s="9">
        <v>2.6549</v>
      </c>
      <c r="N253" s="9">
        <v>0.28089999999999998</v>
      </c>
      <c r="O253" s="9"/>
      <c r="P253" s="9">
        <v>0</v>
      </c>
      <c r="Q253" s="9">
        <v>4.4900000000000002E-2</v>
      </c>
      <c r="R253" s="9">
        <v>97.976200000000006</v>
      </c>
    </row>
    <row r="254" spans="1:18">
      <c r="A254" s="9" t="s">
        <v>5</v>
      </c>
      <c r="B254" s="9" t="s">
        <v>126</v>
      </c>
      <c r="C254" s="10" t="s">
        <v>151</v>
      </c>
      <c r="D254" s="9" t="s">
        <v>208</v>
      </c>
      <c r="E254" s="10" t="s">
        <v>98</v>
      </c>
      <c r="F254" s="9">
        <v>42.861699999999999</v>
      </c>
      <c r="G254" s="9">
        <v>11.3385</v>
      </c>
      <c r="H254" s="9">
        <v>3.0396000000000001</v>
      </c>
      <c r="I254" s="9">
        <v>12.916600000000001</v>
      </c>
      <c r="J254" s="9">
        <v>14.1594</v>
      </c>
      <c r="K254" s="9">
        <v>10.544600000000001</v>
      </c>
      <c r="L254" s="9">
        <v>0.25750000000000001</v>
      </c>
      <c r="M254" s="9">
        <v>2.6025</v>
      </c>
      <c r="N254" s="9">
        <v>0.28760000000000002</v>
      </c>
      <c r="O254" s="9"/>
      <c r="P254" s="9">
        <v>1.9E-3</v>
      </c>
      <c r="Q254" s="9">
        <v>4.2500000000000003E-2</v>
      </c>
      <c r="R254" s="9">
        <v>98.052499999999995</v>
      </c>
    </row>
    <row r="255" spans="1:18">
      <c r="A255" s="9" t="s">
        <v>5</v>
      </c>
      <c r="B255" s="9" t="s">
        <v>126</v>
      </c>
      <c r="C255" s="10" t="s">
        <v>151</v>
      </c>
      <c r="D255" s="9" t="s">
        <v>208</v>
      </c>
      <c r="E255" s="10" t="s">
        <v>98</v>
      </c>
      <c r="F255" s="9">
        <v>42.635199999999998</v>
      </c>
      <c r="G255" s="9">
        <v>11.4122</v>
      </c>
      <c r="H255" s="9">
        <v>3.0750000000000002</v>
      </c>
      <c r="I255" s="9">
        <v>12.941700000000001</v>
      </c>
      <c r="J255" s="9">
        <v>14.3065</v>
      </c>
      <c r="K255" s="9">
        <v>10.6731</v>
      </c>
      <c r="L255" s="9">
        <v>0.17030000000000001</v>
      </c>
      <c r="M255" s="9">
        <v>2.6301999999999999</v>
      </c>
      <c r="N255" s="9">
        <v>0.24709999999999999</v>
      </c>
      <c r="O255" s="9"/>
      <c r="P255" s="9">
        <v>0</v>
      </c>
      <c r="Q255" s="9">
        <v>4.7899999999999998E-2</v>
      </c>
      <c r="R255" s="9">
        <v>98.139200000000002</v>
      </c>
    </row>
    <row r="256" spans="1:18">
      <c r="A256" s="9" t="s">
        <v>5</v>
      </c>
      <c r="B256" s="9" t="s">
        <v>126</v>
      </c>
      <c r="C256" s="10" t="s">
        <v>151</v>
      </c>
      <c r="D256" s="9" t="s">
        <v>208</v>
      </c>
      <c r="E256" s="10" t="s">
        <v>98</v>
      </c>
      <c r="F256" s="9">
        <v>42.506500000000003</v>
      </c>
      <c r="G256" s="9">
        <v>11.4908</v>
      </c>
      <c r="H256" s="9">
        <v>3.1924999999999999</v>
      </c>
      <c r="I256" s="9">
        <v>12.6625</v>
      </c>
      <c r="J256" s="9">
        <v>14.29</v>
      </c>
      <c r="K256" s="9">
        <v>10.569000000000001</v>
      </c>
      <c r="L256" s="9">
        <v>0.2024</v>
      </c>
      <c r="M256" s="9">
        <v>2.6316000000000002</v>
      </c>
      <c r="N256" s="9">
        <v>0.28689999999999999</v>
      </c>
      <c r="O256" s="9"/>
      <c r="P256" s="9">
        <v>0</v>
      </c>
      <c r="Q256" s="9">
        <v>0.15579999999999999</v>
      </c>
      <c r="R256" s="9">
        <v>97.988100000000003</v>
      </c>
    </row>
    <row r="257" spans="1:18">
      <c r="A257" s="9" t="s">
        <v>5</v>
      </c>
      <c r="B257" s="9" t="s">
        <v>126</v>
      </c>
      <c r="C257" s="10" t="s">
        <v>151</v>
      </c>
      <c r="D257" s="9" t="s">
        <v>208</v>
      </c>
      <c r="E257" s="10" t="s">
        <v>98</v>
      </c>
      <c r="F257" s="9">
        <v>45.290599999999998</v>
      </c>
      <c r="G257" s="9">
        <v>9.3689</v>
      </c>
      <c r="H257" s="9">
        <v>2.4167999999999998</v>
      </c>
      <c r="I257" s="9">
        <v>12.853300000000001</v>
      </c>
      <c r="J257" s="9">
        <v>14.723000000000001</v>
      </c>
      <c r="K257" s="9">
        <v>10.303599999999999</v>
      </c>
      <c r="L257" s="9">
        <v>0.2928</v>
      </c>
      <c r="M257" s="9">
        <v>2.8717000000000001</v>
      </c>
      <c r="N257" s="9">
        <v>0.64119999999999999</v>
      </c>
      <c r="O257" s="9"/>
      <c r="P257" s="9">
        <v>7.0000000000000001E-3</v>
      </c>
      <c r="Q257" s="9">
        <v>0.1166</v>
      </c>
      <c r="R257" s="9">
        <v>98.885599999999997</v>
      </c>
    </row>
    <row r="258" spans="1:18">
      <c r="A258" s="9" t="s">
        <v>5</v>
      </c>
      <c r="B258" s="9" t="s">
        <v>126</v>
      </c>
      <c r="C258" s="10" t="s">
        <v>152</v>
      </c>
      <c r="D258" s="9" t="s">
        <v>208</v>
      </c>
      <c r="E258" s="10" t="s">
        <v>98</v>
      </c>
      <c r="F258" s="9">
        <v>44.526400000000002</v>
      </c>
      <c r="G258" s="9">
        <v>10.5191</v>
      </c>
      <c r="H258" s="9">
        <v>2.5217000000000001</v>
      </c>
      <c r="I258" s="9">
        <v>13.2768</v>
      </c>
      <c r="J258" s="9">
        <v>14.388999999999999</v>
      </c>
      <c r="K258" s="9">
        <v>10.382199999999999</v>
      </c>
      <c r="L258" s="9">
        <v>0.29459999999999997</v>
      </c>
      <c r="M258" s="9">
        <v>3.0727000000000002</v>
      </c>
      <c r="N258" s="9">
        <v>0.2354</v>
      </c>
      <c r="O258" s="9"/>
      <c r="P258" s="9">
        <v>6.1000000000000004E-3</v>
      </c>
      <c r="Q258" s="9">
        <v>5.67E-2</v>
      </c>
      <c r="R258" s="9">
        <v>99.280699999999996</v>
      </c>
    </row>
    <row r="259" spans="1:18">
      <c r="A259" s="9" t="s">
        <v>5</v>
      </c>
      <c r="B259" s="9" t="s">
        <v>126</v>
      </c>
      <c r="C259" s="10" t="s">
        <v>152</v>
      </c>
      <c r="D259" s="9" t="s">
        <v>208</v>
      </c>
      <c r="E259" s="10" t="s">
        <v>98</v>
      </c>
      <c r="F259" s="9">
        <v>39.983699999999999</v>
      </c>
      <c r="G259" s="9">
        <v>14.1112</v>
      </c>
      <c r="H259" s="9">
        <v>3.6612</v>
      </c>
      <c r="I259" s="9">
        <v>13.9274</v>
      </c>
      <c r="J259" s="9">
        <v>16.735199999999999</v>
      </c>
      <c r="K259" s="9">
        <v>0.308</v>
      </c>
      <c r="L259" s="9">
        <v>0.1426</v>
      </c>
      <c r="M259" s="9">
        <v>0.5282</v>
      </c>
      <c r="N259" s="9">
        <v>8.5001999999999995</v>
      </c>
      <c r="O259" s="9"/>
      <c r="P259" s="9">
        <v>0</v>
      </c>
      <c r="Q259" s="9">
        <v>0.2379</v>
      </c>
      <c r="R259" s="9">
        <v>98.135599999999997</v>
      </c>
    </row>
    <row r="260" spans="1:18">
      <c r="A260" s="9" t="s">
        <v>5</v>
      </c>
      <c r="B260" s="9" t="s">
        <v>126</v>
      </c>
      <c r="C260" s="10" t="s">
        <v>152</v>
      </c>
      <c r="D260" s="9" t="s">
        <v>208</v>
      </c>
      <c r="E260" s="10" t="s">
        <v>98</v>
      </c>
      <c r="F260" s="9">
        <v>44.0505</v>
      </c>
      <c r="G260" s="9">
        <v>10.480499999999999</v>
      </c>
      <c r="H260" s="9">
        <v>2.6623000000000001</v>
      </c>
      <c r="I260" s="9">
        <v>13.145899999999999</v>
      </c>
      <c r="J260" s="9">
        <v>14.285299999999999</v>
      </c>
      <c r="K260" s="9">
        <v>10.328200000000001</v>
      </c>
      <c r="L260" s="9">
        <v>0.28549999999999998</v>
      </c>
      <c r="M260" s="9">
        <v>2.4626000000000001</v>
      </c>
      <c r="N260" s="9">
        <v>0.2586</v>
      </c>
      <c r="O260" s="9"/>
      <c r="P260" s="9">
        <v>0</v>
      </c>
      <c r="Q260" s="9">
        <v>5.7200000000000001E-2</v>
      </c>
      <c r="R260" s="9">
        <v>98.016599999999997</v>
      </c>
    </row>
    <row r="261" spans="1:18">
      <c r="A261" s="9" t="s">
        <v>5</v>
      </c>
      <c r="B261" s="9" t="s">
        <v>126</v>
      </c>
      <c r="C261" s="10" t="s">
        <v>152</v>
      </c>
      <c r="D261" s="9" t="s">
        <v>208</v>
      </c>
      <c r="E261" s="10" t="s">
        <v>98</v>
      </c>
      <c r="F261" s="9">
        <v>43.772199999999998</v>
      </c>
      <c r="G261" s="9">
        <v>10.657299999999999</v>
      </c>
      <c r="H261" s="9">
        <v>2.5045999999999999</v>
      </c>
      <c r="I261" s="9">
        <v>13.943899999999999</v>
      </c>
      <c r="J261" s="9">
        <v>13.656000000000001</v>
      </c>
      <c r="K261" s="9">
        <v>10.217700000000001</v>
      </c>
      <c r="L261" s="9">
        <v>0.33110000000000001</v>
      </c>
      <c r="M261" s="9">
        <v>2.3957999999999999</v>
      </c>
      <c r="N261" s="9">
        <v>0.28570000000000001</v>
      </c>
      <c r="O261" s="9"/>
      <c r="P261" s="9">
        <v>0</v>
      </c>
      <c r="Q261" s="9">
        <v>6.4799999999999996E-2</v>
      </c>
      <c r="R261" s="9">
        <v>97.8292</v>
      </c>
    </row>
    <row r="262" spans="1:18">
      <c r="A262" s="9" t="s">
        <v>5</v>
      </c>
      <c r="B262" s="9" t="s">
        <v>126</v>
      </c>
      <c r="C262" s="10" t="s">
        <v>152</v>
      </c>
      <c r="D262" s="9" t="s">
        <v>208</v>
      </c>
      <c r="E262" s="10" t="s">
        <v>98</v>
      </c>
      <c r="F262" s="9">
        <v>45.849499999999999</v>
      </c>
      <c r="G262" s="9">
        <v>11.854900000000001</v>
      </c>
      <c r="H262" s="9">
        <v>2.0367000000000002</v>
      </c>
      <c r="I262" s="9">
        <v>11.6922</v>
      </c>
      <c r="J262" s="9">
        <v>13.162100000000001</v>
      </c>
      <c r="K262" s="9">
        <v>9.9886999999999997</v>
      </c>
      <c r="L262" s="9">
        <v>0.2732</v>
      </c>
      <c r="M262" s="9">
        <v>3.4872999999999998</v>
      </c>
      <c r="N262" s="9">
        <v>0.33279999999999998</v>
      </c>
      <c r="O262" s="9"/>
      <c r="P262" s="9">
        <v>0</v>
      </c>
      <c r="Q262" s="9">
        <v>0.153</v>
      </c>
      <c r="R262" s="9">
        <v>98.830299999999994</v>
      </c>
    </row>
    <row r="263" spans="1:18">
      <c r="A263" s="9" t="s">
        <v>5</v>
      </c>
      <c r="B263" s="9" t="s">
        <v>126</v>
      </c>
      <c r="C263" s="10" t="s">
        <v>153</v>
      </c>
      <c r="D263" s="9" t="s">
        <v>208</v>
      </c>
      <c r="E263" s="10" t="s">
        <v>98</v>
      </c>
      <c r="F263" s="9">
        <v>43.9009</v>
      </c>
      <c r="G263" s="9">
        <v>10.5428</v>
      </c>
      <c r="H263" s="9">
        <v>2.5573000000000001</v>
      </c>
      <c r="I263" s="9">
        <v>13.193099999999999</v>
      </c>
      <c r="J263" s="9">
        <v>14.2011</v>
      </c>
      <c r="K263" s="9">
        <v>10.3201</v>
      </c>
      <c r="L263" s="9">
        <v>0.29449999999999998</v>
      </c>
      <c r="M263" s="9">
        <v>2.4415</v>
      </c>
      <c r="N263" s="9">
        <v>0.27629999999999999</v>
      </c>
      <c r="O263" s="9"/>
      <c r="P263" s="9">
        <v>2.5000000000000001E-3</v>
      </c>
      <c r="Q263" s="9">
        <v>7.5899999999999995E-2</v>
      </c>
      <c r="R263" s="9">
        <v>97.806200000000004</v>
      </c>
    </row>
    <row r="264" spans="1:18">
      <c r="A264" s="9" t="s">
        <v>5</v>
      </c>
      <c r="B264" s="9" t="s">
        <v>126</v>
      </c>
      <c r="C264" s="10" t="s">
        <v>153</v>
      </c>
      <c r="D264" s="9" t="s">
        <v>208</v>
      </c>
      <c r="E264" s="10" t="s">
        <v>98</v>
      </c>
      <c r="F264" s="9">
        <v>43.011200000000002</v>
      </c>
      <c r="G264" s="9">
        <v>10.358499999999999</v>
      </c>
      <c r="H264" s="9">
        <v>2.5099999999999998</v>
      </c>
      <c r="I264" s="9">
        <v>13.084300000000001</v>
      </c>
      <c r="J264" s="9">
        <v>14.066599999999999</v>
      </c>
      <c r="K264" s="9">
        <v>10.3019</v>
      </c>
      <c r="L264" s="9">
        <v>0.28239999999999998</v>
      </c>
      <c r="M264" s="9">
        <v>2.4581</v>
      </c>
      <c r="N264" s="9">
        <v>0.28320000000000001</v>
      </c>
      <c r="O264" s="9"/>
      <c r="P264" s="9">
        <v>1.32E-2</v>
      </c>
      <c r="Q264" s="9">
        <v>0.23849999999999999</v>
      </c>
      <c r="R264" s="9">
        <v>96.608000000000004</v>
      </c>
    </row>
    <row r="265" spans="1:18">
      <c r="A265" s="9" t="s">
        <v>5</v>
      </c>
      <c r="B265" s="9" t="s">
        <v>126</v>
      </c>
      <c r="C265" s="10" t="s">
        <v>153</v>
      </c>
      <c r="D265" s="9" t="s">
        <v>208</v>
      </c>
      <c r="E265" s="10" t="s">
        <v>98</v>
      </c>
      <c r="F265" s="9">
        <v>43.727400000000003</v>
      </c>
      <c r="G265" s="9">
        <v>10.573399999999999</v>
      </c>
      <c r="H265" s="9">
        <v>2.5238</v>
      </c>
      <c r="I265" s="9">
        <v>13.204700000000001</v>
      </c>
      <c r="J265" s="9">
        <v>14.333</v>
      </c>
      <c r="K265" s="9">
        <v>10.396000000000001</v>
      </c>
      <c r="L265" s="9">
        <v>0.3095</v>
      </c>
      <c r="M265" s="9">
        <v>2.4365000000000001</v>
      </c>
      <c r="N265" s="9">
        <v>0.26400000000000001</v>
      </c>
      <c r="O265" s="9"/>
      <c r="P265" s="9">
        <v>0</v>
      </c>
      <c r="Q265" s="9">
        <v>8.2799999999999999E-2</v>
      </c>
      <c r="R265" s="9">
        <v>97.850999999999999</v>
      </c>
    </row>
    <row r="266" spans="1:18">
      <c r="A266" s="9" t="s">
        <v>5</v>
      </c>
      <c r="B266" s="9" t="s">
        <v>126</v>
      </c>
      <c r="C266" s="10" t="s">
        <v>153</v>
      </c>
      <c r="D266" s="9" t="s">
        <v>208</v>
      </c>
      <c r="E266" s="10" t="s">
        <v>98</v>
      </c>
      <c r="F266" s="9">
        <v>43.925899999999999</v>
      </c>
      <c r="G266" s="9">
        <v>10.6599</v>
      </c>
      <c r="H266" s="9">
        <v>2.5087000000000002</v>
      </c>
      <c r="I266" s="9">
        <v>13.1972</v>
      </c>
      <c r="J266" s="9">
        <v>14.2189</v>
      </c>
      <c r="K266" s="9">
        <v>10.4659</v>
      </c>
      <c r="L266" s="9">
        <v>0.28349999999999997</v>
      </c>
      <c r="M266" s="9">
        <v>2.3812000000000002</v>
      </c>
      <c r="N266" s="9">
        <v>0.23799999999999999</v>
      </c>
      <c r="O266" s="9"/>
      <c r="P266" s="9">
        <v>0</v>
      </c>
      <c r="Q266" s="9">
        <v>5.0200000000000002E-2</v>
      </c>
      <c r="R266" s="9">
        <v>97.929299999999998</v>
      </c>
    </row>
    <row r="267" spans="1:18">
      <c r="A267" s="9" t="s">
        <v>5</v>
      </c>
      <c r="B267" s="9" t="s">
        <v>126</v>
      </c>
      <c r="C267" s="10" t="s">
        <v>153</v>
      </c>
      <c r="D267" s="9" t="s">
        <v>208</v>
      </c>
      <c r="E267" s="10" t="s">
        <v>98</v>
      </c>
      <c r="F267" s="9">
        <v>43.904400000000003</v>
      </c>
      <c r="G267" s="9">
        <v>10.5572</v>
      </c>
      <c r="H267" s="9">
        <v>2.5760000000000001</v>
      </c>
      <c r="I267" s="9">
        <v>13.238099999999999</v>
      </c>
      <c r="J267" s="9">
        <v>14.2117</v>
      </c>
      <c r="K267" s="9">
        <v>10.392899999999999</v>
      </c>
      <c r="L267" s="9">
        <v>0.29249999999999998</v>
      </c>
      <c r="M267" s="9">
        <v>2.4929999999999999</v>
      </c>
      <c r="N267" s="9">
        <v>0.23499999999999999</v>
      </c>
      <c r="O267" s="9"/>
      <c r="P267" s="9">
        <v>1.9099999999999999E-2</v>
      </c>
      <c r="Q267" s="9">
        <v>5.3699999999999998E-2</v>
      </c>
      <c r="R267" s="9">
        <v>97.973600000000005</v>
      </c>
    </row>
    <row r="268" spans="1:18">
      <c r="A268" s="9" t="s">
        <v>5</v>
      </c>
      <c r="B268" s="9" t="s">
        <v>126</v>
      </c>
      <c r="C268" s="10" t="s">
        <v>153</v>
      </c>
      <c r="D268" s="9" t="s">
        <v>208</v>
      </c>
      <c r="E268" s="10" t="s">
        <v>98</v>
      </c>
      <c r="F268" s="9">
        <v>43.680900000000001</v>
      </c>
      <c r="G268" s="9">
        <v>10.691800000000001</v>
      </c>
      <c r="H268" s="9">
        <v>2.5943000000000001</v>
      </c>
      <c r="I268" s="9">
        <v>13.186</v>
      </c>
      <c r="J268" s="9">
        <v>14.2392</v>
      </c>
      <c r="K268" s="9">
        <v>10.2456</v>
      </c>
      <c r="L268" s="9">
        <v>0.32650000000000001</v>
      </c>
      <c r="M268" s="9">
        <v>2.4632000000000001</v>
      </c>
      <c r="N268" s="9">
        <v>0.25900000000000001</v>
      </c>
      <c r="O268" s="9"/>
      <c r="P268" s="9">
        <v>0</v>
      </c>
      <c r="Q268" s="9">
        <v>5.0700000000000002E-2</v>
      </c>
      <c r="R268" s="9">
        <v>97.737200000000001</v>
      </c>
    </row>
    <row r="269" spans="1:18">
      <c r="A269" s="9" t="s">
        <v>5</v>
      </c>
      <c r="B269" s="9" t="s">
        <v>126</v>
      </c>
      <c r="C269" s="10" t="s">
        <v>153</v>
      </c>
      <c r="D269" s="9" t="s">
        <v>208</v>
      </c>
      <c r="E269" s="10" t="s">
        <v>98</v>
      </c>
      <c r="F269" s="9">
        <v>44.1096</v>
      </c>
      <c r="G269" s="9">
        <v>10.563499999999999</v>
      </c>
      <c r="H269" s="9">
        <v>2.5720000000000001</v>
      </c>
      <c r="I269" s="9">
        <v>13.1569</v>
      </c>
      <c r="J269" s="9">
        <v>14.196999999999999</v>
      </c>
      <c r="K269" s="9">
        <v>10.2896</v>
      </c>
      <c r="L269" s="9">
        <v>0.28749999999999998</v>
      </c>
      <c r="M269" s="9">
        <v>2.4803000000000002</v>
      </c>
      <c r="N269" s="9">
        <v>0.31609999999999999</v>
      </c>
      <c r="O269" s="9"/>
      <c r="P269" s="9">
        <v>1.0200000000000001E-2</v>
      </c>
      <c r="Q269" s="9">
        <v>4.8899999999999999E-2</v>
      </c>
      <c r="R269" s="9">
        <v>98.031599999999997</v>
      </c>
    </row>
    <row r="270" spans="1:18">
      <c r="A270" s="9" t="s">
        <v>5</v>
      </c>
      <c r="B270" s="9" t="s">
        <v>126</v>
      </c>
      <c r="C270" s="10" t="s">
        <v>153</v>
      </c>
      <c r="D270" s="9" t="s">
        <v>208</v>
      </c>
      <c r="E270" s="10" t="s">
        <v>98</v>
      </c>
      <c r="F270" s="9">
        <v>43.598100000000002</v>
      </c>
      <c r="G270" s="9">
        <v>10.4886</v>
      </c>
      <c r="H270" s="9">
        <v>2.5569000000000002</v>
      </c>
      <c r="I270" s="9">
        <v>12.9956</v>
      </c>
      <c r="J270" s="9">
        <v>14.2301</v>
      </c>
      <c r="K270" s="9">
        <v>10.352499999999999</v>
      </c>
      <c r="L270" s="9">
        <v>0.27750000000000002</v>
      </c>
      <c r="M270" s="9">
        <v>2.3856000000000002</v>
      </c>
      <c r="N270" s="9">
        <v>0.24759999999999999</v>
      </c>
      <c r="O270" s="9"/>
      <c r="P270" s="9">
        <v>0</v>
      </c>
      <c r="Q270" s="9">
        <v>7.5999999999999998E-2</v>
      </c>
      <c r="R270" s="9">
        <v>97.208500000000001</v>
      </c>
    </row>
    <row r="271" spans="1:18">
      <c r="A271" s="9" t="s">
        <v>5</v>
      </c>
      <c r="B271" s="9" t="s">
        <v>126</v>
      </c>
      <c r="C271" s="10" t="s">
        <v>153</v>
      </c>
      <c r="D271" s="9" t="s">
        <v>208</v>
      </c>
      <c r="E271" s="10" t="s">
        <v>98</v>
      </c>
      <c r="F271" s="9">
        <v>43.585099999999997</v>
      </c>
      <c r="G271" s="9">
        <v>10.3866</v>
      </c>
      <c r="H271" s="9">
        <v>2.5282</v>
      </c>
      <c r="I271" s="9">
        <v>13.65</v>
      </c>
      <c r="J271" s="9">
        <v>14.385300000000001</v>
      </c>
      <c r="K271" s="9">
        <v>10.2141</v>
      </c>
      <c r="L271" s="9">
        <v>0.32029999999999997</v>
      </c>
      <c r="M271" s="9">
        <v>2.5356000000000001</v>
      </c>
      <c r="N271" s="9">
        <v>0.3014</v>
      </c>
      <c r="O271" s="9"/>
      <c r="P271" s="9">
        <v>7.4000000000000003E-3</v>
      </c>
      <c r="Q271" s="9">
        <v>0.12379999999999999</v>
      </c>
      <c r="R271" s="9">
        <v>98.037999999999997</v>
      </c>
    </row>
    <row r="272" spans="1:18">
      <c r="A272" s="9" t="s">
        <v>5</v>
      </c>
      <c r="B272" s="9" t="s">
        <v>126</v>
      </c>
      <c r="C272" s="10" t="s">
        <v>153</v>
      </c>
      <c r="D272" s="9" t="s">
        <v>208</v>
      </c>
      <c r="E272" s="10" t="s">
        <v>98</v>
      </c>
      <c r="F272" s="9">
        <v>41.176900000000003</v>
      </c>
      <c r="G272" s="9">
        <v>11.3514</v>
      </c>
      <c r="H272" s="9">
        <v>2.6547999999999998</v>
      </c>
      <c r="I272" s="9">
        <v>20.659700000000001</v>
      </c>
      <c r="J272" s="9">
        <v>9.4077999999999999</v>
      </c>
      <c r="K272" s="9">
        <v>8.4931000000000001</v>
      </c>
      <c r="L272" s="9">
        <v>0.31319999999999998</v>
      </c>
      <c r="M272" s="9">
        <v>3.1383000000000001</v>
      </c>
      <c r="N272" s="9">
        <v>0.46800000000000003</v>
      </c>
      <c r="O272" s="9"/>
      <c r="P272" s="9">
        <v>0</v>
      </c>
      <c r="Q272" s="9">
        <v>0.1053</v>
      </c>
      <c r="R272" s="9">
        <v>97.768500000000003</v>
      </c>
    </row>
    <row r="273" spans="1:18">
      <c r="A273" s="9" t="s">
        <v>5</v>
      </c>
      <c r="B273" s="9" t="s">
        <v>126</v>
      </c>
      <c r="C273" s="10" t="s">
        <v>154</v>
      </c>
      <c r="D273" s="9" t="s">
        <v>208</v>
      </c>
      <c r="E273" s="10" t="s">
        <v>98</v>
      </c>
      <c r="F273" s="9">
        <v>42.520899999999997</v>
      </c>
      <c r="G273" s="9">
        <v>11.3263</v>
      </c>
      <c r="H273" s="9">
        <v>2.8595999999999999</v>
      </c>
      <c r="I273" s="9">
        <v>13.2119</v>
      </c>
      <c r="J273" s="9">
        <v>13.6753</v>
      </c>
      <c r="K273" s="9">
        <v>10.3895</v>
      </c>
      <c r="L273" s="9">
        <v>0.26729999999999998</v>
      </c>
      <c r="M273" s="9">
        <v>2.9361000000000002</v>
      </c>
      <c r="N273" s="9">
        <v>0.2162</v>
      </c>
      <c r="O273" s="9"/>
      <c r="P273" s="9">
        <v>1.17E-2</v>
      </c>
      <c r="Q273" s="9">
        <v>5.7000000000000002E-2</v>
      </c>
      <c r="R273" s="9">
        <v>97.471900000000005</v>
      </c>
    </row>
    <row r="274" spans="1:18">
      <c r="A274" s="9" t="s">
        <v>5</v>
      </c>
      <c r="B274" s="9" t="s">
        <v>126</v>
      </c>
      <c r="C274" s="10" t="s">
        <v>154</v>
      </c>
      <c r="D274" s="9" t="s">
        <v>208</v>
      </c>
      <c r="E274" s="10" t="s">
        <v>98</v>
      </c>
      <c r="F274" s="9">
        <v>42.924300000000002</v>
      </c>
      <c r="G274" s="9">
        <v>10.969200000000001</v>
      </c>
      <c r="H274" s="9">
        <v>2.7094999999999998</v>
      </c>
      <c r="I274" s="9">
        <v>13.011799999999999</v>
      </c>
      <c r="J274" s="9">
        <v>14.0992</v>
      </c>
      <c r="K274" s="9">
        <v>10.377599999999999</v>
      </c>
      <c r="L274" s="9">
        <v>0.2324</v>
      </c>
      <c r="M274" s="9">
        <v>2.4460000000000002</v>
      </c>
      <c r="N274" s="9">
        <v>0.26950000000000002</v>
      </c>
      <c r="O274" s="9"/>
      <c r="P274" s="9">
        <v>1.1999999999999999E-3</v>
      </c>
      <c r="Q274" s="9">
        <v>4.8899999999999999E-2</v>
      </c>
      <c r="R274" s="9">
        <v>97.089500000000001</v>
      </c>
    </row>
    <row r="275" spans="1:18">
      <c r="A275" s="9" t="s">
        <v>5</v>
      </c>
      <c r="B275" s="9" t="s">
        <v>126</v>
      </c>
      <c r="C275" s="10" t="s">
        <v>154</v>
      </c>
      <c r="D275" s="9" t="s">
        <v>208</v>
      </c>
      <c r="E275" s="10" t="s">
        <v>98</v>
      </c>
      <c r="F275" s="9">
        <v>42.4206</v>
      </c>
      <c r="G275" s="9">
        <v>11.193199999999999</v>
      </c>
      <c r="H275" s="9">
        <v>2.9639000000000002</v>
      </c>
      <c r="I275" s="9">
        <v>12.6106</v>
      </c>
      <c r="J275" s="9">
        <v>13.9331</v>
      </c>
      <c r="K275" s="9">
        <v>10.4969</v>
      </c>
      <c r="L275" s="9">
        <v>0.21049999999999999</v>
      </c>
      <c r="M275" s="9">
        <v>2.6793</v>
      </c>
      <c r="N275" s="9">
        <v>0.23419999999999999</v>
      </c>
      <c r="O275" s="9"/>
      <c r="P275" s="9">
        <v>2.3E-2</v>
      </c>
      <c r="Q275" s="9">
        <v>4.4699999999999997E-2</v>
      </c>
      <c r="R275" s="9">
        <v>96.810100000000006</v>
      </c>
    </row>
    <row r="276" spans="1:18">
      <c r="A276" s="9" t="s">
        <v>5</v>
      </c>
      <c r="B276" s="9" t="s">
        <v>126</v>
      </c>
      <c r="C276" s="10" t="s">
        <v>154</v>
      </c>
      <c r="D276" s="9" t="s">
        <v>208</v>
      </c>
      <c r="E276" s="10" t="s">
        <v>98</v>
      </c>
      <c r="F276" s="9">
        <v>42.953600000000002</v>
      </c>
      <c r="G276" s="9">
        <v>11.252599999999999</v>
      </c>
      <c r="H276" s="9">
        <v>3.0175000000000001</v>
      </c>
      <c r="I276" s="9">
        <v>12.554</v>
      </c>
      <c r="J276" s="9">
        <v>14.0639</v>
      </c>
      <c r="K276" s="9">
        <v>10.557600000000001</v>
      </c>
      <c r="L276" s="9">
        <v>0.20549999999999999</v>
      </c>
      <c r="M276" s="9">
        <v>2.4786999999999999</v>
      </c>
      <c r="N276" s="9">
        <v>0.28570000000000001</v>
      </c>
      <c r="O276" s="9"/>
      <c r="P276" s="9">
        <v>0</v>
      </c>
      <c r="Q276" s="9">
        <v>3.2800000000000003E-2</v>
      </c>
      <c r="R276" s="9">
        <v>97.402000000000001</v>
      </c>
    </row>
    <row r="277" spans="1:18">
      <c r="A277" s="9" t="s">
        <v>5</v>
      </c>
      <c r="B277" s="9" t="s">
        <v>126</v>
      </c>
      <c r="C277" s="10" t="s">
        <v>154</v>
      </c>
      <c r="D277" s="9" t="s">
        <v>208</v>
      </c>
      <c r="E277" s="10" t="s">
        <v>98</v>
      </c>
      <c r="F277" s="9">
        <v>42.867199999999997</v>
      </c>
      <c r="G277" s="9">
        <v>11.069000000000001</v>
      </c>
      <c r="H277" s="9">
        <v>2.5565000000000002</v>
      </c>
      <c r="I277" s="9">
        <v>12.6477</v>
      </c>
      <c r="J277" s="9">
        <v>14.191599999999999</v>
      </c>
      <c r="K277" s="9">
        <v>10.2349</v>
      </c>
      <c r="L277" s="9">
        <v>0.2336</v>
      </c>
      <c r="M277" s="9">
        <v>2.5243000000000002</v>
      </c>
      <c r="N277" s="9">
        <v>0.2586</v>
      </c>
      <c r="O277" s="9"/>
      <c r="P277" s="9">
        <v>1.7000000000000001E-2</v>
      </c>
      <c r="Q277" s="9">
        <v>4.3299999999999998E-2</v>
      </c>
      <c r="R277" s="9">
        <v>96.643600000000006</v>
      </c>
    </row>
    <row r="278" spans="1:18">
      <c r="A278" s="9" t="s">
        <v>5</v>
      </c>
      <c r="B278" s="9" t="s">
        <v>126</v>
      </c>
      <c r="C278" s="10" t="s">
        <v>154</v>
      </c>
      <c r="D278" s="9" t="s">
        <v>208</v>
      </c>
      <c r="E278" s="10" t="s">
        <v>98</v>
      </c>
      <c r="F278" s="9">
        <v>43.548400000000001</v>
      </c>
      <c r="G278" s="9">
        <v>11.0267</v>
      </c>
      <c r="H278" s="9">
        <v>2.8893</v>
      </c>
      <c r="I278" s="9">
        <v>12.6144</v>
      </c>
      <c r="J278" s="9">
        <v>14.0494</v>
      </c>
      <c r="K278" s="9">
        <v>10.3931</v>
      </c>
      <c r="L278" s="9">
        <v>0.1845</v>
      </c>
      <c r="M278" s="9">
        <v>2.4582999999999999</v>
      </c>
      <c r="N278" s="9">
        <v>0.29609999999999997</v>
      </c>
      <c r="O278" s="9"/>
      <c r="P278" s="9">
        <v>1.6899999999999998E-2</v>
      </c>
      <c r="Q278" s="9">
        <v>3.61E-2</v>
      </c>
      <c r="R278" s="9">
        <v>97.513199999999998</v>
      </c>
    </row>
    <row r="279" spans="1:18">
      <c r="A279" s="9" t="s">
        <v>5</v>
      </c>
      <c r="B279" s="9" t="s">
        <v>126</v>
      </c>
      <c r="C279" s="10" t="s">
        <v>154</v>
      </c>
      <c r="D279" s="9" t="s">
        <v>208</v>
      </c>
      <c r="E279" s="10" t="s">
        <v>98</v>
      </c>
      <c r="F279" s="9">
        <v>42.734000000000002</v>
      </c>
      <c r="G279" s="9">
        <v>10.940899999999999</v>
      </c>
      <c r="H279" s="9">
        <v>2.8452000000000002</v>
      </c>
      <c r="I279" s="9">
        <v>12.679</v>
      </c>
      <c r="J279" s="9">
        <v>14.13</v>
      </c>
      <c r="K279" s="9">
        <v>10.443300000000001</v>
      </c>
      <c r="L279" s="9">
        <v>0.23449999999999999</v>
      </c>
      <c r="M279" s="9">
        <v>2.4205999999999999</v>
      </c>
      <c r="N279" s="9">
        <v>0.26219999999999999</v>
      </c>
      <c r="O279" s="9"/>
      <c r="P279" s="9">
        <v>0</v>
      </c>
      <c r="Q279" s="9">
        <v>4.0800000000000003E-2</v>
      </c>
      <c r="R279" s="9">
        <v>96.730500000000006</v>
      </c>
    </row>
    <row r="280" spans="1:18">
      <c r="A280" s="9" t="s">
        <v>5</v>
      </c>
      <c r="B280" s="9" t="s">
        <v>126</v>
      </c>
      <c r="C280" s="10" t="s">
        <v>154</v>
      </c>
      <c r="D280" s="9" t="s">
        <v>208</v>
      </c>
      <c r="E280" s="10" t="s">
        <v>98</v>
      </c>
      <c r="F280" s="9">
        <v>43.122500000000002</v>
      </c>
      <c r="G280" s="9">
        <v>11.048</v>
      </c>
      <c r="H280" s="9">
        <v>2.5617999999999999</v>
      </c>
      <c r="I280" s="9">
        <v>13.6652</v>
      </c>
      <c r="J280" s="9">
        <v>13.807499999999999</v>
      </c>
      <c r="K280" s="9">
        <v>10.5124</v>
      </c>
      <c r="L280" s="9">
        <v>0.22320000000000001</v>
      </c>
      <c r="M280" s="9">
        <v>2.3633999999999999</v>
      </c>
      <c r="N280" s="9">
        <v>0.2641</v>
      </c>
      <c r="O280" s="9"/>
      <c r="P280" s="9">
        <v>3.2000000000000002E-3</v>
      </c>
      <c r="Q280" s="9">
        <v>4.6699999999999998E-2</v>
      </c>
      <c r="R280" s="9">
        <v>97.617800000000003</v>
      </c>
    </row>
    <row r="281" spans="1:18">
      <c r="A281" s="9" t="s">
        <v>5</v>
      </c>
      <c r="B281" s="9" t="s">
        <v>126</v>
      </c>
      <c r="C281" s="10" t="s">
        <v>154</v>
      </c>
      <c r="D281" s="9" t="s">
        <v>208</v>
      </c>
      <c r="E281" s="10" t="s">
        <v>98</v>
      </c>
      <c r="F281" s="9">
        <v>42.045299999999997</v>
      </c>
      <c r="G281" s="9">
        <v>11.584300000000001</v>
      </c>
      <c r="H281" s="9">
        <v>2.8006000000000002</v>
      </c>
      <c r="I281" s="9">
        <v>13.843299999999999</v>
      </c>
      <c r="J281" s="9">
        <v>13.202299999999999</v>
      </c>
      <c r="K281" s="9">
        <v>10.3706</v>
      </c>
      <c r="L281" s="9">
        <v>0.255</v>
      </c>
      <c r="M281" s="9">
        <v>2.5556000000000001</v>
      </c>
      <c r="N281" s="9">
        <v>0.30570000000000003</v>
      </c>
      <c r="O281" s="9"/>
      <c r="P281" s="9">
        <v>1.55E-2</v>
      </c>
      <c r="Q281" s="9">
        <v>4.5900000000000003E-2</v>
      </c>
      <c r="R281" s="9">
        <v>97.024100000000004</v>
      </c>
    </row>
    <row r="282" spans="1:18">
      <c r="A282" s="9" t="s">
        <v>5</v>
      </c>
      <c r="B282" s="9" t="s">
        <v>126</v>
      </c>
      <c r="C282" s="10" t="s">
        <v>155</v>
      </c>
      <c r="D282" s="9" t="s">
        <v>208</v>
      </c>
      <c r="E282" s="10" t="s">
        <v>98</v>
      </c>
      <c r="F282" s="9">
        <v>43.091500000000003</v>
      </c>
      <c r="G282" s="9">
        <v>11.016999999999999</v>
      </c>
      <c r="H282" s="9">
        <v>2.7728999999999999</v>
      </c>
      <c r="I282" s="9">
        <v>13.0014</v>
      </c>
      <c r="J282" s="9">
        <v>14.008100000000001</v>
      </c>
      <c r="K282" s="9">
        <v>10.4679</v>
      </c>
      <c r="L282" s="9">
        <v>0.25840000000000002</v>
      </c>
      <c r="M282" s="9">
        <v>2.9460000000000002</v>
      </c>
      <c r="N282" s="9">
        <v>0.27439999999999998</v>
      </c>
      <c r="O282" s="9"/>
      <c r="P282" s="9">
        <v>1.11E-2</v>
      </c>
      <c r="Q282" s="9">
        <v>3.5700000000000003E-2</v>
      </c>
      <c r="R282" s="9">
        <v>97.884500000000003</v>
      </c>
    </row>
    <row r="283" spans="1:18">
      <c r="A283" s="9" t="s">
        <v>5</v>
      </c>
      <c r="B283" s="9" t="s">
        <v>126</v>
      </c>
      <c r="C283" s="10" t="s">
        <v>155</v>
      </c>
      <c r="D283" s="9" t="s">
        <v>208</v>
      </c>
      <c r="E283" s="10" t="s">
        <v>98</v>
      </c>
      <c r="F283" s="9">
        <v>43.456800000000001</v>
      </c>
      <c r="G283" s="9">
        <v>11.191599999999999</v>
      </c>
      <c r="H283" s="9">
        <v>2.8797000000000001</v>
      </c>
      <c r="I283" s="9">
        <v>12.4672</v>
      </c>
      <c r="J283" s="9">
        <v>14.147</v>
      </c>
      <c r="K283" s="9">
        <v>10.415800000000001</v>
      </c>
      <c r="L283" s="9">
        <v>0.25769999999999998</v>
      </c>
      <c r="M283" s="9">
        <v>2.4914999999999998</v>
      </c>
      <c r="N283" s="9">
        <v>0.2601</v>
      </c>
      <c r="O283" s="9"/>
      <c r="P283" s="9">
        <v>2.8999999999999998E-3</v>
      </c>
      <c r="Q283" s="9">
        <v>0.04</v>
      </c>
      <c r="R283" s="9">
        <v>97.610200000000006</v>
      </c>
    </row>
    <row r="284" spans="1:18">
      <c r="A284" s="9" t="s">
        <v>5</v>
      </c>
      <c r="B284" s="9" t="s">
        <v>126</v>
      </c>
      <c r="C284" s="10" t="s">
        <v>155</v>
      </c>
      <c r="D284" s="9" t="s">
        <v>208</v>
      </c>
      <c r="E284" s="10" t="s">
        <v>98</v>
      </c>
      <c r="F284" s="9">
        <v>42.53</v>
      </c>
      <c r="G284" s="9">
        <v>11.2898</v>
      </c>
      <c r="H284" s="9">
        <v>2.9563999999999999</v>
      </c>
      <c r="I284" s="9">
        <v>12.9489</v>
      </c>
      <c r="J284" s="9">
        <v>13.994199999999999</v>
      </c>
      <c r="K284" s="9">
        <v>10.440899999999999</v>
      </c>
      <c r="L284" s="9">
        <v>0.25540000000000002</v>
      </c>
      <c r="M284" s="9">
        <v>2.5270999999999999</v>
      </c>
      <c r="N284" s="9">
        <v>0.27700000000000002</v>
      </c>
      <c r="O284" s="9"/>
      <c r="P284" s="9">
        <v>5.4000000000000003E-3</v>
      </c>
      <c r="Q284" s="9">
        <v>3.95E-2</v>
      </c>
      <c r="R284" s="9">
        <v>97.264499999999998</v>
      </c>
    </row>
    <row r="285" spans="1:18">
      <c r="A285" s="9" t="s">
        <v>5</v>
      </c>
      <c r="B285" s="9" t="s">
        <v>126</v>
      </c>
      <c r="C285" s="10" t="s">
        <v>155</v>
      </c>
      <c r="D285" s="9" t="s">
        <v>208</v>
      </c>
      <c r="E285" s="10" t="s">
        <v>98</v>
      </c>
      <c r="F285" s="9">
        <v>42.6479</v>
      </c>
      <c r="G285" s="9">
        <v>11.157299999999999</v>
      </c>
      <c r="H285" s="9">
        <v>3.0091000000000001</v>
      </c>
      <c r="I285" s="9">
        <v>12.8369</v>
      </c>
      <c r="J285" s="9">
        <v>14.0495</v>
      </c>
      <c r="K285" s="9">
        <v>10.3513</v>
      </c>
      <c r="L285" s="9">
        <v>0.2094</v>
      </c>
      <c r="M285" s="9">
        <v>2.5969000000000002</v>
      </c>
      <c r="N285" s="9">
        <v>0.24929999999999999</v>
      </c>
      <c r="O285" s="9"/>
      <c r="P285" s="9">
        <v>0</v>
      </c>
      <c r="Q285" s="9">
        <v>5.8900000000000001E-2</v>
      </c>
      <c r="R285" s="9">
        <v>97.166499999999999</v>
      </c>
    </row>
    <row r="286" spans="1:18">
      <c r="A286" s="9" t="s">
        <v>5</v>
      </c>
      <c r="B286" s="9" t="s">
        <v>126</v>
      </c>
      <c r="C286" s="10" t="s">
        <v>155</v>
      </c>
      <c r="D286" s="9" t="s">
        <v>208</v>
      </c>
      <c r="E286" s="10" t="s">
        <v>98</v>
      </c>
      <c r="F286" s="9">
        <v>42.406399999999998</v>
      </c>
      <c r="G286" s="9">
        <v>11.452500000000001</v>
      </c>
      <c r="H286" s="9">
        <v>3.0095000000000001</v>
      </c>
      <c r="I286" s="9">
        <v>12.677300000000001</v>
      </c>
      <c r="J286" s="9">
        <v>13.9453</v>
      </c>
      <c r="K286" s="9">
        <v>10.433999999999999</v>
      </c>
      <c r="L286" s="9">
        <v>0.22650000000000001</v>
      </c>
      <c r="M286" s="9">
        <v>2.7494000000000001</v>
      </c>
      <c r="N286" s="9">
        <v>0.27229999999999999</v>
      </c>
      <c r="O286" s="9"/>
      <c r="P286" s="9">
        <v>0</v>
      </c>
      <c r="Q286" s="9">
        <v>3.6799999999999999E-2</v>
      </c>
      <c r="R286" s="9">
        <v>97.21</v>
      </c>
    </row>
    <row r="287" spans="1:18">
      <c r="A287" s="9" t="s">
        <v>5</v>
      </c>
      <c r="B287" s="9" t="s">
        <v>126</v>
      </c>
      <c r="C287" s="10" t="s">
        <v>155</v>
      </c>
      <c r="D287" s="9" t="s">
        <v>208</v>
      </c>
      <c r="E287" s="10" t="s">
        <v>98</v>
      </c>
      <c r="F287" s="9">
        <v>42.949599999999997</v>
      </c>
      <c r="G287" s="9">
        <v>11.0905</v>
      </c>
      <c r="H287" s="9">
        <v>2.8369</v>
      </c>
      <c r="I287" s="9">
        <v>13.0313</v>
      </c>
      <c r="J287" s="9">
        <v>14.1426</v>
      </c>
      <c r="K287" s="9">
        <v>10.5116</v>
      </c>
      <c r="L287" s="9">
        <v>0.26150000000000001</v>
      </c>
      <c r="M287" s="9">
        <v>2.4872000000000001</v>
      </c>
      <c r="N287" s="9">
        <v>0.2359</v>
      </c>
      <c r="O287" s="9"/>
      <c r="P287" s="9">
        <v>7.7000000000000002E-3</v>
      </c>
      <c r="Q287" s="9">
        <v>4.4499999999999998E-2</v>
      </c>
      <c r="R287" s="9">
        <v>97.599299999999999</v>
      </c>
    </row>
    <row r="288" spans="1:18">
      <c r="A288" s="9" t="s">
        <v>5</v>
      </c>
      <c r="B288" s="9" t="s">
        <v>126</v>
      </c>
      <c r="C288" s="10" t="s">
        <v>155</v>
      </c>
      <c r="D288" s="9" t="s">
        <v>208</v>
      </c>
      <c r="E288" s="10" t="s">
        <v>98</v>
      </c>
      <c r="F288" s="9">
        <v>42.448599999999999</v>
      </c>
      <c r="G288" s="9">
        <v>11.552099999999999</v>
      </c>
      <c r="H288" s="9">
        <v>3.0912000000000002</v>
      </c>
      <c r="I288" s="9">
        <v>12.34</v>
      </c>
      <c r="J288" s="9">
        <v>14.065200000000001</v>
      </c>
      <c r="K288" s="9">
        <v>10.533099999999999</v>
      </c>
      <c r="L288" s="9">
        <v>0.17349999999999999</v>
      </c>
      <c r="M288" s="9">
        <v>2.5461</v>
      </c>
      <c r="N288" s="9">
        <v>0.25790000000000002</v>
      </c>
      <c r="O288" s="9"/>
      <c r="P288" s="9">
        <v>0</v>
      </c>
      <c r="Q288" s="9">
        <v>3.9399999999999998E-2</v>
      </c>
      <c r="R288" s="9">
        <v>97.0471</v>
      </c>
    </row>
    <row r="289" spans="1:18">
      <c r="A289" s="9" t="s">
        <v>5</v>
      </c>
      <c r="B289" s="9" t="s">
        <v>126</v>
      </c>
      <c r="C289" s="10" t="s">
        <v>155</v>
      </c>
      <c r="D289" s="9" t="s">
        <v>208</v>
      </c>
      <c r="E289" s="10" t="s">
        <v>98</v>
      </c>
      <c r="F289" s="9">
        <v>42.265500000000003</v>
      </c>
      <c r="G289" s="9">
        <v>11.686999999999999</v>
      </c>
      <c r="H289" s="9">
        <v>3.2555999999999998</v>
      </c>
      <c r="I289" s="9">
        <v>12.460599999999999</v>
      </c>
      <c r="J289" s="9">
        <v>13.975199999999999</v>
      </c>
      <c r="K289" s="9">
        <v>10.609299999999999</v>
      </c>
      <c r="L289" s="9">
        <v>0.22559999999999999</v>
      </c>
      <c r="M289" s="9">
        <v>2.6192000000000002</v>
      </c>
      <c r="N289" s="9">
        <v>0.28439999999999999</v>
      </c>
      <c r="O289" s="9"/>
      <c r="P289" s="9">
        <v>3.7000000000000002E-3</v>
      </c>
      <c r="Q289" s="9">
        <v>3.9899999999999998E-2</v>
      </c>
      <c r="R289" s="9">
        <v>97.425899999999999</v>
      </c>
    </row>
    <row r="290" spans="1:18">
      <c r="A290" s="9" t="s">
        <v>5</v>
      </c>
      <c r="B290" s="9" t="s">
        <v>126</v>
      </c>
      <c r="C290" s="10" t="s">
        <v>156</v>
      </c>
      <c r="D290" s="9" t="s">
        <v>208</v>
      </c>
      <c r="E290" s="10" t="s">
        <v>98</v>
      </c>
      <c r="F290" s="9">
        <v>42.6828</v>
      </c>
      <c r="G290" s="9">
        <v>11.698</v>
      </c>
      <c r="H290" s="9">
        <v>2.9832999999999998</v>
      </c>
      <c r="I290" s="9">
        <v>12.6015</v>
      </c>
      <c r="J290" s="9">
        <v>14.2013</v>
      </c>
      <c r="K290" s="9">
        <v>10.321400000000001</v>
      </c>
      <c r="L290" s="9">
        <v>0.1885</v>
      </c>
      <c r="M290" s="9">
        <v>2.5533000000000001</v>
      </c>
      <c r="N290" s="9">
        <v>0.28179999999999999</v>
      </c>
      <c r="O290" s="9"/>
      <c r="P290" s="9">
        <v>0</v>
      </c>
      <c r="Q290" s="9">
        <v>3.3700000000000001E-2</v>
      </c>
      <c r="R290" s="9">
        <v>97.545400000000001</v>
      </c>
    </row>
    <row r="291" spans="1:18">
      <c r="A291" s="9" t="s">
        <v>5</v>
      </c>
      <c r="B291" s="9" t="s">
        <v>126</v>
      </c>
      <c r="C291" s="10" t="s">
        <v>156</v>
      </c>
      <c r="D291" s="9" t="s">
        <v>208</v>
      </c>
      <c r="E291" s="10" t="s">
        <v>98</v>
      </c>
      <c r="F291" s="9">
        <v>42.750799999999998</v>
      </c>
      <c r="G291" s="9">
        <v>11.1813</v>
      </c>
      <c r="H291" s="9">
        <v>2.7978999999999998</v>
      </c>
      <c r="I291" s="9">
        <v>12.6221</v>
      </c>
      <c r="J291" s="9">
        <v>14.497999999999999</v>
      </c>
      <c r="K291" s="9">
        <v>10.457800000000001</v>
      </c>
      <c r="L291" s="9">
        <v>0.22359999999999999</v>
      </c>
      <c r="M291" s="9">
        <v>2.4681000000000002</v>
      </c>
      <c r="N291" s="9">
        <v>0.24429999999999999</v>
      </c>
      <c r="O291" s="9"/>
      <c r="P291" s="9">
        <v>1.7299999999999999E-2</v>
      </c>
      <c r="Q291" s="9">
        <v>2.92E-2</v>
      </c>
      <c r="R291" s="9">
        <v>97.290400000000005</v>
      </c>
    </row>
    <row r="292" spans="1:18">
      <c r="A292" s="9" t="s">
        <v>5</v>
      </c>
      <c r="B292" s="9" t="s">
        <v>126</v>
      </c>
      <c r="C292" s="10" t="s">
        <v>156</v>
      </c>
      <c r="D292" s="9" t="s">
        <v>208</v>
      </c>
      <c r="E292" s="10" t="s">
        <v>98</v>
      </c>
      <c r="F292" s="9">
        <v>42.6357</v>
      </c>
      <c r="G292" s="9">
        <v>11.289</v>
      </c>
      <c r="H292" s="9">
        <v>2.7926000000000002</v>
      </c>
      <c r="I292" s="9">
        <v>12.8688</v>
      </c>
      <c r="J292" s="9">
        <v>14.2705</v>
      </c>
      <c r="K292" s="9">
        <v>10.603400000000001</v>
      </c>
      <c r="L292" s="9">
        <v>0.2145</v>
      </c>
      <c r="M292" s="9">
        <v>2.6286</v>
      </c>
      <c r="N292" s="9">
        <v>0.25340000000000001</v>
      </c>
      <c r="O292" s="9"/>
      <c r="P292" s="9">
        <v>1.66E-2</v>
      </c>
      <c r="Q292" s="9">
        <v>4.4499999999999998E-2</v>
      </c>
      <c r="R292" s="9">
        <v>97.617500000000007</v>
      </c>
    </row>
    <row r="293" spans="1:18">
      <c r="A293" s="9" t="s">
        <v>5</v>
      </c>
      <c r="B293" s="9" t="s">
        <v>126</v>
      </c>
      <c r="C293" s="10" t="s">
        <v>156</v>
      </c>
      <c r="D293" s="9" t="s">
        <v>208</v>
      </c>
      <c r="E293" s="10" t="s">
        <v>98</v>
      </c>
      <c r="F293" s="9">
        <v>48.4636</v>
      </c>
      <c r="G293" s="9">
        <v>6.2503000000000002</v>
      </c>
      <c r="H293" s="9">
        <v>1.5576000000000001</v>
      </c>
      <c r="I293" s="9">
        <v>10.741</v>
      </c>
      <c r="J293" s="9">
        <v>17.041499999999999</v>
      </c>
      <c r="K293" s="9">
        <v>10.313499999999999</v>
      </c>
      <c r="L293" s="9">
        <v>0.29199999999999998</v>
      </c>
      <c r="M293" s="9">
        <v>2.4878</v>
      </c>
      <c r="N293" s="9">
        <v>0.72219999999999995</v>
      </c>
      <c r="O293" s="9"/>
      <c r="P293" s="9">
        <v>9.1000000000000004E-3</v>
      </c>
      <c r="Q293" s="9">
        <v>0.1638</v>
      </c>
      <c r="R293" s="9">
        <v>98.042299999999997</v>
      </c>
    </row>
    <row r="294" spans="1:18">
      <c r="A294" s="9" t="s">
        <v>5</v>
      </c>
      <c r="B294" s="9" t="s">
        <v>126</v>
      </c>
      <c r="C294" s="10" t="s">
        <v>156</v>
      </c>
      <c r="D294" s="9" t="s">
        <v>208</v>
      </c>
      <c r="E294" s="10" t="s">
        <v>98</v>
      </c>
      <c r="F294" s="9">
        <v>42.084200000000003</v>
      </c>
      <c r="G294" s="9">
        <v>11.3371</v>
      </c>
      <c r="H294" s="9">
        <v>3.1448</v>
      </c>
      <c r="I294" s="9">
        <v>12.088100000000001</v>
      </c>
      <c r="J294" s="9">
        <v>14.128299999999999</v>
      </c>
      <c r="K294" s="9">
        <v>10.621</v>
      </c>
      <c r="L294" s="9">
        <v>0.16850000000000001</v>
      </c>
      <c r="M294" s="9">
        <v>3.0167999999999999</v>
      </c>
      <c r="N294" s="9">
        <v>0.27189999999999998</v>
      </c>
      <c r="O294" s="9"/>
      <c r="P294" s="9">
        <v>8.9999999999999993E-3</v>
      </c>
      <c r="Q294" s="9">
        <v>4.3799999999999999E-2</v>
      </c>
      <c r="R294" s="9">
        <v>96.913399999999996</v>
      </c>
    </row>
    <row r="295" spans="1:18">
      <c r="A295" s="9" t="s">
        <v>5</v>
      </c>
      <c r="B295" s="9" t="s">
        <v>126</v>
      </c>
      <c r="C295" s="10" t="s">
        <v>156</v>
      </c>
      <c r="D295" s="9" t="s">
        <v>208</v>
      </c>
      <c r="E295" s="10" t="s">
        <v>98</v>
      </c>
      <c r="F295" s="9">
        <v>42.479300000000002</v>
      </c>
      <c r="G295" s="9">
        <v>11.3782</v>
      </c>
      <c r="H295" s="9">
        <v>3.1800999999999999</v>
      </c>
      <c r="I295" s="9">
        <v>11.9032</v>
      </c>
      <c r="J295" s="9">
        <v>14.140700000000001</v>
      </c>
      <c r="K295" s="9">
        <v>10.598599999999999</v>
      </c>
      <c r="L295" s="9">
        <v>0.19470000000000001</v>
      </c>
      <c r="M295" s="9">
        <v>3.032</v>
      </c>
      <c r="N295" s="9">
        <v>0.29870000000000002</v>
      </c>
      <c r="O295" s="9"/>
      <c r="P295" s="9">
        <v>0</v>
      </c>
      <c r="Q295" s="9">
        <v>3.6700000000000003E-2</v>
      </c>
      <c r="R295" s="9">
        <v>97.242099999999994</v>
      </c>
    </row>
    <row r="296" spans="1:18">
      <c r="A296" s="9" t="s">
        <v>5</v>
      </c>
      <c r="B296" s="9" t="s">
        <v>126</v>
      </c>
      <c r="C296" s="10" t="s">
        <v>156</v>
      </c>
      <c r="D296" s="9" t="s">
        <v>208</v>
      </c>
      <c r="E296" s="10" t="s">
        <v>98</v>
      </c>
      <c r="F296" s="9">
        <v>41.997300000000003</v>
      </c>
      <c r="G296" s="9">
        <v>11.457000000000001</v>
      </c>
      <c r="H296" s="9">
        <v>2.9952999999999999</v>
      </c>
      <c r="I296" s="9">
        <v>12.554500000000001</v>
      </c>
      <c r="J296" s="9">
        <v>13.907400000000001</v>
      </c>
      <c r="K296" s="9">
        <v>10.6479</v>
      </c>
      <c r="L296" s="9">
        <v>0.21149999999999999</v>
      </c>
      <c r="M296" s="9">
        <v>3.1507999999999998</v>
      </c>
      <c r="N296" s="9">
        <v>0.2787</v>
      </c>
      <c r="O296" s="9"/>
      <c r="P296" s="9">
        <v>0</v>
      </c>
      <c r="Q296" s="9">
        <v>4.9399999999999999E-2</v>
      </c>
      <c r="R296" s="9">
        <v>97.249700000000004</v>
      </c>
    </row>
    <row r="297" spans="1:18">
      <c r="A297" s="9" t="s">
        <v>5</v>
      </c>
      <c r="B297" s="9" t="s">
        <v>126</v>
      </c>
      <c r="C297" s="10" t="s">
        <v>156</v>
      </c>
      <c r="D297" s="9" t="s">
        <v>208</v>
      </c>
      <c r="E297" s="10" t="s">
        <v>98</v>
      </c>
      <c r="F297" s="9">
        <v>42.308199999999999</v>
      </c>
      <c r="G297" s="9">
        <v>11.6775</v>
      </c>
      <c r="H297" s="9">
        <v>3.0882999999999998</v>
      </c>
      <c r="I297" s="9">
        <v>12.7271</v>
      </c>
      <c r="J297" s="9">
        <v>14.1226</v>
      </c>
      <c r="K297" s="9">
        <v>10.4855</v>
      </c>
      <c r="L297" s="9">
        <v>0.21340000000000001</v>
      </c>
      <c r="M297" s="9">
        <v>3.1076999999999999</v>
      </c>
      <c r="N297" s="9">
        <v>0.27560000000000001</v>
      </c>
      <c r="O297" s="9"/>
      <c r="P297" s="9">
        <v>1.26E-2</v>
      </c>
      <c r="Q297" s="9">
        <v>4.5400000000000003E-2</v>
      </c>
      <c r="R297" s="9">
        <v>98.063800000000001</v>
      </c>
    </row>
    <row r="298" spans="1:18">
      <c r="A298" s="9" t="s">
        <v>5</v>
      </c>
      <c r="B298" s="9" t="s">
        <v>126</v>
      </c>
      <c r="C298" s="10" t="s">
        <v>156</v>
      </c>
      <c r="D298" s="9" t="s">
        <v>208</v>
      </c>
      <c r="E298" s="10" t="s">
        <v>98</v>
      </c>
      <c r="F298" s="9">
        <v>42.3979</v>
      </c>
      <c r="G298" s="9">
        <v>11.337400000000001</v>
      </c>
      <c r="H298" s="9">
        <v>3.0693999999999999</v>
      </c>
      <c r="I298" s="9">
        <v>12.0351</v>
      </c>
      <c r="J298" s="9">
        <v>14.2454</v>
      </c>
      <c r="K298" s="9">
        <v>10.584300000000001</v>
      </c>
      <c r="L298" s="9">
        <v>0.1966</v>
      </c>
      <c r="M298" s="9">
        <v>3.0354000000000001</v>
      </c>
      <c r="N298" s="9">
        <v>0.25</v>
      </c>
      <c r="O298" s="9"/>
      <c r="P298" s="9">
        <v>0</v>
      </c>
      <c r="Q298" s="9">
        <v>3.4500000000000003E-2</v>
      </c>
      <c r="R298" s="9">
        <v>97.186199999999999</v>
      </c>
    </row>
    <row r="299" spans="1:18">
      <c r="A299" s="9" t="s">
        <v>5</v>
      </c>
      <c r="B299" s="9" t="s">
        <v>126</v>
      </c>
      <c r="C299" s="10" t="s">
        <v>157</v>
      </c>
      <c r="D299" s="9" t="s">
        <v>208</v>
      </c>
      <c r="E299" s="10" t="s">
        <v>98</v>
      </c>
      <c r="F299" s="9">
        <v>43.027799999999999</v>
      </c>
      <c r="G299" s="9">
        <v>10.660600000000001</v>
      </c>
      <c r="H299" s="9">
        <v>2.609</v>
      </c>
      <c r="I299" s="9">
        <v>13.4216</v>
      </c>
      <c r="J299" s="9">
        <v>14.216900000000001</v>
      </c>
      <c r="K299" s="9">
        <v>10.3599</v>
      </c>
      <c r="L299" s="9">
        <v>0.29930000000000001</v>
      </c>
      <c r="M299" s="9">
        <v>2.5682999999999998</v>
      </c>
      <c r="N299" s="9">
        <v>0.28270000000000001</v>
      </c>
      <c r="O299" s="9"/>
      <c r="P299" s="9">
        <v>0</v>
      </c>
      <c r="Q299" s="9">
        <v>5.6000000000000001E-2</v>
      </c>
      <c r="R299" s="9">
        <v>97.502099999999999</v>
      </c>
    </row>
    <row r="300" spans="1:18">
      <c r="A300" s="9" t="s">
        <v>5</v>
      </c>
      <c r="B300" s="9" t="s">
        <v>126</v>
      </c>
      <c r="C300" s="10" t="s">
        <v>157</v>
      </c>
      <c r="D300" s="9" t="s">
        <v>208</v>
      </c>
      <c r="E300" s="10" t="s">
        <v>98</v>
      </c>
      <c r="F300" s="9">
        <v>42.232300000000002</v>
      </c>
      <c r="G300" s="9">
        <v>10.250400000000001</v>
      </c>
      <c r="H300" s="9">
        <v>2.4336000000000002</v>
      </c>
      <c r="I300" s="9">
        <v>12.9108</v>
      </c>
      <c r="J300" s="9">
        <v>13.9588</v>
      </c>
      <c r="K300" s="9">
        <v>10.1782</v>
      </c>
      <c r="L300" s="9">
        <v>0.29549999999999998</v>
      </c>
      <c r="M300" s="9">
        <v>2.7018</v>
      </c>
      <c r="N300" s="9">
        <v>0.2833</v>
      </c>
      <c r="O300" s="9"/>
      <c r="P300" s="9">
        <v>1.04E-2</v>
      </c>
      <c r="Q300" s="9">
        <v>0.08</v>
      </c>
      <c r="R300" s="9">
        <v>95.334999999999994</v>
      </c>
    </row>
    <row r="301" spans="1:18">
      <c r="A301" s="9" t="s">
        <v>5</v>
      </c>
      <c r="B301" s="9" t="s">
        <v>126</v>
      </c>
      <c r="C301" s="10" t="s">
        <v>157</v>
      </c>
      <c r="D301" s="9" t="s">
        <v>208</v>
      </c>
      <c r="E301" s="10" t="s">
        <v>98</v>
      </c>
      <c r="F301" s="9">
        <v>43.549100000000003</v>
      </c>
      <c r="G301" s="9">
        <v>10.638199999999999</v>
      </c>
      <c r="H301" s="9">
        <v>2.5623</v>
      </c>
      <c r="I301" s="9">
        <v>13.4283</v>
      </c>
      <c r="J301" s="9">
        <v>14.6417</v>
      </c>
      <c r="K301" s="9">
        <v>10.385199999999999</v>
      </c>
      <c r="L301" s="9">
        <v>0.3024</v>
      </c>
      <c r="M301" s="9">
        <v>2.6465000000000001</v>
      </c>
      <c r="N301" s="9">
        <v>0.24690000000000001</v>
      </c>
      <c r="O301" s="9"/>
      <c r="P301" s="9">
        <v>1.34E-2</v>
      </c>
      <c r="Q301" s="9">
        <v>5.5500000000000001E-2</v>
      </c>
      <c r="R301" s="9">
        <v>98.469499999999996</v>
      </c>
    </row>
    <row r="302" spans="1:18">
      <c r="A302" s="9" t="s">
        <v>5</v>
      </c>
      <c r="B302" s="9" t="s">
        <v>126</v>
      </c>
      <c r="C302" s="10" t="s">
        <v>157</v>
      </c>
      <c r="D302" s="9" t="s">
        <v>208</v>
      </c>
      <c r="E302" s="10" t="s">
        <v>98</v>
      </c>
      <c r="F302" s="9">
        <v>42.823300000000003</v>
      </c>
      <c r="G302" s="9">
        <v>10.7486</v>
      </c>
      <c r="H302" s="9">
        <v>2.5388999999999999</v>
      </c>
      <c r="I302" s="9">
        <v>13.8574</v>
      </c>
      <c r="J302" s="9">
        <v>14.0799</v>
      </c>
      <c r="K302" s="9">
        <v>10.305099999999999</v>
      </c>
      <c r="L302" s="9">
        <v>0.29809999999999998</v>
      </c>
      <c r="M302" s="9">
        <v>2.831</v>
      </c>
      <c r="N302" s="9">
        <v>0.2979</v>
      </c>
      <c r="O302" s="9"/>
      <c r="P302" s="9">
        <v>6.0000000000000001E-3</v>
      </c>
      <c r="Q302" s="9">
        <v>5.9400000000000001E-2</v>
      </c>
      <c r="R302" s="9">
        <v>97.845500000000001</v>
      </c>
    </row>
    <row r="303" spans="1:18">
      <c r="A303" s="9" t="s">
        <v>5</v>
      </c>
      <c r="B303" s="9" t="s">
        <v>126</v>
      </c>
      <c r="C303" s="10" t="s">
        <v>158</v>
      </c>
      <c r="D303" s="9" t="s">
        <v>208</v>
      </c>
      <c r="E303" s="10" t="s">
        <v>98</v>
      </c>
      <c r="F303" s="9">
        <v>42.707999999999998</v>
      </c>
      <c r="G303" s="9">
        <v>11.3925</v>
      </c>
      <c r="H303" s="9">
        <v>2.7831000000000001</v>
      </c>
      <c r="I303" s="9">
        <v>13.0937</v>
      </c>
      <c r="J303" s="9">
        <v>13.995799999999999</v>
      </c>
      <c r="K303" s="9">
        <v>10.4643</v>
      </c>
      <c r="L303" s="9">
        <v>0.27039999999999997</v>
      </c>
      <c r="M303" s="9">
        <v>2.7458999999999998</v>
      </c>
      <c r="N303" s="9">
        <v>0.24890000000000001</v>
      </c>
      <c r="O303" s="9"/>
      <c r="P303" s="9">
        <v>2.2800000000000001E-2</v>
      </c>
      <c r="Q303" s="9">
        <v>8.8099999999999998E-2</v>
      </c>
      <c r="R303" s="9">
        <v>97.813599999999994</v>
      </c>
    </row>
    <row r="304" spans="1:18">
      <c r="A304" s="9" t="s">
        <v>5</v>
      </c>
      <c r="B304" s="9" t="s">
        <v>126</v>
      </c>
      <c r="C304" s="10" t="s">
        <v>158</v>
      </c>
      <c r="D304" s="9" t="s">
        <v>208</v>
      </c>
      <c r="E304" s="10" t="s">
        <v>98</v>
      </c>
      <c r="F304" s="9">
        <v>42.663800000000002</v>
      </c>
      <c r="G304" s="9">
        <v>11.4818</v>
      </c>
      <c r="H304" s="9">
        <v>2.8757000000000001</v>
      </c>
      <c r="I304" s="9">
        <v>13.5756</v>
      </c>
      <c r="J304" s="9">
        <v>14.076499999999999</v>
      </c>
      <c r="K304" s="9">
        <v>10.4009</v>
      </c>
      <c r="L304" s="9">
        <v>0.25419999999999998</v>
      </c>
      <c r="M304" s="9">
        <v>2.6227999999999998</v>
      </c>
      <c r="N304" s="9">
        <v>0.28889999999999999</v>
      </c>
      <c r="O304" s="9"/>
      <c r="P304" s="9">
        <v>0</v>
      </c>
      <c r="Q304" s="9">
        <v>4.9700000000000001E-2</v>
      </c>
      <c r="R304" s="9">
        <v>98.2898</v>
      </c>
    </row>
    <row r="305" spans="1:18">
      <c r="A305" s="9" t="s">
        <v>5</v>
      </c>
      <c r="B305" s="9" t="s">
        <v>126</v>
      </c>
      <c r="C305" s="10" t="s">
        <v>158</v>
      </c>
      <c r="D305" s="9" t="s">
        <v>208</v>
      </c>
      <c r="E305" s="10" t="s">
        <v>98</v>
      </c>
      <c r="F305" s="9">
        <v>42.908499999999997</v>
      </c>
      <c r="G305" s="9">
        <v>11.1736</v>
      </c>
      <c r="H305" s="9">
        <v>2.7986</v>
      </c>
      <c r="I305" s="9">
        <v>13.1714</v>
      </c>
      <c r="J305" s="9">
        <v>14.203200000000001</v>
      </c>
      <c r="K305" s="9">
        <v>10.365600000000001</v>
      </c>
      <c r="L305" s="9">
        <v>0.22239999999999999</v>
      </c>
      <c r="M305" s="9">
        <v>2.6612</v>
      </c>
      <c r="N305" s="9">
        <v>0.25829999999999997</v>
      </c>
      <c r="O305" s="9"/>
      <c r="P305" s="9">
        <v>1.5E-3</v>
      </c>
      <c r="Q305" s="9">
        <v>3.95E-2</v>
      </c>
      <c r="R305" s="9">
        <v>97.803600000000003</v>
      </c>
    </row>
    <row r="306" spans="1:18">
      <c r="A306" s="9" t="s">
        <v>5</v>
      </c>
      <c r="B306" s="9" t="s">
        <v>126</v>
      </c>
      <c r="C306" s="10" t="s">
        <v>158</v>
      </c>
      <c r="D306" s="9" t="s">
        <v>208</v>
      </c>
      <c r="E306" s="10" t="s">
        <v>98</v>
      </c>
      <c r="F306" s="9">
        <v>43.289099999999998</v>
      </c>
      <c r="G306" s="9">
        <v>10.853899999999999</v>
      </c>
      <c r="H306" s="9">
        <v>2.7113</v>
      </c>
      <c r="I306" s="9">
        <v>12.9862</v>
      </c>
      <c r="J306" s="9">
        <v>14.201599999999999</v>
      </c>
      <c r="K306" s="9">
        <v>10.3733</v>
      </c>
      <c r="L306" s="9">
        <v>0.28449999999999998</v>
      </c>
      <c r="M306" s="9">
        <v>2.7319</v>
      </c>
      <c r="N306" s="9">
        <v>0.27139999999999997</v>
      </c>
      <c r="O306" s="9"/>
      <c r="P306" s="9">
        <v>1.01E-2</v>
      </c>
      <c r="Q306" s="9">
        <v>4.6899999999999997E-2</v>
      </c>
      <c r="R306" s="9">
        <v>97.760300000000001</v>
      </c>
    </row>
    <row r="307" spans="1:18" s="5" customFormat="1">
      <c r="A307" s="7" t="s">
        <v>5</v>
      </c>
      <c r="B307" s="7" t="s">
        <v>126</v>
      </c>
      <c r="C307" s="8" t="s">
        <v>158</v>
      </c>
      <c r="D307" s="7" t="s">
        <v>208</v>
      </c>
      <c r="E307" s="8" t="s">
        <v>98</v>
      </c>
      <c r="F307" s="7">
        <v>43.743899999999996</v>
      </c>
      <c r="G307" s="7">
        <v>13.554</v>
      </c>
      <c r="H307" s="7">
        <v>5.8131000000000004</v>
      </c>
      <c r="I307" s="7">
        <v>14.0848</v>
      </c>
      <c r="J307" s="7">
        <v>8.0056999999999992</v>
      </c>
      <c r="K307" s="7">
        <v>4.4481000000000002</v>
      </c>
      <c r="L307" s="7">
        <v>0.26729999999999998</v>
      </c>
      <c r="M307" s="7">
        <v>3.0991</v>
      </c>
      <c r="N307" s="7">
        <v>1.5043</v>
      </c>
      <c r="O307" s="7"/>
      <c r="P307" s="7">
        <v>8.0000000000000002E-3</v>
      </c>
      <c r="Q307" s="7">
        <v>0.1183</v>
      </c>
      <c r="R307" s="7">
        <v>94.646699999999996</v>
      </c>
    </row>
    <row r="308" spans="1:18">
      <c r="A308" t="s">
        <v>5</v>
      </c>
      <c r="B308" t="s">
        <v>192</v>
      </c>
      <c r="C308" t="s">
        <v>193</v>
      </c>
      <c r="D308" s="11" t="s">
        <v>209</v>
      </c>
      <c r="E308" s="15" t="s">
        <v>201</v>
      </c>
      <c r="F308" s="13">
        <v>43.8172</v>
      </c>
      <c r="G308" s="13">
        <v>11.2911</v>
      </c>
      <c r="H308" s="13">
        <v>11.628</v>
      </c>
      <c r="I308" s="13"/>
      <c r="J308" s="13">
        <v>12.573600000000001</v>
      </c>
      <c r="K308" s="13">
        <v>2.8073999999999999</v>
      </c>
      <c r="L308" s="13">
        <v>14.324299999999999</v>
      </c>
      <c r="M308" s="13">
        <v>0.14699999999999999</v>
      </c>
      <c r="N308" s="13">
        <v>2.6352000000000002</v>
      </c>
      <c r="O308" s="13">
        <v>0.2177</v>
      </c>
      <c r="P308" s="13">
        <v>99.496600000000001</v>
      </c>
    </row>
    <row r="309" spans="1:18">
      <c r="A309" t="s">
        <v>5</v>
      </c>
      <c r="B309" t="s">
        <v>192</v>
      </c>
      <c r="C309" t="s">
        <v>193</v>
      </c>
      <c r="D309" s="11" t="s">
        <v>209</v>
      </c>
      <c r="E309" s="15" t="s">
        <v>201</v>
      </c>
      <c r="F309" s="13">
        <v>44.6325</v>
      </c>
      <c r="G309" s="13">
        <v>10.9687</v>
      </c>
      <c r="H309" s="13">
        <v>10.2927</v>
      </c>
      <c r="I309" s="13"/>
      <c r="J309" s="13">
        <v>13.079599999999999</v>
      </c>
      <c r="K309" s="13">
        <v>2.6061000000000001</v>
      </c>
      <c r="L309" s="13">
        <v>14.351800000000001</v>
      </c>
      <c r="M309" s="13">
        <v>0.18149999999999999</v>
      </c>
      <c r="N309" s="13">
        <v>2.2688999999999999</v>
      </c>
      <c r="O309" s="13">
        <v>0.23230000000000001</v>
      </c>
      <c r="P309" s="13">
        <v>98.709100000000007</v>
      </c>
    </row>
    <row r="310" spans="1:18">
      <c r="A310" t="s">
        <v>5</v>
      </c>
      <c r="B310" t="s">
        <v>192</v>
      </c>
      <c r="C310" t="s">
        <v>193</v>
      </c>
      <c r="D310" s="16" t="s">
        <v>210</v>
      </c>
      <c r="E310" s="15" t="s">
        <v>211</v>
      </c>
      <c r="F310" s="17">
        <v>43.604100000000003</v>
      </c>
      <c r="G310" s="17">
        <v>11.179600000000001</v>
      </c>
      <c r="H310" s="17">
        <v>11.366300000000001</v>
      </c>
      <c r="I310" s="17"/>
      <c r="J310" s="17">
        <v>12.7308</v>
      </c>
      <c r="K310" s="17">
        <v>2.6956000000000002</v>
      </c>
      <c r="L310" s="17">
        <v>14.5473</v>
      </c>
      <c r="M310" s="17">
        <v>0.16470000000000001</v>
      </c>
      <c r="N310" s="17">
        <v>2.4005000000000001</v>
      </c>
      <c r="O310" s="17">
        <v>0.23760000000000001</v>
      </c>
      <c r="P310" s="17">
        <v>98.952500000000001</v>
      </c>
    </row>
    <row r="311" spans="1:18">
      <c r="A311" t="s">
        <v>5</v>
      </c>
      <c r="B311" t="s">
        <v>192</v>
      </c>
      <c r="C311" t="s">
        <v>193</v>
      </c>
      <c r="D311" s="11" t="s">
        <v>210</v>
      </c>
      <c r="E311" s="14" t="s">
        <v>211</v>
      </c>
      <c r="F311" s="13">
        <v>43.691000000000003</v>
      </c>
      <c r="G311" s="13">
        <v>11.2326</v>
      </c>
      <c r="H311" s="13">
        <v>11.7456</v>
      </c>
      <c r="I311" s="13"/>
      <c r="J311" s="13">
        <v>12.2399</v>
      </c>
      <c r="K311" s="13">
        <v>2.7770999999999999</v>
      </c>
      <c r="L311" s="13">
        <v>14.5861</v>
      </c>
      <c r="M311" s="13">
        <v>0.1091</v>
      </c>
      <c r="N311" s="13">
        <v>2.4769999999999999</v>
      </c>
      <c r="O311" s="13">
        <v>0.23849999999999999</v>
      </c>
      <c r="P311" s="13">
        <v>99.121300000000005</v>
      </c>
    </row>
    <row r="312" spans="1:18">
      <c r="A312" t="s">
        <v>5</v>
      </c>
      <c r="B312" t="s">
        <v>192</v>
      </c>
      <c r="C312" t="s">
        <v>193</v>
      </c>
      <c r="D312" s="11" t="s">
        <v>210</v>
      </c>
      <c r="E312" s="14" t="s">
        <v>212</v>
      </c>
      <c r="F312" s="13">
        <v>42.853900000000003</v>
      </c>
      <c r="G312" s="13">
        <v>11.2128</v>
      </c>
      <c r="H312" s="13">
        <v>12.379099999999999</v>
      </c>
      <c r="I312" s="13"/>
      <c r="J312" s="13">
        <v>11.891400000000001</v>
      </c>
      <c r="K312" s="13">
        <v>2.2473000000000001</v>
      </c>
      <c r="L312" s="13">
        <v>14.9069</v>
      </c>
      <c r="M312" s="13">
        <v>0.1007</v>
      </c>
      <c r="N312" s="13">
        <v>2.4542000000000002</v>
      </c>
      <c r="O312" s="13">
        <v>0.1842</v>
      </c>
      <c r="P312" s="13">
        <v>98.326099999999997</v>
      </c>
    </row>
    <row r="313" spans="1:18">
      <c r="A313" t="s">
        <v>5</v>
      </c>
      <c r="B313" t="s">
        <v>192</v>
      </c>
      <c r="C313" t="s">
        <v>193</v>
      </c>
      <c r="D313" s="11" t="s">
        <v>209</v>
      </c>
      <c r="E313" s="14" t="s">
        <v>213</v>
      </c>
      <c r="F313" s="13">
        <v>43.988100000000003</v>
      </c>
      <c r="G313" s="13">
        <v>11.276</v>
      </c>
      <c r="H313" s="13">
        <v>10.625500000000001</v>
      </c>
      <c r="I313" s="13"/>
      <c r="J313" s="13">
        <v>12.0092</v>
      </c>
      <c r="K313" s="13">
        <v>2.9039999999999999</v>
      </c>
      <c r="L313" s="13">
        <v>14.702400000000001</v>
      </c>
      <c r="M313" s="13">
        <v>0.16009999999999999</v>
      </c>
      <c r="N313" s="13">
        <v>2.33</v>
      </c>
      <c r="O313" s="13">
        <v>0.23980000000000001</v>
      </c>
      <c r="P313" s="13">
        <v>98.300700000000006</v>
      </c>
    </row>
    <row r="314" spans="1:18">
      <c r="A314" t="s">
        <v>5</v>
      </c>
      <c r="B314" t="s">
        <v>192</v>
      </c>
      <c r="C314" t="s">
        <v>193</v>
      </c>
      <c r="D314" s="11" t="s">
        <v>209</v>
      </c>
      <c r="E314" s="15" t="s">
        <v>213</v>
      </c>
      <c r="F314" s="13">
        <v>43.7042</v>
      </c>
      <c r="G314" s="13">
        <v>11.1698</v>
      </c>
      <c r="H314" s="13">
        <v>11.041700000000001</v>
      </c>
      <c r="I314" s="13"/>
      <c r="J314" s="13">
        <v>12.858000000000001</v>
      </c>
      <c r="K314" s="13">
        <v>2.8641000000000001</v>
      </c>
      <c r="L314" s="13">
        <v>14.146599999999999</v>
      </c>
      <c r="M314" s="13">
        <v>0.15390000000000001</v>
      </c>
      <c r="N314" s="13">
        <v>2.3445999999999998</v>
      </c>
      <c r="O314" s="13">
        <v>0.2611</v>
      </c>
      <c r="P314" s="13">
        <v>98.623500000000007</v>
      </c>
    </row>
    <row r="315" spans="1:18">
      <c r="A315" t="s">
        <v>5</v>
      </c>
      <c r="B315" t="s">
        <v>192</v>
      </c>
      <c r="C315" t="s">
        <v>193</v>
      </c>
      <c r="D315" s="11" t="s">
        <v>209</v>
      </c>
      <c r="E315" s="15" t="s">
        <v>213</v>
      </c>
      <c r="F315" s="13">
        <v>43.140099999999997</v>
      </c>
      <c r="G315" s="13">
        <v>11.3018</v>
      </c>
      <c r="H315" s="13">
        <v>11.6328</v>
      </c>
      <c r="I315" s="13"/>
      <c r="J315" s="13">
        <v>12.223000000000001</v>
      </c>
      <c r="K315" s="13">
        <v>2.8525999999999998</v>
      </c>
      <c r="L315" s="13">
        <v>14.599600000000001</v>
      </c>
      <c r="M315" s="13">
        <v>0.17599999999999999</v>
      </c>
      <c r="N315" s="13">
        <v>2.4861</v>
      </c>
      <c r="O315" s="13">
        <v>0.27860000000000001</v>
      </c>
      <c r="P315" s="13">
        <v>98.774500000000003</v>
      </c>
    </row>
    <row r="316" spans="1:18">
      <c r="A316" t="s">
        <v>5</v>
      </c>
      <c r="B316" t="s">
        <v>192</v>
      </c>
      <c r="C316" t="s">
        <v>193</v>
      </c>
      <c r="D316" s="11" t="s">
        <v>210</v>
      </c>
      <c r="E316" s="15" t="s">
        <v>214</v>
      </c>
      <c r="F316" s="13">
        <v>44.356499999999997</v>
      </c>
      <c r="G316" s="13">
        <v>11.3834</v>
      </c>
      <c r="H316" s="13">
        <v>10.8367</v>
      </c>
      <c r="I316" s="13"/>
      <c r="J316" s="13">
        <v>12.824</v>
      </c>
      <c r="K316" s="13">
        <v>2.8239999999999998</v>
      </c>
      <c r="L316" s="13">
        <v>14.6313</v>
      </c>
      <c r="M316" s="13">
        <v>0.2419</v>
      </c>
      <c r="N316" s="13">
        <v>2.4740000000000002</v>
      </c>
      <c r="O316" s="13">
        <v>0.253</v>
      </c>
      <c r="P316" s="13">
        <v>99.989400000000003</v>
      </c>
    </row>
    <row r="317" spans="1:18">
      <c r="A317" t="s">
        <v>5</v>
      </c>
      <c r="B317" t="s">
        <v>192</v>
      </c>
      <c r="C317" t="s">
        <v>193</v>
      </c>
      <c r="D317" s="11" t="s">
        <v>210</v>
      </c>
      <c r="E317" s="15" t="s">
        <v>214</v>
      </c>
      <c r="F317" s="13">
        <v>42.067999999999998</v>
      </c>
      <c r="G317" s="13">
        <v>8.2527000000000008</v>
      </c>
      <c r="H317" s="13">
        <v>10.856400000000001</v>
      </c>
      <c r="I317" s="13"/>
      <c r="J317" s="13">
        <v>19.8477</v>
      </c>
      <c r="K317" s="13">
        <v>3.3653</v>
      </c>
      <c r="L317" s="13">
        <v>12.9969</v>
      </c>
      <c r="M317" s="13">
        <v>0.2717</v>
      </c>
      <c r="N317" s="13">
        <v>2.7627999999999999</v>
      </c>
      <c r="O317" s="13">
        <v>0.1706</v>
      </c>
      <c r="P317" s="13">
        <v>101.8937</v>
      </c>
    </row>
    <row r="318" spans="1:18">
      <c r="A318" t="s">
        <v>5</v>
      </c>
      <c r="B318" t="s">
        <v>192</v>
      </c>
      <c r="C318" t="s">
        <v>193</v>
      </c>
      <c r="D318" s="11" t="s">
        <v>210</v>
      </c>
      <c r="E318" s="15" t="s">
        <v>215</v>
      </c>
      <c r="F318" s="13">
        <v>46.477400000000003</v>
      </c>
      <c r="G318" s="13">
        <v>14.327</v>
      </c>
      <c r="H318" s="13">
        <v>14.571</v>
      </c>
      <c r="I318" s="13"/>
      <c r="J318" s="13">
        <v>8.3583999999999996</v>
      </c>
      <c r="K318" s="13">
        <v>1.1906000000000001</v>
      </c>
      <c r="L318" s="13">
        <v>11.890499999999999</v>
      </c>
      <c r="M318" s="13">
        <v>0.15459999999999999</v>
      </c>
      <c r="N318" s="13">
        <v>2.0051999999999999</v>
      </c>
      <c r="O318" s="13">
        <v>8.6300000000000002E-2</v>
      </c>
      <c r="P318" s="13">
        <v>99.528899999999993</v>
      </c>
    </row>
    <row r="319" spans="1:18">
      <c r="A319" t="s">
        <v>5</v>
      </c>
      <c r="B319" t="s">
        <v>192</v>
      </c>
      <c r="C319" t="s">
        <v>193</v>
      </c>
      <c r="D319" s="11" t="s">
        <v>209</v>
      </c>
      <c r="E319" s="15" t="s">
        <v>216</v>
      </c>
      <c r="F319" s="13">
        <v>43.661000000000001</v>
      </c>
      <c r="G319" s="13">
        <v>9.9408999999999992</v>
      </c>
      <c r="H319" s="13">
        <v>12.9186</v>
      </c>
      <c r="I319" s="13"/>
      <c r="J319" s="13">
        <v>16.114699999999999</v>
      </c>
      <c r="K319" s="13">
        <v>2.0629</v>
      </c>
      <c r="L319" s="13">
        <v>13.380800000000001</v>
      </c>
      <c r="M319" s="13">
        <v>0.19869999999999999</v>
      </c>
      <c r="N319" s="13">
        <v>2.4544999999999999</v>
      </c>
      <c r="O319" s="13">
        <v>0.10589999999999999</v>
      </c>
      <c r="P319" s="13">
        <v>101.306</v>
      </c>
    </row>
    <row r="320" spans="1:18">
      <c r="A320" t="s">
        <v>5</v>
      </c>
      <c r="B320" t="s">
        <v>192</v>
      </c>
      <c r="C320" t="s">
        <v>193</v>
      </c>
      <c r="D320" s="11" t="s">
        <v>209</v>
      </c>
      <c r="E320" s="15" t="s">
        <v>216</v>
      </c>
      <c r="F320" s="13">
        <v>44.254199999999997</v>
      </c>
      <c r="G320" s="13">
        <v>12.863099999999999</v>
      </c>
      <c r="H320" s="13">
        <v>13.167299999999999</v>
      </c>
      <c r="I320" s="13"/>
      <c r="J320" s="13">
        <v>14.200900000000001</v>
      </c>
      <c r="K320" s="13">
        <v>4.8735999999999997</v>
      </c>
      <c r="L320" s="13">
        <v>10.074400000000001</v>
      </c>
      <c r="M320" s="13">
        <v>0.17100000000000001</v>
      </c>
      <c r="N320" s="13">
        <v>2.5981000000000001</v>
      </c>
      <c r="O320" s="13">
        <v>0.1038</v>
      </c>
      <c r="P320" s="13">
        <v>102.8659</v>
      </c>
    </row>
    <row r="321" spans="1:16">
      <c r="A321" t="s">
        <v>5</v>
      </c>
      <c r="B321" t="s">
        <v>192</v>
      </c>
      <c r="C321" t="s">
        <v>193</v>
      </c>
      <c r="D321" s="11" t="s">
        <v>209</v>
      </c>
      <c r="E321" s="15" t="s">
        <v>216</v>
      </c>
      <c r="F321" s="13">
        <v>44.405700000000003</v>
      </c>
      <c r="G321" s="13">
        <v>10.959</v>
      </c>
      <c r="H321" s="13">
        <v>10.3248</v>
      </c>
      <c r="I321" s="13"/>
      <c r="J321" s="13">
        <v>12.4335</v>
      </c>
      <c r="K321" s="13">
        <v>2.3532000000000002</v>
      </c>
      <c r="L321" s="13">
        <v>15.1554</v>
      </c>
      <c r="M321" s="13">
        <v>0.18049999999999999</v>
      </c>
      <c r="N321" s="13">
        <v>2.5781000000000001</v>
      </c>
      <c r="O321" s="13">
        <v>0.19309999999999999</v>
      </c>
      <c r="P321" s="13">
        <v>98.663899999999998</v>
      </c>
    </row>
    <row r="322" spans="1:16">
      <c r="A322" t="s">
        <v>5</v>
      </c>
      <c r="B322" t="s">
        <v>192</v>
      </c>
      <c r="C322" t="s">
        <v>193</v>
      </c>
      <c r="D322" s="11" t="s">
        <v>209</v>
      </c>
      <c r="E322" s="15" t="s">
        <v>217</v>
      </c>
      <c r="F322" s="13">
        <v>42.6205</v>
      </c>
      <c r="G322" s="18">
        <v>10.914899999999999</v>
      </c>
      <c r="H322" s="18">
        <v>12.353199999999999</v>
      </c>
      <c r="I322" s="18"/>
      <c r="J322" s="18">
        <v>11.7835</v>
      </c>
      <c r="K322" s="18">
        <v>1.9588000000000001</v>
      </c>
      <c r="L322" s="18">
        <v>14.651899999999999</v>
      </c>
      <c r="M322" s="18">
        <v>0.155</v>
      </c>
      <c r="N322" s="18">
        <v>2.8412000000000002</v>
      </c>
      <c r="O322" s="18">
        <v>0.2205</v>
      </c>
      <c r="P322" s="18">
        <f t="shared" ref="P322:P339" si="3">SUM(F322:O322)</f>
        <v>97.499499999999998</v>
      </c>
    </row>
    <row r="323" spans="1:16">
      <c r="A323" t="s">
        <v>5</v>
      </c>
      <c r="B323" t="s">
        <v>192</v>
      </c>
      <c r="C323" t="s">
        <v>193</v>
      </c>
      <c r="D323" s="11" t="s">
        <v>209</v>
      </c>
      <c r="E323" s="15" t="s">
        <v>217</v>
      </c>
      <c r="F323" s="13">
        <v>42.941899999999997</v>
      </c>
      <c r="G323" s="18">
        <v>10.8142</v>
      </c>
      <c r="H323" s="18">
        <v>12.367599999999999</v>
      </c>
      <c r="I323" s="18"/>
      <c r="J323" s="18">
        <v>11.7309</v>
      </c>
      <c r="K323" s="18">
        <v>1.9716</v>
      </c>
      <c r="L323" s="18">
        <v>14.6995</v>
      </c>
      <c r="M323" s="18">
        <v>0.1187</v>
      </c>
      <c r="N323" s="18">
        <v>2.5070999999999999</v>
      </c>
      <c r="O323" s="18">
        <v>0.1948</v>
      </c>
      <c r="P323" s="18">
        <f t="shared" si="3"/>
        <v>97.346299999999999</v>
      </c>
    </row>
    <row r="324" spans="1:16">
      <c r="A324" t="s">
        <v>5</v>
      </c>
      <c r="B324" t="s">
        <v>192</v>
      </c>
      <c r="C324" t="s">
        <v>193</v>
      </c>
      <c r="D324" s="11"/>
      <c r="E324" s="11"/>
      <c r="F324" s="13">
        <v>46.770299999999999</v>
      </c>
      <c r="G324" s="18">
        <v>11.391</v>
      </c>
      <c r="H324" s="18">
        <v>7.9137000000000004</v>
      </c>
      <c r="I324" s="18"/>
      <c r="J324" s="18">
        <v>8.7162000000000006</v>
      </c>
      <c r="K324" s="18">
        <v>1.6564000000000001</v>
      </c>
      <c r="L324" s="18">
        <v>17.8505</v>
      </c>
      <c r="M324" s="18">
        <v>0.18210000000000001</v>
      </c>
      <c r="N324" s="18">
        <v>2.6701000000000001</v>
      </c>
      <c r="O324" s="18">
        <v>0.92820000000000003</v>
      </c>
      <c r="P324" s="18">
        <f t="shared" si="3"/>
        <v>98.07850000000002</v>
      </c>
    </row>
    <row r="325" spans="1:16">
      <c r="A325" t="s">
        <v>5</v>
      </c>
      <c r="B325" t="s">
        <v>192</v>
      </c>
      <c r="C325" t="s">
        <v>193</v>
      </c>
      <c r="D325" s="12" t="s">
        <v>209</v>
      </c>
      <c r="E325" s="15" t="s">
        <v>218</v>
      </c>
      <c r="F325" s="13">
        <v>43.8566</v>
      </c>
      <c r="G325" s="13">
        <v>10.8424</v>
      </c>
      <c r="H325" s="13">
        <v>12.007300000000001</v>
      </c>
      <c r="I325" s="13"/>
      <c r="J325" s="13">
        <v>10.613300000000001</v>
      </c>
      <c r="K325" s="13">
        <v>1.6976</v>
      </c>
      <c r="L325" s="13">
        <v>15.2371</v>
      </c>
      <c r="M325" s="13">
        <v>0.15390000000000001</v>
      </c>
      <c r="N325" s="13">
        <v>2.9647000000000001</v>
      </c>
      <c r="O325" s="13">
        <v>0.19969999999999999</v>
      </c>
      <c r="P325" s="13">
        <f t="shared" si="3"/>
        <v>97.572599999999966</v>
      </c>
    </row>
    <row r="326" spans="1:16">
      <c r="A326" t="s">
        <v>5</v>
      </c>
      <c r="B326" t="s">
        <v>192</v>
      </c>
      <c r="C326" t="s">
        <v>193</v>
      </c>
      <c r="D326" s="12" t="s">
        <v>209</v>
      </c>
      <c r="E326" s="15" t="s">
        <v>219</v>
      </c>
      <c r="F326" s="13">
        <v>43.8964</v>
      </c>
      <c r="G326" s="13">
        <v>10.8865</v>
      </c>
      <c r="H326" s="13">
        <v>12.607699999999999</v>
      </c>
      <c r="I326" s="13"/>
      <c r="J326" s="13">
        <v>11.0093</v>
      </c>
      <c r="K326" s="13">
        <v>1.7736000000000001</v>
      </c>
      <c r="L326" s="13">
        <v>15.3094</v>
      </c>
      <c r="M326" s="13">
        <v>0.1447</v>
      </c>
      <c r="N326" s="13">
        <v>2.4828000000000001</v>
      </c>
      <c r="O326" s="13">
        <v>0.23280000000000001</v>
      </c>
      <c r="P326" s="13">
        <f t="shared" si="3"/>
        <v>98.343199999999982</v>
      </c>
    </row>
    <row r="327" spans="1:16">
      <c r="A327" t="s">
        <v>5</v>
      </c>
      <c r="B327" t="s">
        <v>192</v>
      </c>
      <c r="C327" t="s">
        <v>193</v>
      </c>
      <c r="D327" s="12" t="s">
        <v>209</v>
      </c>
      <c r="E327" s="15" t="s">
        <v>219</v>
      </c>
      <c r="F327" s="13">
        <v>43.496000000000002</v>
      </c>
      <c r="G327" s="13">
        <v>11.39</v>
      </c>
      <c r="H327" s="13">
        <v>12.6258</v>
      </c>
      <c r="I327" s="13"/>
      <c r="J327" s="13">
        <v>10.110099999999999</v>
      </c>
      <c r="K327" s="13">
        <v>2.1076000000000001</v>
      </c>
      <c r="L327" s="13">
        <v>15.416499999999999</v>
      </c>
      <c r="M327" s="13">
        <v>9.8599999999999993E-2</v>
      </c>
      <c r="N327" s="13">
        <v>2.3298000000000001</v>
      </c>
      <c r="O327" s="13">
        <v>0.19600000000000001</v>
      </c>
      <c r="P327" s="13">
        <f t="shared" si="3"/>
        <v>97.770400000000024</v>
      </c>
    </row>
    <row r="328" spans="1:16">
      <c r="A328" t="s">
        <v>5</v>
      </c>
      <c r="B328" t="s">
        <v>192</v>
      </c>
      <c r="C328" t="s">
        <v>193</v>
      </c>
      <c r="D328" s="12" t="s">
        <v>209</v>
      </c>
      <c r="E328" s="15" t="s">
        <v>219</v>
      </c>
      <c r="F328" s="13">
        <v>43.496000000000002</v>
      </c>
      <c r="G328" s="13">
        <v>11.39</v>
      </c>
      <c r="H328" s="13">
        <v>12.6258</v>
      </c>
      <c r="I328" s="13"/>
      <c r="J328" s="13">
        <v>10.110099999999999</v>
      </c>
      <c r="K328" s="13">
        <v>2.1076000000000001</v>
      </c>
      <c r="L328" s="13">
        <v>15.416499999999999</v>
      </c>
      <c r="M328" s="13">
        <v>9.8599999999999993E-2</v>
      </c>
      <c r="N328" s="13">
        <v>2.3298000000000001</v>
      </c>
      <c r="O328" s="13">
        <v>0.19600000000000001</v>
      </c>
      <c r="P328" s="13">
        <f t="shared" si="3"/>
        <v>97.770400000000024</v>
      </c>
    </row>
    <row r="329" spans="1:16">
      <c r="A329" t="s">
        <v>5</v>
      </c>
      <c r="B329" t="s">
        <v>192</v>
      </c>
      <c r="C329" t="s">
        <v>193</v>
      </c>
      <c r="D329" s="12" t="s">
        <v>209</v>
      </c>
      <c r="E329" s="15" t="s">
        <v>220</v>
      </c>
      <c r="F329" s="13">
        <v>43.078000000000003</v>
      </c>
      <c r="G329" s="13">
        <v>10.3415</v>
      </c>
      <c r="H329" s="13">
        <v>12.239100000000001</v>
      </c>
      <c r="I329" s="13"/>
      <c r="J329" s="13">
        <v>12.9193</v>
      </c>
      <c r="K329" s="13">
        <v>1.4831000000000001</v>
      </c>
      <c r="L329" s="13">
        <v>14.460100000000001</v>
      </c>
      <c r="M329" s="13">
        <v>0.19470000000000001</v>
      </c>
      <c r="N329" s="13">
        <v>3.1084999999999998</v>
      </c>
      <c r="O329" s="13">
        <v>0.18920000000000001</v>
      </c>
      <c r="P329" s="13">
        <f t="shared" si="3"/>
        <v>98.013499999999993</v>
      </c>
    </row>
    <row r="330" spans="1:16">
      <c r="A330" t="s">
        <v>5</v>
      </c>
      <c r="B330" t="s">
        <v>192</v>
      </c>
      <c r="C330" t="s">
        <v>193</v>
      </c>
      <c r="D330" s="12" t="s">
        <v>209</v>
      </c>
      <c r="E330" s="15" t="s">
        <v>221</v>
      </c>
      <c r="F330" s="13">
        <v>44.4482</v>
      </c>
      <c r="G330" s="13">
        <v>10.975</v>
      </c>
      <c r="H330" s="13">
        <v>12.1166</v>
      </c>
      <c r="I330" s="13"/>
      <c r="J330" s="13">
        <v>11.245799999999999</v>
      </c>
      <c r="K330" s="13">
        <v>1.7344999999999999</v>
      </c>
      <c r="L330" s="13">
        <v>15.170999999999999</v>
      </c>
      <c r="M330" s="13">
        <v>0.1447</v>
      </c>
      <c r="N330" s="13">
        <v>2.7378999999999998</v>
      </c>
      <c r="O330" s="13">
        <v>0.20119999999999999</v>
      </c>
      <c r="P330" s="13">
        <f t="shared" si="3"/>
        <v>98.774900000000002</v>
      </c>
    </row>
    <row r="331" spans="1:16">
      <c r="A331" t="s">
        <v>5</v>
      </c>
      <c r="B331" t="s">
        <v>192</v>
      </c>
      <c r="C331" t="s">
        <v>193</v>
      </c>
      <c r="D331" s="12" t="s">
        <v>209</v>
      </c>
      <c r="E331" s="15" t="s">
        <v>221</v>
      </c>
      <c r="F331" s="13">
        <v>43.315600000000003</v>
      </c>
      <c r="G331" s="13">
        <v>11.0213</v>
      </c>
      <c r="H331" s="13">
        <v>12.2925</v>
      </c>
      <c r="I331" s="13"/>
      <c r="J331" s="13">
        <v>11.001899999999999</v>
      </c>
      <c r="K331" s="13">
        <v>1.8292999999999999</v>
      </c>
      <c r="L331" s="13">
        <v>15.114699999999999</v>
      </c>
      <c r="M331" s="13">
        <v>0.11310000000000001</v>
      </c>
      <c r="N331" s="13">
        <v>2.6957</v>
      </c>
      <c r="O331" s="13">
        <v>0.17299999999999999</v>
      </c>
      <c r="P331" s="13">
        <f t="shared" si="3"/>
        <v>97.55710000000002</v>
      </c>
    </row>
    <row r="332" spans="1:16">
      <c r="A332" t="s">
        <v>5</v>
      </c>
      <c r="B332" t="s">
        <v>192</v>
      </c>
      <c r="C332" t="s">
        <v>193</v>
      </c>
      <c r="D332" s="12" t="s">
        <v>209</v>
      </c>
      <c r="E332" s="15" t="s">
        <v>221</v>
      </c>
      <c r="F332" s="13">
        <v>43.427300000000002</v>
      </c>
      <c r="G332" s="13">
        <v>11.196099999999999</v>
      </c>
      <c r="H332" s="13">
        <v>12.4405</v>
      </c>
      <c r="I332" s="13"/>
      <c r="J332" s="13">
        <v>10.432399999999999</v>
      </c>
      <c r="K332" s="13">
        <v>2.1322999999999999</v>
      </c>
      <c r="L332" s="13">
        <v>15.261799999999999</v>
      </c>
      <c r="M332" s="13">
        <v>0.12479999999999999</v>
      </c>
      <c r="N332" s="13">
        <v>2.7223000000000002</v>
      </c>
      <c r="O332" s="13">
        <v>0.22819999999999999</v>
      </c>
      <c r="P332" s="13">
        <f t="shared" si="3"/>
        <v>97.965699999999998</v>
      </c>
    </row>
    <row r="333" spans="1:16">
      <c r="A333" t="s">
        <v>5</v>
      </c>
      <c r="B333" t="s">
        <v>192</v>
      </c>
      <c r="C333" t="s">
        <v>193</v>
      </c>
      <c r="D333" s="12" t="s">
        <v>209</v>
      </c>
      <c r="E333" s="15" t="s">
        <v>222</v>
      </c>
      <c r="F333" s="13">
        <v>43.591999999999999</v>
      </c>
      <c r="G333" s="13">
        <v>11.103199999999999</v>
      </c>
      <c r="H333" s="13">
        <v>12.52</v>
      </c>
      <c r="I333" s="13"/>
      <c r="J333" s="13">
        <v>10.481999999999999</v>
      </c>
      <c r="K333" s="13">
        <v>2.0440999999999998</v>
      </c>
      <c r="L333" s="13">
        <v>14.9383</v>
      </c>
      <c r="M333" s="13">
        <v>0.1258</v>
      </c>
      <c r="N333" s="13">
        <v>2.6396000000000002</v>
      </c>
      <c r="O333" s="13">
        <v>0.1953</v>
      </c>
      <c r="P333" s="13">
        <f t="shared" si="3"/>
        <v>97.640299999999996</v>
      </c>
    </row>
    <row r="334" spans="1:16">
      <c r="A334" t="s">
        <v>5</v>
      </c>
      <c r="B334" t="s">
        <v>192</v>
      </c>
      <c r="C334" t="s">
        <v>193</v>
      </c>
      <c r="D334" s="19" t="s">
        <v>209</v>
      </c>
      <c r="E334" s="15" t="s">
        <v>222</v>
      </c>
      <c r="F334" s="17">
        <v>42.715400000000002</v>
      </c>
      <c r="G334" s="17">
        <v>10.968500000000001</v>
      </c>
      <c r="H334" s="17">
        <v>12.4727</v>
      </c>
      <c r="I334" s="17"/>
      <c r="J334" s="17">
        <v>11.4009</v>
      </c>
      <c r="K334" s="17">
        <v>2.2071999999999998</v>
      </c>
      <c r="L334" s="17">
        <v>14.7776</v>
      </c>
      <c r="M334" s="17">
        <v>0.11899999999999999</v>
      </c>
      <c r="N334" s="17">
        <v>2.7181999999999999</v>
      </c>
      <c r="O334" s="17">
        <v>0.20380000000000001</v>
      </c>
      <c r="P334" s="17">
        <f t="shared" si="3"/>
        <v>97.583300000000008</v>
      </c>
    </row>
    <row r="335" spans="1:16">
      <c r="A335" t="s">
        <v>5</v>
      </c>
      <c r="B335" t="s">
        <v>192</v>
      </c>
      <c r="C335" t="s">
        <v>193</v>
      </c>
      <c r="D335" s="12" t="s">
        <v>209</v>
      </c>
      <c r="E335" s="14" t="s">
        <v>223</v>
      </c>
      <c r="F335" s="13">
        <v>43.642400000000002</v>
      </c>
      <c r="G335" s="13">
        <v>10.866099999999999</v>
      </c>
      <c r="H335" s="13">
        <v>12.4925</v>
      </c>
      <c r="I335" s="13"/>
      <c r="J335" s="13">
        <v>12.0875</v>
      </c>
      <c r="K335" s="13">
        <v>1.869</v>
      </c>
      <c r="L335" s="13">
        <v>14.6959</v>
      </c>
      <c r="M335" s="13">
        <v>0.124</v>
      </c>
      <c r="N335" s="13">
        <v>2.4339</v>
      </c>
      <c r="O335" s="13">
        <v>0.183</v>
      </c>
      <c r="P335" s="13">
        <f t="shared" si="3"/>
        <v>98.394300000000001</v>
      </c>
    </row>
    <row r="336" spans="1:16">
      <c r="A336" t="s">
        <v>5</v>
      </c>
      <c r="B336" t="s">
        <v>192</v>
      </c>
      <c r="C336" t="s">
        <v>193</v>
      </c>
      <c r="D336" s="12" t="s">
        <v>209</v>
      </c>
      <c r="E336" s="14" t="s">
        <v>223</v>
      </c>
      <c r="F336" s="13">
        <v>44.050800000000002</v>
      </c>
      <c r="G336" s="13">
        <v>11.0937</v>
      </c>
      <c r="H336" s="13">
        <v>12.512600000000001</v>
      </c>
      <c r="I336" s="13"/>
      <c r="J336" s="13">
        <v>10.4596</v>
      </c>
      <c r="K336" s="13">
        <v>1.8879999999999999</v>
      </c>
      <c r="L336" s="13">
        <v>15.2155</v>
      </c>
      <c r="M336" s="13">
        <v>9.5500000000000002E-2</v>
      </c>
      <c r="N336" s="13">
        <v>2.5893999999999999</v>
      </c>
      <c r="O336" s="13">
        <v>0.19009999999999999</v>
      </c>
      <c r="P336" s="13">
        <f t="shared" si="3"/>
        <v>98.095200000000006</v>
      </c>
    </row>
    <row r="337" spans="1:16">
      <c r="A337" t="s">
        <v>5</v>
      </c>
      <c r="B337" t="s">
        <v>192</v>
      </c>
      <c r="C337" t="s">
        <v>193</v>
      </c>
      <c r="D337" s="12" t="s">
        <v>209</v>
      </c>
      <c r="E337" s="14" t="s">
        <v>224</v>
      </c>
      <c r="F337" s="13">
        <v>43.1205</v>
      </c>
      <c r="G337" s="13">
        <v>10.4863</v>
      </c>
      <c r="H337" s="13">
        <v>12.0114</v>
      </c>
      <c r="I337" s="13"/>
      <c r="J337" s="13">
        <v>12.1404</v>
      </c>
      <c r="K337" s="13">
        <v>1.5980000000000001</v>
      </c>
      <c r="L337" s="13">
        <v>14.98</v>
      </c>
      <c r="M337" s="13">
        <v>0.1326</v>
      </c>
      <c r="N337" s="13">
        <v>2.6998000000000002</v>
      </c>
      <c r="O337" s="13">
        <v>0.1762</v>
      </c>
      <c r="P337" s="13">
        <f t="shared" si="3"/>
        <v>97.345199999999991</v>
      </c>
    </row>
    <row r="338" spans="1:16">
      <c r="A338" t="s">
        <v>5</v>
      </c>
      <c r="B338" t="s">
        <v>192</v>
      </c>
      <c r="C338" t="s">
        <v>193</v>
      </c>
      <c r="D338" s="12" t="s">
        <v>210</v>
      </c>
      <c r="E338" s="14" t="s">
        <v>225</v>
      </c>
      <c r="F338" s="13">
        <v>43.637500000000003</v>
      </c>
      <c r="G338" s="13">
        <v>10.897</v>
      </c>
      <c r="H338" s="13">
        <v>11.430899999999999</v>
      </c>
      <c r="I338" s="13"/>
      <c r="J338" s="13">
        <v>12.665699999999999</v>
      </c>
      <c r="K338" s="13">
        <v>2.3692000000000002</v>
      </c>
      <c r="L338" s="13">
        <v>13.8329</v>
      </c>
      <c r="M338" s="13">
        <v>0.18129999999999999</v>
      </c>
      <c r="N338" s="13">
        <v>2.5177</v>
      </c>
      <c r="O338" s="13">
        <v>0.23719999999999999</v>
      </c>
      <c r="P338" s="13">
        <f t="shared" si="3"/>
        <v>97.769400000000005</v>
      </c>
    </row>
    <row r="339" spans="1:16">
      <c r="A339" t="s">
        <v>5</v>
      </c>
      <c r="B339" t="s">
        <v>192</v>
      </c>
      <c r="C339" t="s">
        <v>193</v>
      </c>
      <c r="D339" s="12" t="s">
        <v>210</v>
      </c>
      <c r="E339" s="14" t="s">
        <v>225</v>
      </c>
      <c r="F339" s="13">
        <v>43.006599999999999</v>
      </c>
      <c r="G339" s="13">
        <v>10.8863</v>
      </c>
      <c r="H339" s="13">
        <v>11.368499999999999</v>
      </c>
      <c r="I339" s="13"/>
      <c r="J339" s="13">
        <v>12.565799999999999</v>
      </c>
      <c r="K339" s="13">
        <v>2.5777000000000001</v>
      </c>
      <c r="L339" s="13">
        <v>13.6869</v>
      </c>
      <c r="M339" s="13">
        <v>0.17749999999999999</v>
      </c>
      <c r="N339" s="13">
        <v>2.5434000000000001</v>
      </c>
      <c r="O339" s="13">
        <v>0.25790000000000002</v>
      </c>
      <c r="P339" s="13">
        <f t="shared" si="3"/>
        <v>97.070599999999999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ECAB-BD38-468D-8876-BD66C9AA3F43}">
  <dimension ref="A1:T299"/>
  <sheetViews>
    <sheetView workbookViewId="0">
      <selection activeCell="D10" sqref="D10"/>
    </sheetView>
  </sheetViews>
  <sheetFormatPr defaultRowHeight="14.5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124</v>
      </c>
      <c r="R1" t="s">
        <v>125</v>
      </c>
      <c r="S1" t="s">
        <v>19</v>
      </c>
      <c r="T1" t="s">
        <v>20</v>
      </c>
    </row>
    <row r="2" spans="1:20">
      <c r="A2">
        <v>0</v>
      </c>
      <c r="B2" t="s">
        <v>5</v>
      </c>
      <c r="C2" t="s">
        <v>6</v>
      </c>
      <c r="D2" t="s">
        <v>24</v>
      </c>
      <c r="E2" t="s">
        <v>80</v>
      </c>
      <c r="F2" t="s">
        <v>98</v>
      </c>
      <c r="G2">
        <v>47.02</v>
      </c>
      <c r="H2">
        <v>7.88</v>
      </c>
      <c r="I2">
        <v>1.88</v>
      </c>
      <c r="J2">
        <v>13.84</v>
      </c>
      <c r="K2">
        <v>14.37</v>
      </c>
      <c r="L2">
        <v>10.62</v>
      </c>
      <c r="M2">
        <v>0.31</v>
      </c>
      <c r="N2">
        <v>1.83</v>
      </c>
      <c r="O2">
        <v>0.27</v>
      </c>
      <c r="P2">
        <v>2.0499999999999998</v>
      </c>
      <c r="S2">
        <v>100.07</v>
      </c>
      <c r="T2">
        <v>0</v>
      </c>
    </row>
    <row r="3" spans="1:20">
      <c r="A3">
        <v>1</v>
      </c>
      <c r="B3" t="s">
        <v>5</v>
      </c>
      <c r="C3" t="s">
        <v>6</v>
      </c>
      <c r="D3" t="s">
        <v>25</v>
      </c>
      <c r="E3" t="s">
        <v>80</v>
      </c>
      <c r="F3" t="s">
        <v>98</v>
      </c>
      <c r="G3">
        <v>46.04</v>
      </c>
      <c r="H3">
        <v>8.3800000000000008</v>
      </c>
      <c r="I3">
        <v>2.06</v>
      </c>
      <c r="J3">
        <v>13.64</v>
      </c>
      <c r="K3">
        <v>13.91</v>
      </c>
      <c r="L3">
        <v>11.24</v>
      </c>
      <c r="M3">
        <v>0.26</v>
      </c>
      <c r="N3">
        <v>2.0699999999999998</v>
      </c>
      <c r="O3">
        <v>0.3</v>
      </c>
      <c r="P3">
        <v>2.04</v>
      </c>
      <c r="S3">
        <v>99.94</v>
      </c>
      <c r="T3">
        <v>0</v>
      </c>
    </row>
    <row r="4" spans="1:20">
      <c r="A4">
        <v>2</v>
      </c>
      <c r="B4" t="s">
        <v>5</v>
      </c>
      <c r="C4" t="s">
        <v>6</v>
      </c>
      <c r="D4" t="s">
        <v>26</v>
      </c>
      <c r="E4" t="s">
        <v>80</v>
      </c>
      <c r="F4" t="s">
        <v>98</v>
      </c>
      <c r="G4">
        <v>46.46</v>
      </c>
      <c r="H4">
        <v>8.1</v>
      </c>
      <c r="I4">
        <v>1.9</v>
      </c>
      <c r="J4">
        <v>13.36</v>
      </c>
      <c r="K4">
        <v>14.4</v>
      </c>
      <c r="L4">
        <v>11.08</v>
      </c>
      <c r="M4">
        <v>0.28999999999999998</v>
      </c>
      <c r="N4">
        <v>1.97</v>
      </c>
      <c r="O4">
        <v>0.25</v>
      </c>
      <c r="P4">
        <v>2.0499999999999998</v>
      </c>
      <c r="S4">
        <v>99.86</v>
      </c>
      <c r="T4">
        <v>0</v>
      </c>
    </row>
    <row r="5" spans="1:20">
      <c r="A5">
        <v>3</v>
      </c>
      <c r="B5" t="s">
        <v>5</v>
      </c>
      <c r="C5" t="s">
        <v>6</v>
      </c>
      <c r="D5" t="s">
        <v>27</v>
      </c>
      <c r="E5" t="s">
        <v>80</v>
      </c>
      <c r="F5" t="s">
        <v>98</v>
      </c>
      <c r="G5">
        <v>46.42</v>
      </c>
      <c r="H5">
        <v>8.11</v>
      </c>
      <c r="I5">
        <v>2</v>
      </c>
      <c r="J5">
        <v>13.59</v>
      </c>
      <c r="K5">
        <v>13.91</v>
      </c>
      <c r="L5">
        <v>11</v>
      </c>
      <c r="M5">
        <v>0.27</v>
      </c>
      <c r="N5">
        <v>1.93</v>
      </c>
      <c r="O5">
        <v>0.28000000000000003</v>
      </c>
      <c r="P5">
        <v>2.04</v>
      </c>
      <c r="S5">
        <v>99.55</v>
      </c>
      <c r="T5">
        <v>0</v>
      </c>
    </row>
    <row r="6" spans="1:20">
      <c r="A6">
        <v>4</v>
      </c>
      <c r="B6" t="s">
        <v>5</v>
      </c>
      <c r="C6" t="s">
        <v>6</v>
      </c>
      <c r="D6" t="s">
        <v>28</v>
      </c>
      <c r="E6" t="s">
        <v>80</v>
      </c>
      <c r="F6" t="s">
        <v>98</v>
      </c>
      <c r="G6">
        <v>47.27</v>
      </c>
      <c r="H6">
        <v>7.66</v>
      </c>
      <c r="I6">
        <v>1.81</v>
      </c>
      <c r="J6">
        <v>13.61</v>
      </c>
      <c r="K6">
        <v>14.27</v>
      </c>
      <c r="L6">
        <v>10.94</v>
      </c>
      <c r="M6">
        <v>0.25</v>
      </c>
      <c r="N6">
        <v>1.83</v>
      </c>
      <c r="O6">
        <v>0.25</v>
      </c>
      <c r="P6">
        <v>2.0499999999999998</v>
      </c>
      <c r="S6">
        <v>99.94</v>
      </c>
      <c r="T6">
        <v>0</v>
      </c>
    </row>
    <row r="7" spans="1:20">
      <c r="A7">
        <v>5</v>
      </c>
      <c r="B7" t="s">
        <v>5</v>
      </c>
      <c r="C7" t="s">
        <v>6</v>
      </c>
      <c r="D7" t="s">
        <v>29</v>
      </c>
      <c r="E7" t="s">
        <v>80</v>
      </c>
      <c r="F7" t="s">
        <v>98</v>
      </c>
      <c r="G7">
        <v>46.88</v>
      </c>
      <c r="H7">
        <v>7.92</v>
      </c>
      <c r="I7">
        <v>2.02</v>
      </c>
      <c r="J7">
        <v>13.49</v>
      </c>
      <c r="K7">
        <v>14.63</v>
      </c>
      <c r="L7">
        <v>10.99</v>
      </c>
      <c r="M7">
        <v>0.28000000000000003</v>
      </c>
      <c r="N7">
        <v>1.9</v>
      </c>
      <c r="O7">
        <v>0.27</v>
      </c>
      <c r="P7">
        <v>2.06</v>
      </c>
      <c r="S7">
        <v>100.44</v>
      </c>
      <c r="T7">
        <v>0</v>
      </c>
    </row>
    <row r="8" spans="1:20">
      <c r="A8">
        <v>6</v>
      </c>
      <c r="B8" t="s">
        <v>5</v>
      </c>
      <c r="C8" t="s">
        <v>6</v>
      </c>
      <c r="D8" t="s">
        <v>30</v>
      </c>
      <c r="E8" t="s">
        <v>80</v>
      </c>
      <c r="F8" t="s">
        <v>98</v>
      </c>
      <c r="G8">
        <v>46.74</v>
      </c>
      <c r="H8">
        <v>8.2899999999999991</v>
      </c>
      <c r="I8">
        <v>2.06</v>
      </c>
      <c r="J8">
        <v>13.31</v>
      </c>
      <c r="K8">
        <v>14.41</v>
      </c>
      <c r="L8">
        <v>11.12</v>
      </c>
      <c r="M8">
        <v>0.28000000000000003</v>
      </c>
      <c r="N8">
        <v>2.06</v>
      </c>
      <c r="O8">
        <v>0.27</v>
      </c>
      <c r="P8">
        <v>2.06</v>
      </c>
      <c r="S8">
        <v>100.6</v>
      </c>
      <c r="T8">
        <v>0</v>
      </c>
    </row>
    <row r="9" spans="1:20">
      <c r="A9">
        <v>7</v>
      </c>
      <c r="B9" t="s">
        <v>5</v>
      </c>
      <c r="C9" t="s">
        <v>6</v>
      </c>
      <c r="D9" t="s">
        <v>31</v>
      </c>
      <c r="E9" t="s">
        <v>80</v>
      </c>
      <c r="F9" t="s">
        <v>98</v>
      </c>
      <c r="G9">
        <v>46.32</v>
      </c>
      <c r="H9">
        <v>8.31</v>
      </c>
      <c r="I9">
        <v>2.16</v>
      </c>
      <c r="J9">
        <v>13.3</v>
      </c>
      <c r="K9">
        <v>14.04</v>
      </c>
      <c r="L9">
        <v>10.99</v>
      </c>
      <c r="M9">
        <v>0.28999999999999998</v>
      </c>
      <c r="N9">
        <v>1.97</v>
      </c>
      <c r="O9">
        <v>0.3</v>
      </c>
      <c r="P9">
        <v>2.04</v>
      </c>
      <c r="S9">
        <v>99.72</v>
      </c>
      <c r="T9">
        <v>0</v>
      </c>
    </row>
    <row r="10" spans="1:20">
      <c r="A10">
        <v>8</v>
      </c>
      <c r="B10" t="s">
        <v>5</v>
      </c>
      <c r="C10" t="s">
        <v>6</v>
      </c>
      <c r="D10" t="s">
        <v>32</v>
      </c>
      <c r="E10" t="s">
        <v>80</v>
      </c>
      <c r="F10" t="s">
        <v>98</v>
      </c>
      <c r="G10">
        <v>43.34</v>
      </c>
      <c r="H10">
        <v>10.83</v>
      </c>
      <c r="I10">
        <v>3.19</v>
      </c>
      <c r="J10">
        <v>11.01</v>
      </c>
      <c r="K10">
        <v>14.82</v>
      </c>
      <c r="L10">
        <v>11.49</v>
      </c>
      <c r="M10">
        <v>0.16</v>
      </c>
      <c r="N10">
        <v>2.58</v>
      </c>
      <c r="O10">
        <v>0.36</v>
      </c>
      <c r="P10">
        <v>2.0499999999999998</v>
      </c>
      <c r="S10">
        <v>99.83</v>
      </c>
      <c r="T10">
        <v>0</v>
      </c>
    </row>
    <row r="11" spans="1:20">
      <c r="A11">
        <v>9</v>
      </c>
      <c r="B11" t="s">
        <v>5</v>
      </c>
      <c r="C11" t="s">
        <v>6</v>
      </c>
      <c r="D11" t="s">
        <v>33</v>
      </c>
      <c r="E11" t="s">
        <v>80</v>
      </c>
      <c r="F11" t="s">
        <v>98</v>
      </c>
      <c r="G11">
        <v>44.3</v>
      </c>
      <c r="H11">
        <v>10.35</v>
      </c>
      <c r="I11">
        <v>2.81</v>
      </c>
      <c r="J11">
        <v>11.01</v>
      </c>
      <c r="K11">
        <v>14.89</v>
      </c>
      <c r="L11">
        <v>11.33</v>
      </c>
      <c r="M11">
        <v>0.18</v>
      </c>
      <c r="N11">
        <v>2.42</v>
      </c>
      <c r="O11">
        <v>0.28000000000000003</v>
      </c>
      <c r="P11">
        <v>2.0499999999999998</v>
      </c>
      <c r="S11">
        <v>99.62</v>
      </c>
      <c r="T11">
        <v>0</v>
      </c>
    </row>
    <row r="12" spans="1:20">
      <c r="A12">
        <v>10</v>
      </c>
      <c r="B12" t="s">
        <v>5</v>
      </c>
      <c r="C12" t="s">
        <v>6</v>
      </c>
      <c r="D12" t="s">
        <v>34</v>
      </c>
      <c r="E12" t="s">
        <v>80</v>
      </c>
      <c r="F12" t="s">
        <v>98</v>
      </c>
      <c r="G12">
        <v>43.84</v>
      </c>
      <c r="H12">
        <v>10.75</v>
      </c>
      <c r="I12">
        <v>2.98</v>
      </c>
      <c r="J12">
        <v>11.12</v>
      </c>
      <c r="K12">
        <v>14.76</v>
      </c>
      <c r="L12">
        <v>11.49</v>
      </c>
      <c r="M12">
        <v>0.21</v>
      </c>
      <c r="N12">
        <v>2.48</v>
      </c>
      <c r="O12">
        <v>0.28000000000000003</v>
      </c>
      <c r="P12">
        <v>2.0499999999999998</v>
      </c>
      <c r="S12">
        <v>99.95</v>
      </c>
      <c r="T12">
        <v>9.9999999999908998E-3</v>
      </c>
    </row>
    <row r="13" spans="1:20">
      <c r="A13">
        <v>11</v>
      </c>
      <c r="B13" t="s">
        <v>5</v>
      </c>
      <c r="C13" t="s">
        <v>6</v>
      </c>
      <c r="D13" t="s">
        <v>35</v>
      </c>
      <c r="E13" t="s">
        <v>80</v>
      </c>
      <c r="F13" t="s">
        <v>98</v>
      </c>
      <c r="G13">
        <v>43.76</v>
      </c>
      <c r="H13">
        <v>10.48</v>
      </c>
      <c r="I13">
        <v>3.04</v>
      </c>
      <c r="J13">
        <v>11.6</v>
      </c>
      <c r="K13">
        <v>14.76</v>
      </c>
      <c r="L13">
        <v>11.24</v>
      </c>
      <c r="M13">
        <v>0.2</v>
      </c>
      <c r="N13">
        <v>2.36</v>
      </c>
      <c r="O13">
        <v>0.27</v>
      </c>
      <c r="P13">
        <v>2.0499999999999998</v>
      </c>
      <c r="S13">
        <v>99.76</v>
      </c>
      <c r="T13">
        <v>0</v>
      </c>
    </row>
    <row r="14" spans="1:20">
      <c r="A14">
        <v>12</v>
      </c>
      <c r="B14" t="s">
        <v>5</v>
      </c>
      <c r="C14" t="s">
        <v>6</v>
      </c>
      <c r="D14" t="s">
        <v>36</v>
      </c>
      <c r="E14" t="s">
        <v>80</v>
      </c>
      <c r="F14" t="s">
        <v>98</v>
      </c>
      <c r="G14">
        <v>43.44</v>
      </c>
      <c r="H14">
        <v>11.31</v>
      </c>
      <c r="I14">
        <v>3.12</v>
      </c>
      <c r="J14">
        <v>11.65</v>
      </c>
      <c r="K14">
        <v>14.33</v>
      </c>
      <c r="L14">
        <v>11.45</v>
      </c>
      <c r="M14">
        <v>0.14000000000000001</v>
      </c>
      <c r="N14">
        <v>2.5099999999999998</v>
      </c>
      <c r="O14">
        <v>0.37</v>
      </c>
      <c r="P14">
        <v>2.06</v>
      </c>
      <c r="S14">
        <v>100.38</v>
      </c>
      <c r="T14">
        <v>0</v>
      </c>
    </row>
    <row r="15" spans="1:20">
      <c r="A15">
        <v>13</v>
      </c>
      <c r="B15" t="s">
        <v>5</v>
      </c>
      <c r="C15" t="s">
        <v>6</v>
      </c>
      <c r="D15" t="s">
        <v>37</v>
      </c>
      <c r="E15" t="s">
        <v>80</v>
      </c>
      <c r="F15" t="s">
        <v>98</v>
      </c>
      <c r="G15">
        <v>43.97</v>
      </c>
      <c r="H15">
        <v>11.42</v>
      </c>
      <c r="I15">
        <v>2.83</v>
      </c>
      <c r="J15">
        <v>8.91</v>
      </c>
      <c r="K15">
        <v>16.149999999999999</v>
      </c>
      <c r="L15">
        <v>11</v>
      </c>
      <c r="M15">
        <v>0.11</v>
      </c>
      <c r="N15">
        <v>2.52</v>
      </c>
      <c r="O15">
        <v>0.25</v>
      </c>
      <c r="P15">
        <v>2.06</v>
      </c>
      <c r="S15">
        <v>99.21</v>
      </c>
      <c r="T15">
        <v>1.00000000000051E-2</v>
      </c>
    </row>
    <row r="16" spans="1:20">
      <c r="A16">
        <v>14</v>
      </c>
      <c r="B16" t="s">
        <v>5</v>
      </c>
      <c r="C16" t="s">
        <v>6</v>
      </c>
      <c r="D16" t="s">
        <v>38</v>
      </c>
      <c r="E16" t="s">
        <v>80</v>
      </c>
      <c r="F16" t="s">
        <v>98</v>
      </c>
      <c r="G16">
        <v>45.29</v>
      </c>
      <c r="H16">
        <v>9.68</v>
      </c>
      <c r="I16">
        <v>2.5499999999999998</v>
      </c>
      <c r="J16">
        <v>11.33</v>
      </c>
      <c r="K16">
        <v>14.89</v>
      </c>
      <c r="L16">
        <v>11.16</v>
      </c>
      <c r="M16">
        <v>0.25</v>
      </c>
      <c r="N16">
        <v>2.15</v>
      </c>
      <c r="O16">
        <v>0.31</v>
      </c>
      <c r="P16">
        <v>2.06</v>
      </c>
      <c r="S16">
        <v>99.66</v>
      </c>
      <c r="T16">
        <v>1.00000000000051E-2</v>
      </c>
    </row>
    <row r="17" spans="1:20">
      <c r="A17">
        <v>15</v>
      </c>
      <c r="B17" t="s">
        <v>5</v>
      </c>
      <c r="C17" t="s">
        <v>6</v>
      </c>
      <c r="D17" t="s">
        <v>39</v>
      </c>
      <c r="E17" t="s">
        <v>80</v>
      </c>
      <c r="F17" t="s">
        <v>98</v>
      </c>
      <c r="G17">
        <v>47.58</v>
      </c>
      <c r="H17">
        <v>7.25</v>
      </c>
      <c r="I17">
        <v>1.77</v>
      </c>
      <c r="J17">
        <v>11.57</v>
      </c>
      <c r="K17">
        <v>15.61</v>
      </c>
      <c r="L17">
        <v>11.24</v>
      </c>
      <c r="M17">
        <v>0.28000000000000003</v>
      </c>
      <c r="N17">
        <v>2.57</v>
      </c>
      <c r="O17">
        <v>0.28999999999999998</v>
      </c>
      <c r="P17">
        <v>2.0699999999999998</v>
      </c>
      <c r="S17">
        <v>100.21</v>
      </c>
      <c r="T17">
        <v>1.9999999999996E-2</v>
      </c>
    </row>
    <row r="18" spans="1:20">
      <c r="A18">
        <v>16</v>
      </c>
      <c r="B18" t="s">
        <v>5</v>
      </c>
      <c r="C18" t="s">
        <v>6</v>
      </c>
      <c r="D18" t="s">
        <v>40</v>
      </c>
      <c r="E18" t="s">
        <v>80</v>
      </c>
      <c r="F18" t="s">
        <v>98</v>
      </c>
      <c r="G18">
        <v>43.31</v>
      </c>
      <c r="H18">
        <v>11.36</v>
      </c>
      <c r="I18">
        <v>2.83</v>
      </c>
      <c r="J18">
        <v>12.8</v>
      </c>
      <c r="K18">
        <v>13.65</v>
      </c>
      <c r="L18">
        <v>11.45</v>
      </c>
      <c r="M18">
        <v>0.1</v>
      </c>
      <c r="N18">
        <v>2.61</v>
      </c>
      <c r="O18">
        <v>0.28999999999999998</v>
      </c>
      <c r="P18">
        <v>2.0499999999999998</v>
      </c>
      <c r="S18">
        <v>100.45</v>
      </c>
      <c r="T18">
        <v>0</v>
      </c>
    </row>
    <row r="19" spans="1:20">
      <c r="A19">
        <v>17</v>
      </c>
      <c r="B19" t="s">
        <v>5</v>
      </c>
      <c r="C19" t="s">
        <v>6</v>
      </c>
      <c r="D19" t="s">
        <v>41</v>
      </c>
      <c r="E19" t="s">
        <v>80</v>
      </c>
      <c r="F19" t="s">
        <v>98</v>
      </c>
      <c r="G19">
        <v>43.33</v>
      </c>
      <c r="H19">
        <v>11.07</v>
      </c>
      <c r="I19">
        <v>3.25</v>
      </c>
      <c r="J19">
        <v>11.21</v>
      </c>
      <c r="K19">
        <v>14.35</v>
      </c>
      <c r="L19">
        <v>11.42</v>
      </c>
      <c r="M19">
        <v>0.16</v>
      </c>
      <c r="N19">
        <v>2.67</v>
      </c>
      <c r="O19">
        <v>0.27</v>
      </c>
      <c r="P19">
        <v>2.0499999999999998</v>
      </c>
      <c r="S19">
        <v>99.78</v>
      </c>
      <c r="T19">
        <v>0</v>
      </c>
    </row>
    <row r="20" spans="1:20">
      <c r="A20">
        <v>18</v>
      </c>
      <c r="B20" t="s">
        <v>5</v>
      </c>
      <c r="C20" t="s">
        <v>6</v>
      </c>
      <c r="D20" t="s">
        <v>42</v>
      </c>
      <c r="E20" t="s">
        <v>80</v>
      </c>
      <c r="F20" t="s">
        <v>98</v>
      </c>
      <c r="G20">
        <v>43.02</v>
      </c>
      <c r="H20">
        <v>11.25</v>
      </c>
      <c r="I20">
        <v>2.97</v>
      </c>
      <c r="J20">
        <v>12.89</v>
      </c>
      <c r="K20">
        <v>13.69</v>
      </c>
      <c r="L20">
        <v>11.39</v>
      </c>
      <c r="M20">
        <v>0.2</v>
      </c>
      <c r="N20">
        <v>2.62</v>
      </c>
      <c r="O20">
        <v>0.26</v>
      </c>
      <c r="P20">
        <v>2.04</v>
      </c>
      <c r="S20">
        <v>100.31</v>
      </c>
      <c r="T20">
        <v>2.0000000000010201E-2</v>
      </c>
    </row>
    <row r="21" spans="1:20">
      <c r="A21">
        <v>19</v>
      </c>
      <c r="B21" t="s">
        <v>5</v>
      </c>
      <c r="C21" t="s">
        <v>6</v>
      </c>
      <c r="D21" t="s">
        <v>43</v>
      </c>
      <c r="E21" t="s">
        <v>80</v>
      </c>
      <c r="F21" t="s">
        <v>98</v>
      </c>
      <c r="G21">
        <v>43.33</v>
      </c>
      <c r="H21">
        <v>11.36</v>
      </c>
      <c r="I21">
        <v>2.86</v>
      </c>
      <c r="J21">
        <v>10.62</v>
      </c>
      <c r="K21">
        <v>14.97</v>
      </c>
      <c r="L21">
        <v>11.28</v>
      </c>
      <c r="M21">
        <v>0.16</v>
      </c>
      <c r="N21">
        <v>2.48</v>
      </c>
      <c r="O21">
        <v>0.23</v>
      </c>
      <c r="P21">
        <v>2.0499999999999998</v>
      </c>
      <c r="S21">
        <v>99.35</v>
      </c>
      <c r="T21">
        <v>-9.9999999999908998E-3</v>
      </c>
    </row>
    <row r="22" spans="1:20">
      <c r="A22">
        <v>20</v>
      </c>
      <c r="B22" t="s">
        <v>5</v>
      </c>
      <c r="C22" t="s">
        <v>6</v>
      </c>
      <c r="D22" t="s">
        <v>44</v>
      </c>
      <c r="E22" t="s">
        <v>80</v>
      </c>
      <c r="F22" t="s">
        <v>98</v>
      </c>
      <c r="G22">
        <v>43.02</v>
      </c>
      <c r="H22">
        <v>11.81</v>
      </c>
      <c r="I22">
        <v>2.63</v>
      </c>
      <c r="J22">
        <v>11.38</v>
      </c>
      <c r="K22">
        <v>14.45</v>
      </c>
      <c r="L22">
        <v>11.49</v>
      </c>
      <c r="M22">
        <v>0.05</v>
      </c>
      <c r="N22">
        <v>2.52</v>
      </c>
      <c r="O22">
        <v>0.25</v>
      </c>
      <c r="P22">
        <v>2.0499999999999998</v>
      </c>
      <c r="S22">
        <v>99.64</v>
      </c>
      <c r="T22">
        <v>9.9999999999908998E-3</v>
      </c>
    </row>
    <row r="23" spans="1:20">
      <c r="A23">
        <v>21</v>
      </c>
      <c r="B23" t="s">
        <v>5</v>
      </c>
      <c r="C23" t="s">
        <v>6</v>
      </c>
      <c r="D23" t="s">
        <v>45</v>
      </c>
      <c r="E23" t="s">
        <v>80</v>
      </c>
      <c r="F23" t="s">
        <v>98</v>
      </c>
      <c r="G23">
        <v>44.17</v>
      </c>
      <c r="H23">
        <v>10.23</v>
      </c>
      <c r="I23">
        <v>2.86</v>
      </c>
      <c r="J23">
        <v>11.83</v>
      </c>
      <c r="K23">
        <v>14.32</v>
      </c>
      <c r="L23">
        <v>11.2</v>
      </c>
      <c r="M23">
        <v>0.2</v>
      </c>
      <c r="N23">
        <v>2.4300000000000002</v>
      </c>
      <c r="O23">
        <v>0.27</v>
      </c>
      <c r="P23">
        <v>2.04</v>
      </c>
      <c r="S23">
        <v>99.55</v>
      </c>
      <c r="T23">
        <v>0</v>
      </c>
    </row>
    <row r="24" spans="1:20">
      <c r="A24">
        <v>22</v>
      </c>
      <c r="B24" t="s">
        <v>5</v>
      </c>
      <c r="C24" t="s">
        <v>6</v>
      </c>
      <c r="D24" t="s">
        <v>46</v>
      </c>
      <c r="E24" t="s">
        <v>80</v>
      </c>
      <c r="F24" t="s">
        <v>98</v>
      </c>
      <c r="G24">
        <v>43.35</v>
      </c>
      <c r="H24">
        <v>10.8</v>
      </c>
      <c r="I24">
        <v>3.19</v>
      </c>
      <c r="J24">
        <v>11.42</v>
      </c>
      <c r="K24">
        <v>14.75</v>
      </c>
      <c r="L24">
        <v>11.53</v>
      </c>
      <c r="M24">
        <v>0.39</v>
      </c>
      <c r="N24">
        <v>2.64</v>
      </c>
      <c r="O24">
        <v>0.31</v>
      </c>
      <c r="P24">
        <v>2.0499999999999998</v>
      </c>
      <c r="S24">
        <v>100.43</v>
      </c>
      <c r="T24">
        <v>0</v>
      </c>
    </row>
    <row r="25" spans="1:20">
      <c r="A25">
        <v>23</v>
      </c>
      <c r="B25" t="s">
        <v>5</v>
      </c>
      <c r="C25" t="s">
        <v>6</v>
      </c>
      <c r="D25" t="s">
        <v>47</v>
      </c>
      <c r="E25" t="s">
        <v>80</v>
      </c>
      <c r="F25" t="s">
        <v>98</v>
      </c>
      <c r="G25">
        <v>44.12</v>
      </c>
      <c r="H25">
        <v>10.41</v>
      </c>
      <c r="I25">
        <v>2.84</v>
      </c>
      <c r="J25">
        <v>11.98</v>
      </c>
      <c r="K25">
        <v>14.4</v>
      </c>
      <c r="L25">
        <v>11.03</v>
      </c>
      <c r="M25">
        <v>0.17</v>
      </c>
      <c r="N25">
        <v>2.36</v>
      </c>
      <c r="O25">
        <v>0.24</v>
      </c>
      <c r="P25">
        <v>2.04</v>
      </c>
      <c r="S25">
        <v>99.61</v>
      </c>
      <c r="T25">
        <v>-1.99999999999818E-2</v>
      </c>
    </row>
    <row r="26" spans="1:20">
      <c r="A26">
        <v>24</v>
      </c>
      <c r="B26" t="s">
        <v>5</v>
      </c>
      <c r="C26" t="s">
        <v>6</v>
      </c>
      <c r="D26" t="s">
        <v>48</v>
      </c>
      <c r="E26" t="s">
        <v>80</v>
      </c>
      <c r="F26" t="s">
        <v>98</v>
      </c>
      <c r="G26">
        <v>42.84</v>
      </c>
      <c r="H26">
        <v>11.14</v>
      </c>
      <c r="I26">
        <v>2.81</v>
      </c>
      <c r="J26">
        <v>13.12</v>
      </c>
      <c r="K26">
        <v>13.48</v>
      </c>
      <c r="L26">
        <v>11.26</v>
      </c>
      <c r="M26">
        <v>0.18</v>
      </c>
      <c r="N26">
        <v>2.52</v>
      </c>
      <c r="O26">
        <v>0.26</v>
      </c>
      <c r="P26">
        <v>2.0299999999999998</v>
      </c>
      <c r="S26">
        <v>99.63</v>
      </c>
      <c r="T26">
        <v>1.0000000000033499E-2</v>
      </c>
    </row>
    <row r="27" spans="1:20">
      <c r="A27">
        <v>25</v>
      </c>
      <c r="B27" t="s">
        <v>5</v>
      </c>
      <c r="C27" t="s">
        <v>6</v>
      </c>
      <c r="D27" t="s">
        <v>49</v>
      </c>
      <c r="E27" t="s">
        <v>80</v>
      </c>
      <c r="F27" t="s">
        <v>98</v>
      </c>
      <c r="G27">
        <v>43.09</v>
      </c>
      <c r="H27">
        <v>11.08</v>
      </c>
      <c r="I27">
        <v>2.83</v>
      </c>
      <c r="J27">
        <v>12.08</v>
      </c>
      <c r="K27">
        <v>14.25</v>
      </c>
      <c r="L27">
        <v>11.12</v>
      </c>
      <c r="M27">
        <v>0.15</v>
      </c>
      <c r="N27">
        <v>2.67</v>
      </c>
      <c r="O27">
        <v>0.26</v>
      </c>
      <c r="P27">
        <v>2.04</v>
      </c>
      <c r="S27">
        <v>99.56</v>
      </c>
      <c r="T27">
        <v>1.0000000000019301E-2</v>
      </c>
    </row>
    <row r="28" spans="1:20">
      <c r="A28">
        <v>26</v>
      </c>
      <c r="B28" t="s">
        <v>5</v>
      </c>
      <c r="C28" t="s">
        <v>6</v>
      </c>
      <c r="D28" t="s">
        <v>50</v>
      </c>
      <c r="E28" t="s">
        <v>80</v>
      </c>
      <c r="F28" t="s">
        <v>98</v>
      </c>
      <c r="G28">
        <v>42.98</v>
      </c>
      <c r="H28">
        <v>11.19</v>
      </c>
      <c r="I28">
        <v>3.16</v>
      </c>
      <c r="J28">
        <v>13.06</v>
      </c>
      <c r="K28">
        <v>13.7</v>
      </c>
      <c r="L28">
        <v>11.14</v>
      </c>
      <c r="M28">
        <v>0.17</v>
      </c>
      <c r="N28">
        <v>2.5499999999999998</v>
      </c>
      <c r="O28">
        <v>0.25</v>
      </c>
      <c r="P28">
        <v>2.04</v>
      </c>
      <c r="S28">
        <v>100.24</v>
      </c>
      <c r="T28">
        <v>0</v>
      </c>
    </row>
    <row r="29" spans="1:20">
      <c r="A29">
        <v>27</v>
      </c>
      <c r="B29" t="s">
        <v>5</v>
      </c>
      <c r="C29" t="s">
        <v>6</v>
      </c>
      <c r="D29" t="s">
        <v>51</v>
      </c>
      <c r="E29" t="s">
        <v>80</v>
      </c>
      <c r="F29" t="s">
        <v>98</v>
      </c>
      <c r="G29">
        <v>43.77</v>
      </c>
      <c r="H29">
        <v>11.38</v>
      </c>
      <c r="I29">
        <v>1.76</v>
      </c>
      <c r="J29">
        <v>12.6</v>
      </c>
      <c r="K29">
        <v>14.25</v>
      </c>
      <c r="L29">
        <v>11.13</v>
      </c>
      <c r="M29">
        <v>0.17</v>
      </c>
      <c r="N29">
        <v>2.5</v>
      </c>
      <c r="O29">
        <v>0.25</v>
      </c>
      <c r="P29">
        <v>2.04</v>
      </c>
      <c r="S29">
        <v>99.85</v>
      </c>
      <c r="T29">
        <v>0</v>
      </c>
    </row>
    <row r="30" spans="1:20">
      <c r="A30">
        <v>28</v>
      </c>
      <c r="B30" t="s">
        <v>5</v>
      </c>
      <c r="C30" t="s">
        <v>6</v>
      </c>
      <c r="D30" t="s">
        <v>52</v>
      </c>
      <c r="E30" t="s">
        <v>80</v>
      </c>
      <c r="F30" t="s">
        <v>98</v>
      </c>
      <c r="G30">
        <v>44.24</v>
      </c>
      <c r="H30">
        <v>11.01</v>
      </c>
      <c r="I30">
        <v>2.5099999999999998</v>
      </c>
      <c r="J30">
        <v>12.71</v>
      </c>
      <c r="K30">
        <v>14.31</v>
      </c>
      <c r="L30">
        <v>11.1</v>
      </c>
      <c r="M30">
        <v>0.16</v>
      </c>
      <c r="N30">
        <v>2.5099999999999998</v>
      </c>
      <c r="O30">
        <v>0.25</v>
      </c>
      <c r="P30">
        <v>2.06</v>
      </c>
      <c r="S30">
        <v>100.86</v>
      </c>
      <c r="T30">
        <v>0</v>
      </c>
    </row>
    <row r="31" spans="1:20">
      <c r="A31">
        <v>29</v>
      </c>
      <c r="B31" t="s">
        <v>5</v>
      </c>
      <c r="C31" t="s">
        <v>6</v>
      </c>
      <c r="D31" t="s">
        <v>53</v>
      </c>
      <c r="E31" t="s">
        <v>80</v>
      </c>
      <c r="F31" t="s">
        <v>98</v>
      </c>
      <c r="G31">
        <v>43.53</v>
      </c>
      <c r="H31">
        <v>11.23</v>
      </c>
      <c r="I31">
        <v>2.88</v>
      </c>
      <c r="J31">
        <v>11.71</v>
      </c>
      <c r="K31">
        <v>14.71</v>
      </c>
      <c r="L31">
        <v>11.18</v>
      </c>
      <c r="M31">
        <v>0.25</v>
      </c>
      <c r="N31">
        <v>2.76</v>
      </c>
      <c r="O31">
        <v>0.25</v>
      </c>
      <c r="P31">
        <v>2.06</v>
      </c>
      <c r="S31">
        <v>100.56</v>
      </c>
      <c r="T31">
        <v>0</v>
      </c>
    </row>
    <row r="32" spans="1:20">
      <c r="A32">
        <v>30</v>
      </c>
      <c r="B32" t="s">
        <v>5</v>
      </c>
      <c r="C32" t="s">
        <v>6</v>
      </c>
      <c r="D32" t="s">
        <v>54</v>
      </c>
      <c r="E32" t="s">
        <v>80</v>
      </c>
      <c r="F32" t="s">
        <v>98</v>
      </c>
      <c r="G32">
        <v>42.86</v>
      </c>
      <c r="H32">
        <v>11.75</v>
      </c>
      <c r="I32">
        <v>2.66</v>
      </c>
      <c r="J32">
        <v>11.46</v>
      </c>
      <c r="K32">
        <v>14.51</v>
      </c>
      <c r="L32">
        <v>10.97</v>
      </c>
      <c r="M32">
        <v>0.13</v>
      </c>
      <c r="N32">
        <v>2.52</v>
      </c>
      <c r="O32">
        <v>0.21</v>
      </c>
      <c r="P32">
        <v>2.04</v>
      </c>
      <c r="S32">
        <v>99.1</v>
      </c>
      <c r="T32">
        <v>9.9999999999908998E-3</v>
      </c>
    </row>
    <row r="33" spans="1:20">
      <c r="A33">
        <v>31</v>
      </c>
      <c r="B33" t="s">
        <v>5</v>
      </c>
      <c r="C33" t="s">
        <v>6</v>
      </c>
      <c r="D33" t="s">
        <v>55</v>
      </c>
      <c r="E33" t="s">
        <v>80</v>
      </c>
      <c r="F33" t="s">
        <v>98</v>
      </c>
      <c r="G33">
        <v>42.58</v>
      </c>
      <c r="H33">
        <v>11.93</v>
      </c>
      <c r="I33">
        <v>2.92</v>
      </c>
      <c r="J33">
        <v>12.96</v>
      </c>
      <c r="K33">
        <v>13.88</v>
      </c>
      <c r="L33">
        <v>10.97</v>
      </c>
      <c r="M33">
        <v>0.26</v>
      </c>
      <c r="N33">
        <v>2.61</v>
      </c>
      <c r="O33">
        <v>0.28000000000000003</v>
      </c>
      <c r="P33">
        <v>2.04</v>
      </c>
      <c r="S33">
        <v>100.43</v>
      </c>
      <c r="T33">
        <v>0</v>
      </c>
    </row>
    <row r="34" spans="1:20">
      <c r="A34">
        <v>32</v>
      </c>
      <c r="B34" t="s">
        <v>5</v>
      </c>
      <c r="C34" t="s">
        <v>6</v>
      </c>
      <c r="D34" t="s">
        <v>56</v>
      </c>
      <c r="E34" t="s">
        <v>80</v>
      </c>
      <c r="F34" t="s">
        <v>98</v>
      </c>
      <c r="G34">
        <v>43.45</v>
      </c>
      <c r="H34">
        <v>11.37</v>
      </c>
      <c r="I34">
        <v>3.01</v>
      </c>
      <c r="J34">
        <v>11.09</v>
      </c>
      <c r="K34">
        <v>14.32</v>
      </c>
      <c r="L34">
        <v>11.44</v>
      </c>
      <c r="M34">
        <v>0.13</v>
      </c>
      <c r="N34">
        <v>2.4300000000000002</v>
      </c>
      <c r="O34">
        <v>0.25</v>
      </c>
      <c r="P34">
        <v>2.0499999999999998</v>
      </c>
      <c r="S34">
        <v>99.54</v>
      </c>
      <c r="T34">
        <v>0</v>
      </c>
    </row>
    <row r="35" spans="1:20">
      <c r="A35">
        <v>33</v>
      </c>
      <c r="B35" t="s">
        <v>5</v>
      </c>
      <c r="C35" t="s">
        <v>6</v>
      </c>
      <c r="D35" t="s">
        <v>57</v>
      </c>
      <c r="E35" t="s">
        <v>80</v>
      </c>
      <c r="F35" t="s">
        <v>98</v>
      </c>
      <c r="G35">
        <v>45.3</v>
      </c>
      <c r="H35">
        <v>9.25</v>
      </c>
      <c r="I35">
        <v>2.64</v>
      </c>
      <c r="J35">
        <v>12.11</v>
      </c>
      <c r="K35">
        <v>14.36</v>
      </c>
      <c r="L35">
        <v>11.29</v>
      </c>
      <c r="M35">
        <v>0.27</v>
      </c>
      <c r="N35">
        <v>2.33</v>
      </c>
      <c r="O35">
        <v>0.3</v>
      </c>
      <c r="P35">
        <v>2.0499999999999998</v>
      </c>
      <c r="S35">
        <v>99.91</v>
      </c>
      <c r="T35">
        <v>-1.0000000000019301E-2</v>
      </c>
    </row>
    <row r="36" spans="1:20">
      <c r="A36">
        <v>34</v>
      </c>
      <c r="B36" t="s">
        <v>5</v>
      </c>
      <c r="C36" t="s">
        <v>6</v>
      </c>
      <c r="D36" t="s">
        <v>58</v>
      </c>
      <c r="E36" t="s">
        <v>80</v>
      </c>
      <c r="F36" t="s">
        <v>98</v>
      </c>
      <c r="G36">
        <v>44.81</v>
      </c>
      <c r="H36">
        <v>9.65</v>
      </c>
      <c r="I36">
        <v>2.78</v>
      </c>
      <c r="J36">
        <v>11.71</v>
      </c>
      <c r="K36">
        <v>14.94</v>
      </c>
      <c r="L36">
        <v>11.03</v>
      </c>
      <c r="M36">
        <v>0.15</v>
      </c>
      <c r="N36">
        <v>2.34</v>
      </c>
      <c r="O36">
        <v>0.3</v>
      </c>
      <c r="P36">
        <v>2.0499999999999998</v>
      </c>
      <c r="S36">
        <v>99.75</v>
      </c>
      <c r="T36">
        <v>1.00000000000051E-2</v>
      </c>
    </row>
    <row r="37" spans="1:20">
      <c r="A37">
        <v>35</v>
      </c>
      <c r="B37" t="s">
        <v>5</v>
      </c>
      <c r="C37" t="s">
        <v>6</v>
      </c>
      <c r="D37" t="s">
        <v>59</v>
      </c>
      <c r="E37" t="s">
        <v>80</v>
      </c>
      <c r="F37" t="s">
        <v>98</v>
      </c>
      <c r="G37">
        <v>42.85</v>
      </c>
      <c r="H37">
        <v>11.52</v>
      </c>
      <c r="I37">
        <v>2.79</v>
      </c>
      <c r="J37">
        <v>11.71</v>
      </c>
      <c r="K37">
        <v>14.5</v>
      </c>
      <c r="L37">
        <v>11.04</v>
      </c>
      <c r="M37">
        <v>0.13</v>
      </c>
      <c r="N37">
        <v>2.69</v>
      </c>
      <c r="O37">
        <v>0.26</v>
      </c>
      <c r="P37">
        <v>2.04</v>
      </c>
      <c r="S37">
        <v>99.52</v>
      </c>
      <c r="T37">
        <v>1.00000000000051E-2</v>
      </c>
    </row>
    <row r="38" spans="1:20">
      <c r="A38">
        <v>36</v>
      </c>
      <c r="B38" t="s">
        <v>5</v>
      </c>
      <c r="C38" t="s">
        <v>6</v>
      </c>
      <c r="D38" t="s">
        <v>60</v>
      </c>
      <c r="E38" t="s">
        <v>80</v>
      </c>
      <c r="F38" t="s">
        <v>98</v>
      </c>
      <c r="G38">
        <v>42.59</v>
      </c>
      <c r="H38">
        <v>11.72</v>
      </c>
      <c r="I38">
        <v>3.2</v>
      </c>
      <c r="J38">
        <v>11.26</v>
      </c>
      <c r="K38">
        <v>14.36</v>
      </c>
      <c r="L38">
        <v>11.34</v>
      </c>
      <c r="M38">
        <v>0.13</v>
      </c>
      <c r="N38">
        <v>2.4700000000000002</v>
      </c>
      <c r="O38">
        <v>0.26</v>
      </c>
      <c r="P38">
        <v>2.04</v>
      </c>
      <c r="S38">
        <v>99.37</v>
      </c>
      <c r="T38">
        <v>0</v>
      </c>
    </row>
    <row r="39" spans="1:20">
      <c r="A39">
        <v>37</v>
      </c>
      <c r="B39" t="s">
        <v>5</v>
      </c>
      <c r="C39" t="s">
        <v>6</v>
      </c>
      <c r="D39" t="s">
        <v>61</v>
      </c>
      <c r="E39" t="s">
        <v>80</v>
      </c>
      <c r="F39" t="s">
        <v>98</v>
      </c>
      <c r="G39">
        <v>44.36</v>
      </c>
      <c r="H39">
        <v>10.37</v>
      </c>
      <c r="I39">
        <v>2.4300000000000002</v>
      </c>
      <c r="J39">
        <v>11.9</v>
      </c>
      <c r="K39">
        <v>14.35</v>
      </c>
      <c r="L39">
        <v>11.15</v>
      </c>
      <c r="M39">
        <v>0.21</v>
      </c>
      <c r="N39">
        <v>2.46</v>
      </c>
      <c r="O39">
        <v>0.28000000000000003</v>
      </c>
      <c r="P39">
        <v>2.04</v>
      </c>
      <c r="S39">
        <v>99.55</v>
      </c>
      <c r="T39">
        <v>0</v>
      </c>
    </row>
    <row r="40" spans="1:20">
      <c r="A40">
        <v>38</v>
      </c>
      <c r="B40" t="s">
        <v>5</v>
      </c>
      <c r="C40" t="s">
        <v>6</v>
      </c>
      <c r="D40" t="s">
        <v>62</v>
      </c>
      <c r="E40" t="s">
        <v>80</v>
      </c>
      <c r="F40" t="s">
        <v>98</v>
      </c>
      <c r="G40">
        <v>46.37</v>
      </c>
      <c r="H40">
        <v>8.15</v>
      </c>
      <c r="I40">
        <v>1.99</v>
      </c>
      <c r="J40">
        <v>12.27</v>
      </c>
      <c r="K40">
        <v>14.76</v>
      </c>
      <c r="L40">
        <v>10.82</v>
      </c>
      <c r="M40">
        <v>0.28999999999999998</v>
      </c>
      <c r="N40">
        <v>2.27</v>
      </c>
      <c r="O40">
        <v>0.25</v>
      </c>
      <c r="P40">
        <v>2.04</v>
      </c>
      <c r="S40">
        <v>99.2</v>
      </c>
      <c r="T40">
        <v>1.0000000000019301E-2</v>
      </c>
    </row>
    <row r="41" spans="1:20">
      <c r="A41">
        <v>39</v>
      </c>
      <c r="B41" t="s">
        <v>5</v>
      </c>
      <c r="C41" t="s">
        <v>6</v>
      </c>
      <c r="D41" t="s">
        <v>63</v>
      </c>
      <c r="E41" t="s">
        <v>80</v>
      </c>
      <c r="F41" t="s">
        <v>98</v>
      </c>
      <c r="G41">
        <v>42.98</v>
      </c>
      <c r="H41">
        <v>11.61</v>
      </c>
      <c r="I41">
        <v>3.2</v>
      </c>
      <c r="J41">
        <v>12.29</v>
      </c>
      <c r="K41">
        <v>13.77</v>
      </c>
      <c r="L41">
        <v>11.15</v>
      </c>
      <c r="M41">
        <v>0.18</v>
      </c>
      <c r="N41">
        <v>2.76</v>
      </c>
      <c r="O41">
        <v>0.22</v>
      </c>
      <c r="P41">
        <v>2.0499999999999998</v>
      </c>
      <c r="S41">
        <v>100.19</v>
      </c>
      <c r="T41">
        <v>2.0000000000010201E-2</v>
      </c>
    </row>
    <row r="42" spans="1:20">
      <c r="A42">
        <v>40</v>
      </c>
      <c r="B42" t="s">
        <v>5</v>
      </c>
      <c r="C42" t="s">
        <v>6</v>
      </c>
      <c r="D42" t="s">
        <v>64</v>
      </c>
      <c r="E42" t="s">
        <v>80</v>
      </c>
      <c r="F42" t="s">
        <v>98</v>
      </c>
      <c r="G42">
        <v>42.79</v>
      </c>
      <c r="H42">
        <v>11.58</v>
      </c>
      <c r="I42">
        <v>3.04</v>
      </c>
      <c r="J42">
        <v>12.03</v>
      </c>
      <c r="K42">
        <v>14.18</v>
      </c>
      <c r="L42">
        <v>11.32</v>
      </c>
      <c r="M42">
        <v>0.17</v>
      </c>
      <c r="N42">
        <v>2.65</v>
      </c>
      <c r="O42">
        <v>0.22</v>
      </c>
      <c r="P42">
        <v>2.04</v>
      </c>
      <c r="S42">
        <v>100.02</v>
      </c>
      <c r="T42">
        <v>0</v>
      </c>
    </row>
    <row r="43" spans="1:20">
      <c r="A43">
        <v>41</v>
      </c>
      <c r="B43" t="s">
        <v>5</v>
      </c>
      <c r="C43" t="s">
        <v>6</v>
      </c>
      <c r="D43" t="s">
        <v>65</v>
      </c>
      <c r="E43" t="s">
        <v>80</v>
      </c>
      <c r="F43" t="s">
        <v>98</v>
      </c>
      <c r="G43">
        <v>42.82</v>
      </c>
      <c r="H43">
        <v>12.41</v>
      </c>
      <c r="I43">
        <v>2.5299999999999998</v>
      </c>
      <c r="J43">
        <v>10.43</v>
      </c>
      <c r="K43">
        <v>14.83</v>
      </c>
      <c r="L43">
        <v>11.31</v>
      </c>
      <c r="M43">
        <v>0.11</v>
      </c>
      <c r="N43">
        <v>2.86</v>
      </c>
      <c r="O43">
        <v>0.25</v>
      </c>
      <c r="P43">
        <v>2.0499999999999998</v>
      </c>
      <c r="S43">
        <v>99.61</v>
      </c>
      <c r="T43">
        <v>-1.00000000000051E-2</v>
      </c>
    </row>
    <row r="44" spans="1:20">
      <c r="A44">
        <v>42</v>
      </c>
      <c r="B44" t="s">
        <v>5</v>
      </c>
      <c r="C44" t="s">
        <v>6</v>
      </c>
      <c r="D44" t="s">
        <v>66</v>
      </c>
      <c r="E44" t="s">
        <v>80</v>
      </c>
      <c r="F44" t="s">
        <v>98</v>
      </c>
      <c r="G44">
        <v>45.4</v>
      </c>
      <c r="H44">
        <v>9.2799999999999994</v>
      </c>
      <c r="I44">
        <v>2.84</v>
      </c>
      <c r="J44">
        <v>12</v>
      </c>
      <c r="K44">
        <v>14.58</v>
      </c>
      <c r="L44">
        <v>11.25</v>
      </c>
      <c r="M44">
        <v>0.27</v>
      </c>
      <c r="N44">
        <v>2.34</v>
      </c>
      <c r="O44">
        <v>0.3</v>
      </c>
      <c r="P44">
        <v>2.06</v>
      </c>
      <c r="S44">
        <v>100.32</v>
      </c>
      <c r="T44">
        <v>0</v>
      </c>
    </row>
    <row r="45" spans="1:20">
      <c r="A45">
        <v>43</v>
      </c>
      <c r="B45" t="s">
        <v>5</v>
      </c>
      <c r="C45" t="s">
        <v>6</v>
      </c>
      <c r="D45" t="s">
        <v>67</v>
      </c>
      <c r="E45" t="s">
        <v>80</v>
      </c>
      <c r="F45" t="s">
        <v>98</v>
      </c>
      <c r="G45">
        <v>44.31</v>
      </c>
      <c r="H45">
        <v>9.94</v>
      </c>
      <c r="I45">
        <v>3.26</v>
      </c>
      <c r="J45">
        <v>11.98</v>
      </c>
      <c r="K45">
        <v>14.24</v>
      </c>
      <c r="L45">
        <v>11.15</v>
      </c>
      <c r="M45">
        <v>0.22</v>
      </c>
      <c r="N45">
        <v>2.66</v>
      </c>
      <c r="O45">
        <v>0.26</v>
      </c>
      <c r="P45">
        <v>2.0499999999999998</v>
      </c>
      <c r="S45">
        <v>100.07</v>
      </c>
      <c r="T45">
        <v>0</v>
      </c>
    </row>
    <row r="46" spans="1:20">
      <c r="A46">
        <v>44</v>
      </c>
      <c r="B46" t="s">
        <v>5</v>
      </c>
      <c r="C46" t="s">
        <v>6</v>
      </c>
      <c r="D46" t="s">
        <v>68</v>
      </c>
      <c r="E46" t="s">
        <v>80</v>
      </c>
      <c r="F46" t="s">
        <v>98</v>
      </c>
      <c r="G46">
        <v>43.43</v>
      </c>
      <c r="H46">
        <v>10.71</v>
      </c>
      <c r="I46">
        <v>3.38</v>
      </c>
      <c r="J46">
        <v>11.98</v>
      </c>
      <c r="K46">
        <v>14.19</v>
      </c>
      <c r="L46">
        <v>11.16</v>
      </c>
      <c r="M46">
        <v>0.21</v>
      </c>
      <c r="N46">
        <v>2.72</v>
      </c>
      <c r="O46">
        <v>0.31</v>
      </c>
      <c r="P46">
        <v>2.0499999999999998</v>
      </c>
      <c r="S46">
        <v>100.14</v>
      </c>
      <c r="T46">
        <v>0</v>
      </c>
    </row>
    <row r="47" spans="1:20">
      <c r="A47">
        <v>45</v>
      </c>
      <c r="B47" t="s">
        <v>5</v>
      </c>
      <c r="C47" t="s">
        <v>6</v>
      </c>
      <c r="D47" t="s">
        <v>69</v>
      </c>
      <c r="E47" t="s">
        <v>80</v>
      </c>
      <c r="F47" t="s">
        <v>98</v>
      </c>
      <c r="G47">
        <v>42.92</v>
      </c>
      <c r="H47">
        <v>11.79</v>
      </c>
      <c r="I47">
        <v>2.2400000000000002</v>
      </c>
      <c r="J47">
        <v>13.35</v>
      </c>
      <c r="K47">
        <v>13.96</v>
      </c>
      <c r="L47">
        <v>11.36</v>
      </c>
      <c r="M47">
        <v>0.19</v>
      </c>
      <c r="N47">
        <v>2.77</v>
      </c>
      <c r="O47">
        <v>0.26</v>
      </c>
      <c r="P47">
        <v>2.0499999999999998</v>
      </c>
      <c r="S47">
        <v>100.87</v>
      </c>
      <c r="T47">
        <v>1.99999999999818E-2</v>
      </c>
    </row>
    <row r="48" spans="1:20">
      <c r="A48">
        <v>46</v>
      </c>
      <c r="B48" t="s">
        <v>5</v>
      </c>
      <c r="C48" t="s">
        <v>6</v>
      </c>
      <c r="D48" t="s">
        <v>70</v>
      </c>
      <c r="E48" t="s">
        <v>80</v>
      </c>
      <c r="F48" t="s">
        <v>98</v>
      </c>
      <c r="G48">
        <v>43.11</v>
      </c>
      <c r="H48">
        <v>11.22</v>
      </c>
      <c r="I48">
        <v>3.2</v>
      </c>
      <c r="J48">
        <v>11.68</v>
      </c>
      <c r="K48">
        <v>14.15</v>
      </c>
      <c r="L48">
        <v>11.13</v>
      </c>
      <c r="M48">
        <v>0.22</v>
      </c>
      <c r="N48">
        <v>2.69</v>
      </c>
      <c r="O48">
        <v>0.25</v>
      </c>
      <c r="P48">
        <v>2.04</v>
      </c>
      <c r="S48">
        <v>99.68</v>
      </c>
      <c r="T48">
        <v>1.00000000000051E-2</v>
      </c>
    </row>
    <row r="49" spans="1:20">
      <c r="A49">
        <v>47</v>
      </c>
      <c r="B49" t="s">
        <v>5</v>
      </c>
      <c r="C49" t="s">
        <v>6</v>
      </c>
      <c r="D49" t="s">
        <v>71</v>
      </c>
      <c r="E49" t="s">
        <v>80</v>
      </c>
      <c r="F49" t="s">
        <v>98</v>
      </c>
      <c r="G49">
        <v>42.75</v>
      </c>
      <c r="H49">
        <v>12.9</v>
      </c>
      <c r="I49">
        <v>2.42</v>
      </c>
      <c r="J49">
        <v>11.54</v>
      </c>
      <c r="K49">
        <v>14.25</v>
      </c>
      <c r="L49">
        <v>11.37</v>
      </c>
      <c r="M49">
        <v>0.21</v>
      </c>
      <c r="N49">
        <v>2.61</v>
      </c>
      <c r="O49">
        <v>0.26</v>
      </c>
      <c r="P49">
        <v>2.06</v>
      </c>
      <c r="S49">
        <v>100.38</v>
      </c>
      <c r="T49">
        <v>-9.9999999999908998E-3</v>
      </c>
    </row>
    <row r="50" spans="1:20">
      <c r="A50">
        <v>48</v>
      </c>
      <c r="B50" t="s">
        <v>5</v>
      </c>
      <c r="C50" t="s">
        <v>6</v>
      </c>
      <c r="D50" t="s">
        <v>72</v>
      </c>
      <c r="E50" t="s">
        <v>80</v>
      </c>
      <c r="F50" t="s">
        <v>98</v>
      </c>
      <c r="G50">
        <v>42.94</v>
      </c>
      <c r="H50">
        <v>11.77</v>
      </c>
      <c r="I50">
        <v>2.62</v>
      </c>
      <c r="J50">
        <v>9.58</v>
      </c>
      <c r="K50">
        <v>15.33</v>
      </c>
      <c r="L50">
        <v>11.67</v>
      </c>
      <c r="M50">
        <v>0.13</v>
      </c>
      <c r="N50">
        <v>2.63</v>
      </c>
      <c r="O50">
        <v>0.32</v>
      </c>
      <c r="P50">
        <v>2.0499999999999998</v>
      </c>
      <c r="S50">
        <v>99.05</v>
      </c>
      <c r="T50">
        <v>-1.0000000000019301E-2</v>
      </c>
    </row>
    <row r="51" spans="1:20">
      <c r="A51">
        <v>49</v>
      </c>
      <c r="B51" t="s">
        <v>5</v>
      </c>
      <c r="C51" t="s">
        <v>6</v>
      </c>
      <c r="D51" t="s">
        <v>73</v>
      </c>
      <c r="E51" t="s">
        <v>80</v>
      </c>
      <c r="F51" t="s">
        <v>98</v>
      </c>
      <c r="G51">
        <v>44.97</v>
      </c>
      <c r="H51">
        <v>9.7899999999999991</v>
      </c>
      <c r="I51">
        <v>2.1800000000000002</v>
      </c>
      <c r="J51">
        <v>12.58</v>
      </c>
      <c r="K51">
        <v>14.45</v>
      </c>
      <c r="L51">
        <v>11.11</v>
      </c>
      <c r="M51">
        <v>0.26</v>
      </c>
      <c r="N51">
        <v>2.52</v>
      </c>
      <c r="O51">
        <v>0.3</v>
      </c>
      <c r="P51">
        <v>2.0499999999999998</v>
      </c>
      <c r="S51">
        <v>100.22</v>
      </c>
      <c r="T51">
        <v>-1.00000000000051E-2</v>
      </c>
    </row>
    <row r="52" spans="1:20">
      <c r="A52">
        <v>50</v>
      </c>
      <c r="B52" t="s">
        <v>5</v>
      </c>
      <c r="C52" t="s">
        <v>6</v>
      </c>
      <c r="D52" t="s">
        <v>74</v>
      </c>
      <c r="E52" t="s">
        <v>80</v>
      </c>
      <c r="F52" t="s">
        <v>98</v>
      </c>
      <c r="G52">
        <v>46.75</v>
      </c>
      <c r="H52">
        <v>8.85</v>
      </c>
      <c r="I52">
        <v>2.2799999999999998</v>
      </c>
      <c r="J52">
        <v>10.92</v>
      </c>
      <c r="K52">
        <v>15.71</v>
      </c>
      <c r="L52">
        <v>10.97</v>
      </c>
      <c r="M52">
        <v>0.24</v>
      </c>
      <c r="N52">
        <v>2.13</v>
      </c>
      <c r="O52">
        <v>0.28999999999999998</v>
      </c>
      <c r="P52">
        <v>2.08</v>
      </c>
      <c r="S52">
        <v>100.23</v>
      </c>
      <c r="T52">
        <v>-1.0000000000019301E-2</v>
      </c>
    </row>
    <row r="53" spans="1:20">
      <c r="A53">
        <v>51</v>
      </c>
      <c r="B53" t="s">
        <v>5</v>
      </c>
      <c r="C53" t="s">
        <v>6</v>
      </c>
      <c r="D53" t="s">
        <v>75</v>
      </c>
      <c r="E53" t="s">
        <v>80</v>
      </c>
      <c r="F53" t="s">
        <v>98</v>
      </c>
      <c r="G53">
        <v>43.29</v>
      </c>
      <c r="H53">
        <v>11.48</v>
      </c>
      <c r="I53">
        <v>2.98</v>
      </c>
      <c r="J53">
        <v>12.4</v>
      </c>
      <c r="K53">
        <v>13.9</v>
      </c>
      <c r="L53">
        <v>11.25</v>
      </c>
      <c r="M53">
        <v>0.17</v>
      </c>
      <c r="N53">
        <v>2.6</v>
      </c>
      <c r="O53">
        <v>0.27</v>
      </c>
      <c r="P53">
        <v>2.0499999999999998</v>
      </c>
      <c r="S53">
        <v>100.39</v>
      </c>
      <c r="T53">
        <v>0</v>
      </c>
    </row>
    <row r="54" spans="1:20">
      <c r="A54">
        <v>52</v>
      </c>
      <c r="B54" t="s">
        <v>5</v>
      </c>
      <c r="C54" t="s">
        <v>6</v>
      </c>
      <c r="D54" t="s">
        <v>76</v>
      </c>
      <c r="E54" t="s">
        <v>80</v>
      </c>
      <c r="F54" t="s">
        <v>98</v>
      </c>
      <c r="G54">
        <v>42.79</v>
      </c>
      <c r="H54">
        <v>11.74</v>
      </c>
      <c r="I54">
        <v>3.26</v>
      </c>
      <c r="J54">
        <v>11.3</v>
      </c>
      <c r="K54">
        <v>14.31</v>
      </c>
      <c r="L54">
        <v>11.11</v>
      </c>
      <c r="M54">
        <v>0.14000000000000001</v>
      </c>
      <c r="N54">
        <v>2.9</v>
      </c>
      <c r="O54">
        <v>0.23</v>
      </c>
      <c r="P54">
        <v>2.0499999999999998</v>
      </c>
      <c r="S54">
        <v>99.83</v>
      </c>
      <c r="T54">
        <v>0</v>
      </c>
    </row>
    <row r="55" spans="1:20">
      <c r="A55">
        <v>53</v>
      </c>
      <c r="B55" t="s">
        <v>5</v>
      </c>
      <c r="C55" t="s">
        <v>6</v>
      </c>
      <c r="D55" t="s">
        <v>77</v>
      </c>
      <c r="E55" t="s">
        <v>80</v>
      </c>
      <c r="F55" t="s">
        <v>98</v>
      </c>
      <c r="G55">
        <v>43.73</v>
      </c>
      <c r="H55">
        <v>10.8</v>
      </c>
      <c r="I55">
        <v>3.17</v>
      </c>
      <c r="J55">
        <v>10.69</v>
      </c>
      <c r="K55">
        <v>14.72</v>
      </c>
      <c r="L55">
        <v>11.28</v>
      </c>
      <c r="M55">
        <v>0.14000000000000001</v>
      </c>
      <c r="N55">
        <v>3.21</v>
      </c>
      <c r="O55">
        <v>0.32</v>
      </c>
      <c r="P55">
        <v>2.06</v>
      </c>
      <c r="S55">
        <v>100.11</v>
      </c>
      <c r="T55">
        <v>9.9999999999908998E-3</v>
      </c>
    </row>
    <row r="56" spans="1:20">
      <c r="A56">
        <v>54</v>
      </c>
      <c r="B56" t="s">
        <v>5</v>
      </c>
      <c r="C56" t="s">
        <v>6</v>
      </c>
      <c r="D56" t="s">
        <v>78</v>
      </c>
      <c r="E56" t="s">
        <v>80</v>
      </c>
      <c r="F56" t="s">
        <v>98</v>
      </c>
      <c r="G56">
        <v>43.2</v>
      </c>
      <c r="H56">
        <v>10.93</v>
      </c>
      <c r="I56">
        <v>3.36</v>
      </c>
      <c r="J56">
        <v>11</v>
      </c>
      <c r="K56">
        <v>14.86</v>
      </c>
      <c r="L56">
        <v>11.31</v>
      </c>
      <c r="M56">
        <v>0.1</v>
      </c>
      <c r="N56">
        <v>2.54</v>
      </c>
      <c r="O56">
        <v>0.27</v>
      </c>
      <c r="P56">
        <v>2.0499999999999998</v>
      </c>
      <c r="S56">
        <v>99.63</v>
      </c>
      <c r="T56">
        <v>-9.9999999999908998E-3</v>
      </c>
    </row>
    <row r="57" spans="1:20">
      <c r="A57">
        <v>55</v>
      </c>
      <c r="B57" t="s">
        <v>5</v>
      </c>
      <c r="C57" t="s">
        <v>6</v>
      </c>
      <c r="D57" t="s">
        <v>79</v>
      </c>
      <c r="E57" t="s">
        <v>80</v>
      </c>
      <c r="F57" t="s">
        <v>98</v>
      </c>
      <c r="G57">
        <v>44.54</v>
      </c>
      <c r="H57">
        <v>9.61</v>
      </c>
      <c r="I57">
        <v>2.87</v>
      </c>
      <c r="J57">
        <v>11.87</v>
      </c>
      <c r="K57">
        <v>14.8</v>
      </c>
      <c r="L57">
        <v>11.22</v>
      </c>
      <c r="M57">
        <v>0.15</v>
      </c>
      <c r="N57">
        <v>2.5099999999999998</v>
      </c>
      <c r="O57">
        <v>0.36</v>
      </c>
      <c r="P57">
        <v>2.0499999999999998</v>
      </c>
      <c r="S57">
        <v>99.98</v>
      </c>
      <c r="T57">
        <v>0</v>
      </c>
    </row>
    <row r="58" spans="1:20">
      <c r="A58">
        <v>56</v>
      </c>
      <c r="B58" t="s">
        <v>5</v>
      </c>
      <c r="C58" t="s">
        <v>6</v>
      </c>
      <c r="D58" t="s">
        <v>81</v>
      </c>
      <c r="E58" t="s">
        <v>85</v>
      </c>
      <c r="F58" t="s">
        <v>98</v>
      </c>
      <c r="G58">
        <v>42.09</v>
      </c>
      <c r="H58">
        <v>12.61</v>
      </c>
      <c r="I58">
        <v>3.14</v>
      </c>
      <c r="J58">
        <v>10.97</v>
      </c>
      <c r="K58">
        <v>14.24</v>
      </c>
      <c r="L58">
        <v>11.25</v>
      </c>
      <c r="M58">
        <v>0.15</v>
      </c>
      <c r="N58">
        <v>2.94</v>
      </c>
      <c r="O58">
        <v>0.23</v>
      </c>
      <c r="P58">
        <v>2.04</v>
      </c>
      <c r="S58">
        <v>99.66</v>
      </c>
      <c r="T58">
        <v>0</v>
      </c>
    </row>
    <row r="59" spans="1:20">
      <c r="A59">
        <v>57</v>
      </c>
      <c r="B59" t="s">
        <v>5</v>
      </c>
      <c r="C59" t="s">
        <v>6</v>
      </c>
      <c r="D59" t="s">
        <v>82</v>
      </c>
      <c r="E59" t="s">
        <v>85</v>
      </c>
      <c r="F59" t="s">
        <v>98</v>
      </c>
      <c r="G59">
        <v>42.44</v>
      </c>
      <c r="H59">
        <v>11.97</v>
      </c>
      <c r="I59">
        <v>2.99</v>
      </c>
      <c r="J59">
        <v>11.49</v>
      </c>
      <c r="K59">
        <v>14.39</v>
      </c>
      <c r="L59">
        <v>11.5</v>
      </c>
      <c r="M59">
        <v>0.18</v>
      </c>
      <c r="N59">
        <v>2.95</v>
      </c>
      <c r="O59">
        <v>0.26</v>
      </c>
      <c r="P59">
        <v>2.0499999999999998</v>
      </c>
      <c r="S59">
        <v>100.23</v>
      </c>
      <c r="T59">
        <v>-9.9999999999908998E-3</v>
      </c>
    </row>
    <row r="60" spans="1:20">
      <c r="A60">
        <v>58</v>
      </c>
      <c r="B60" t="s">
        <v>5</v>
      </c>
      <c r="C60" t="s">
        <v>6</v>
      </c>
      <c r="D60" t="s">
        <v>83</v>
      </c>
      <c r="E60" t="s">
        <v>85</v>
      </c>
      <c r="F60" t="s">
        <v>98</v>
      </c>
      <c r="G60">
        <v>42.81</v>
      </c>
      <c r="H60">
        <v>11.56</v>
      </c>
      <c r="I60">
        <v>2.92</v>
      </c>
      <c r="J60">
        <v>11.41</v>
      </c>
      <c r="K60">
        <v>14.56</v>
      </c>
      <c r="L60">
        <v>11.04</v>
      </c>
      <c r="M60">
        <v>0.22</v>
      </c>
      <c r="N60">
        <v>2.82</v>
      </c>
      <c r="O60">
        <v>0.26</v>
      </c>
      <c r="P60">
        <v>2.04</v>
      </c>
      <c r="S60">
        <v>99.62</v>
      </c>
      <c r="T60">
        <v>2.0000000000010201E-2</v>
      </c>
    </row>
    <row r="61" spans="1:20">
      <c r="A61">
        <v>59</v>
      </c>
      <c r="B61" t="s">
        <v>5</v>
      </c>
      <c r="C61" t="s">
        <v>6</v>
      </c>
      <c r="D61" t="s">
        <v>84</v>
      </c>
      <c r="E61" t="s">
        <v>85</v>
      </c>
      <c r="F61" t="s">
        <v>98</v>
      </c>
      <c r="G61">
        <v>41.51</v>
      </c>
      <c r="H61">
        <v>12.63</v>
      </c>
      <c r="I61">
        <v>3.19</v>
      </c>
      <c r="J61">
        <v>10.89</v>
      </c>
      <c r="K61">
        <v>14.46</v>
      </c>
      <c r="L61">
        <v>11.27</v>
      </c>
      <c r="M61">
        <v>0.14000000000000001</v>
      </c>
      <c r="N61">
        <v>2.88</v>
      </c>
      <c r="O61">
        <v>0.25</v>
      </c>
      <c r="P61">
        <v>2.0299999999999998</v>
      </c>
      <c r="S61">
        <v>99.25</v>
      </c>
      <c r="T61">
        <v>0</v>
      </c>
    </row>
    <row r="62" spans="1:20">
      <c r="A62">
        <v>60</v>
      </c>
      <c r="B62" t="s">
        <v>5</v>
      </c>
      <c r="C62" t="s">
        <v>6</v>
      </c>
      <c r="D62" t="s">
        <v>86</v>
      </c>
      <c r="E62" t="s">
        <v>85</v>
      </c>
      <c r="F62" t="s">
        <v>98</v>
      </c>
      <c r="G62">
        <v>42.03</v>
      </c>
      <c r="H62">
        <v>12.21</v>
      </c>
      <c r="I62">
        <v>3.19</v>
      </c>
      <c r="J62">
        <v>10.66</v>
      </c>
      <c r="K62">
        <v>14.63</v>
      </c>
      <c r="L62">
        <v>11.18</v>
      </c>
      <c r="M62">
        <v>0.11</v>
      </c>
      <c r="N62">
        <v>2.84</v>
      </c>
      <c r="O62">
        <v>0.28999999999999998</v>
      </c>
      <c r="P62">
        <v>2.04</v>
      </c>
      <c r="S62">
        <v>99.17</v>
      </c>
      <c r="T62">
        <v>1.0000000000019301E-2</v>
      </c>
    </row>
    <row r="63" spans="1:20">
      <c r="A63">
        <v>61</v>
      </c>
      <c r="B63" t="s">
        <v>5</v>
      </c>
      <c r="C63" t="s">
        <v>6</v>
      </c>
      <c r="D63" t="s">
        <v>87</v>
      </c>
      <c r="E63" t="s">
        <v>85</v>
      </c>
      <c r="F63" t="s">
        <v>98</v>
      </c>
      <c r="G63">
        <v>42.31</v>
      </c>
      <c r="H63">
        <v>12.22</v>
      </c>
      <c r="I63">
        <v>2.88</v>
      </c>
      <c r="J63">
        <v>11.02</v>
      </c>
      <c r="K63">
        <v>14.37</v>
      </c>
      <c r="L63">
        <v>11.06</v>
      </c>
      <c r="M63">
        <v>0.16</v>
      </c>
      <c r="N63">
        <v>2.87</v>
      </c>
      <c r="O63">
        <v>0.28000000000000003</v>
      </c>
      <c r="P63">
        <v>2.04</v>
      </c>
      <c r="S63">
        <v>99.21</v>
      </c>
      <c r="T63">
        <v>0</v>
      </c>
    </row>
    <row r="64" spans="1:20">
      <c r="A64">
        <v>62</v>
      </c>
      <c r="B64" t="s">
        <v>5</v>
      </c>
      <c r="C64" t="s">
        <v>6</v>
      </c>
      <c r="D64" t="s">
        <v>88</v>
      </c>
      <c r="E64" t="s">
        <v>85</v>
      </c>
      <c r="F64" t="s">
        <v>98</v>
      </c>
      <c r="G64">
        <v>43</v>
      </c>
      <c r="H64">
        <v>11.64</v>
      </c>
      <c r="I64">
        <v>2.36</v>
      </c>
      <c r="J64">
        <v>12.03</v>
      </c>
      <c r="K64">
        <v>14.34</v>
      </c>
      <c r="L64">
        <v>11.34</v>
      </c>
      <c r="M64">
        <v>0.15</v>
      </c>
      <c r="N64">
        <v>2.71</v>
      </c>
      <c r="O64">
        <v>0.28000000000000003</v>
      </c>
      <c r="P64">
        <v>2.04</v>
      </c>
      <c r="S64">
        <v>99.9</v>
      </c>
      <c r="T64">
        <v>-9.9999999999908998E-3</v>
      </c>
    </row>
    <row r="65" spans="1:20">
      <c r="A65">
        <v>63</v>
      </c>
      <c r="B65" t="s">
        <v>5</v>
      </c>
      <c r="C65" t="s">
        <v>6</v>
      </c>
      <c r="D65" t="s">
        <v>89</v>
      </c>
      <c r="E65" t="s">
        <v>85</v>
      </c>
      <c r="F65" t="s">
        <v>98</v>
      </c>
      <c r="G65">
        <v>42.59</v>
      </c>
      <c r="H65">
        <v>11.83</v>
      </c>
      <c r="I65">
        <v>3.21</v>
      </c>
      <c r="J65">
        <v>10.81</v>
      </c>
      <c r="K65">
        <v>14.56</v>
      </c>
      <c r="L65">
        <v>11.32</v>
      </c>
      <c r="M65">
        <v>0.15</v>
      </c>
      <c r="N65">
        <v>2.85</v>
      </c>
      <c r="O65">
        <v>0.26</v>
      </c>
      <c r="P65">
        <v>2.04</v>
      </c>
      <c r="S65">
        <v>99.62</v>
      </c>
      <c r="T65">
        <v>0</v>
      </c>
    </row>
    <row r="66" spans="1:20">
      <c r="A66">
        <v>64</v>
      </c>
      <c r="B66" t="s">
        <v>5</v>
      </c>
      <c r="C66" t="s">
        <v>6</v>
      </c>
      <c r="D66" t="s">
        <v>90</v>
      </c>
      <c r="E66" t="s">
        <v>85</v>
      </c>
      <c r="F66" t="s">
        <v>98</v>
      </c>
      <c r="G66">
        <v>42.43</v>
      </c>
      <c r="H66">
        <v>11.7</v>
      </c>
      <c r="I66">
        <v>3.4</v>
      </c>
      <c r="J66">
        <v>11.4</v>
      </c>
      <c r="K66">
        <v>14.37</v>
      </c>
      <c r="L66">
        <v>11.22</v>
      </c>
      <c r="M66">
        <v>0.14000000000000001</v>
      </c>
      <c r="N66">
        <v>2.84</v>
      </c>
      <c r="O66">
        <v>0.25</v>
      </c>
      <c r="P66">
        <v>2.04</v>
      </c>
      <c r="S66">
        <v>99.8</v>
      </c>
      <c r="T66">
        <v>-9.9999999999908998E-3</v>
      </c>
    </row>
    <row r="67" spans="1:20">
      <c r="A67">
        <v>65</v>
      </c>
      <c r="B67" t="s">
        <v>5</v>
      </c>
      <c r="C67" t="s">
        <v>6</v>
      </c>
      <c r="D67" t="s">
        <v>91</v>
      </c>
      <c r="E67" t="s">
        <v>85</v>
      </c>
      <c r="F67" t="s">
        <v>98</v>
      </c>
      <c r="G67">
        <v>41.96</v>
      </c>
      <c r="H67">
        <v>12.04</v>
      </c>
      <c r="I67">
        <v>2.56</v>
      </c>
      <c r="J67">
        <v>14.18</v>
      </c>
      <c r="K67">
        <v>12.99</v>
      </c>
      <c r="L67">
        <v>10.58</v>
      </c>
      <c r="M67">
        <v>0.22</v>
      </c>
      <c r="N67">
        <v>2.61</v>
      </c>
      <c r="O67">
        <v>0.24</v>
      </c>
      <c r="P67">
        <v>2.0099999999999998</v>
      </c>
      <c r="S67">
        <v>99.4</v>
      </c>
      <c r="T67">
        <v>-1.00000000000051E-2</v>
      </c>
    </row>
    <row r="68" spans="1:20">
      <c r="A68">
        <v>66</v>
      </c>
      <c r="B68" t="s">
        <v>5</v>
      </c>
      <c r="C68" t="s">
        <v>6</v>
      </c>
      <c r="D68" t="s">
        <v>92</v>
      </c>
      <c r="E68" t="s">
        <v>85</v>
      </c>
      <c r="F68" t="s">
        <v>98</v>
      </c>
      <c r="G68">
        <v>46.09</v>
      </c>
      <c r="H68">
        <v>8.19</v>
      </c>
      <c r="I68">
        <v>2.4</v>
      </c>
      <c r="J68">
        <v>12.68</v>
      </c>
      <c r="K68">
        <v>14.48</v>
      </c>
      <c r="L68">
        <v>10.88</v>
      </c>
      <c r="M68">
        <v>0.27</v>
      </c>
      <c r="N68">
        <v>2.21</v>
      </c>
      <c r="O68">
        <v>0.34</v>
      </c>
      <c r="P68">
        <v>2.04</v>
      </c>
      <c r="S68">
        <v>99.59</v>
      </c>
      <c r="T68">
        <v>-1.00000000000051E-2</v>
      </c>
    </row>
    <row r="69" spans="1:20">
      <c r="A69">
        <v>67</v>
      </c>
      <c r="B69" t="s">
        <v>5</v>
      </c>
      <c r="C69" t="s">
        <v>6</v>
      </c>
      <c r="D69" t="s">
        <v>93</v>
      </c>
      <c r="E69" t="s">
        <v>85</v>
      </c>
      <c r="F69" t="s">
        <v>98</v>
      </c>
      <c r="G69">
        <v>44.85</v>
      </c>
      <c r="H69">
        <v>9.43</v>
      </c>
      <c r="I69">
        <v>2.2200000000000002</v>
      </c>
      <c r="J69">
        <v>13.4</v>
      </c>
      <c r="K69">
        <v>13.9</v>
      </c>
      <c r="L69">
        <v>11.07</v>
      </c>
      <c r="M69">
        <v>0.34</v>
      </c>
      <c r="N69">
        <v>2.25</v>
      </c>
      <c r="O69">
        <v>0.27</v>
      </c>
      <c r="P69">
        <v>2.04</v>
      </c>
      <c r="S69">
        <v>99.76</v>
      </c>
      <c r="T69">
        <v>1.00000000000051E-2</v>
      </c>
    </row>
    <row r="70" spans="1:20">
      <c r="A70">
        <v>68</v>
      </c>
      <c r="B70" t="s">
        <v>5</v>
      </c>
      <c r="C70" t="s">
        <v>6</v>
      </c>
      <c r="D70" t="s">
        <v>94</v>
      </c>
      <c r="E70" t="s">
        <v>85</v>
      </c>
      <c r="F70" t="s">
        <v>98</v>
      </c>
      <c r="G70">
        <v>43.06</v>
      </c>
      <c r="H70">
        <v>11.65</v>
      </c>
      <c r="I70">
        <v>2</v>
      </c>
      <c r="J70">
        <v>12.51</v>
      </c>
      <c r="K70">
        <v>14.22</v>
      </c>
      <c r="L70">
        <v>10.84</v>
      </c>
      <c r="M70">
        <v>0.15</v>
      </c>
      <c r="N70">
        <v>2.44</v>
      </c>
      <c r="O70">
        <v>0.26</v>
      </c>
      <c r="P70">
        <v>2.0299999999999998</v>
      </c>
      <c r="S70">
        <v>99.15</v>
      </c>
      <c r="T70">
        <v>1.00000000000051E-2</v>
      </c>
    </row>
    <row r="71" spans="1:20">
      <c r="A71">
        <v>69</v>
      </c>
      <c r="B71" t="s">
        <v>5</v>
      </c>
      <c r="C71" t="s">
        <v>6</v>
      </c>
      <c r="D71" t="s">
        <v>95</v>
      </c>
      <c r="E71" t="s">
        <v>85</v>
      </c>
      <c r="F71" t="s">
        <v>98</v>
      </c>
      <c r="G71">
        <v>42.98</v>
      </c>
      <c r="H71">
        <v>11.63</v>
      </c>
      <c r="I71">
        <v>2.0299999999999998</v>
      </c>
      <c r="J71">
        <v>13.35</v>
      </c>
      <c r="K71">
        <v>13.65</v>
      </c>
      <c r="L71">
        <v>10.84</v>
      </c>
      <c r="M71">
        <v>0.19</v>
      </c>
      <c r="N71">
        <v>2.6</v>
      </c>
      <c r="O71">
        <v>0.23</v>
      </c>
      <c r="P71">
        <v>2.0299999999999998</v>
      </c>
      <c r="S71">
        <v>99.52</v>
      </c>
      <c r="T71">
        <v>1.00000000000051E-2</v>
      </c>
    </row>
    <row r="72" spans="1:20">
      <c r="A72">
        <v>70</v>
      </c>
      <c r="B72" t="s">
        <v>5</v>
      </c>
      <c r="C72" t="s">
        <v>6</v>
      </c>
      <c r="D72" t="s">
        <v>96</v>
      </c>
      <c r="E72" t="s">
        <v>85</v>
      </c>
      <c r="F72" t="s">
        <v>98</v>
      </c>
      <c r="G72">
        <v>42.35</v>
      </c>
      <c r="H72">
        <v>12.89</v>
      </c>
      <c r="I72">
        <v>3.02</v>
      </c>
      <c r="J72">
        <v>10.47</v>
      </c>
      <c r="K72">
        <v>15</v>
      </c>
      <c r="L72">
        <v>11.25</v>
      </c>
      <c r="M72">
        <v>0.14000000000000001</v>
      </c>
      <c r="N72">
        <v>2.89</v>
      </c>
      <c r="O72">
        <v>0.25</v>
      </c>
      <c r="P72">
        <v>2.06</v>
      </c>
      <c r="S72">
        <v>100.33</v>
      </c>
      <c r="T72">
        <v>-9.9999999999908998E-3</v>
      </c>
    </row>
    <row r="73" spans="1:20">
      <c r="A73">
        <v>71</v>
      </c>
      <c r="B73" t="s">
        <v>5</v>
      </c>
      <c r="C73" t="s">
        <v>6</v>
      </c>
      <c r="D73" t="s">
        <v>97</v>
      </c>
      <c r="E73" t="s">
        <v>85</v>
      </c>
      <c r="F73" t="s">
        <v>98</v>
      </c>
      <c r="G73">
        <v>42.33</v>
      </c>
      <c r="H73">
        <v>12.74</v>
      </c>
      <c r="I73">
        <v>2.97</v>
      </c>
      <c r="J73">
        <v>10.61</v>
      </c>
      <c r="K73">
        <v>14.69</v>
      </c>
      <c r="L73">
        <v>11.04</v>
      </c>
      <c r="M73">
        <v>0.13</v>
      </c>
      <c r="N73">
        <v>2.72</v>
      </c>
      <c r="O73">
        <v>0.32</v>
      </c>
      <c r="P73">
        <v>2.0499999999999998</v>
      </c>
      <c r="S73">
        <v>99.59</v>
      </c>
      <c r="T73">
        <v>9.9999999999766907E-3</v>
      </c>
    </row>
    <row r="74" spans="1:20">
      <c r="A74">
        <v>72</v>
      </c>
      <c r="B74" t="s">
        <v>5</v>
      </c>
      <c r="C74" t="s">
        <v>6</v>
      </c>
      <c r="D74" t="s">
        <v>7</v>
      </c>
      <c r="E74" t="s">
        <v>85</v>
      </c>
      <c r="F74" t="s">
        <v>98</v>
      </c>
      <c r="G74">
        <v>43.04</v>
      </c>
      <c r="H74">
        <v>12.28</v>
      </c>
      <c r="I74">
        <v>2.23</v>
      </c>
      <c r="J74">
        <v>12.39</v>
      </c>
      <c r="K74">
        <v>14.19</v>
      </c>
      <c r="L74">
        <v>10.85</v>
      </c>
      <c r="M74">
        <v>0</v>
      </c>
      <c r="N74">
        <v>2.64</v>
      </c>
      <c r="O74">
        <v>0.22</v>
      </c>
      <c r="P74">
        <v>2.0499999999999998</v>
      </c>
      <c r="S74">
        <v>99.89</v>
      </c>
      <c r="T74">
        <v>0</v>
      </c>
    </row>
    <row r="75" spans="1:20">
      <c r="A75">
        <v>73</v>
      </c>
      <c r="B75" t="s">
        <v>5</v>
      </c>
      <c r="C75" t="s">
        <v>6</v>
      </c>
      <c r="D75" t="s">
        <v>8</v>
      </c>
      <c r="E75" t="s">
        <v>85</v>
      </c>
      <c r="F75" t="s">
        <v>98</v>
      </c>
      <c r="G75">
        <v>42.79</v>
      </c>
      <c r="H75">
        <v>12.86</v>
      </c>
      <c r="I75">
        <v>2.82</v>
      </c>
      <c r="J75">
        <v>10.46</v>
      </c>
      <c r="K75">
        <v>14.69</v>
      </c>
      <c r="L75">
        <v>11.16</v>
      </c>
      <c r="M75">
        <v>0.18</v>
      </c>
      <c r="N75">
        <v>2.77</v>
      </c>
      <c r="O75">
        <v>0.23</v>
      </c>
      <c r="P75">
        <v>2.06</v>
      </c>
      <c r="S75">
        <v>100.02</v>
      </c>
      <c r="T75">
        <v>0</v>
      </c>
    </row>
    <row r="76" spans="1:20">
      <c r="A76">
        <v>74</v>
      </c>
      <c r="B76" t="s">
        <v>5</v>
      </c>
      <c r="C76" t="s">
        <v>6</v>
      </c>
      <c r="D76" t="s">
        <v>9</v>
      </c>
      <c r="E76" t="s">
        <v>85</v>
      </c>
      <c r="F76" t="s">
        <v>98</v>
      </c>
      <c r="G76">
        <v>42.54</v>
      </c>
      <c r="H76">
        <v>12.61</v>
      </c>
      <c r="I76">
        <v>2.5099999999999998</v>
      </c>
      <c r="J76">
        <v>10.66</v>
      </c>
      <c r="K76">
        <v>14.73</v>
      </c>
      <c r="L76">
        <v>11.26</v>
      </c>
      <c r="M76">
        <v>0.15</v>
      </c>
      <c r="N76">
        <v>2.76</v>
      </c>
      <c r="O76">
        <v>0.28000000000000003</v>
      </c>
      <c r="P76">
        <v>2.0499999999999998</v>
      </c>
      <c r="S76">
        <v>99.55</v>
      </c>
      <c r="T76">
        <v>0</v>
      </c>
    </row>
    <row r="77" spans="1:20">
      <c r="A77">
        <v>75</v>
      </c>
      <c r="B77" t="s">
        <v>5</v>
      </c>
      <c r="C77" t="s">
        <v>6</v>
      </c>
      <c r="D77" t="s">
        <v>10</v>
      </c>
      <c r="E77" t="s">
        <v>85</v>
      </c>
      <c r="F77" t="s">
        <v>98</v>
      </c>
      <c r="G77">
        <v>42.19</v>
      </c>
      <c r="H77">
        <v>12.98</v>
      </c>
      <c r="I77">
        <v>3.02</v>
      </c>
      <c r="J77">
        <v>10.39</v>
      </c>
      <c r="K77">
        <v>14.59</v>
      </c>
      <c r="L77">
        <v>11.07</v>
      </c>
      <c r="M77">
        <v>0.11</v>
      </c>
      <c r="N77">
        <v>2.68</v>
      </c>
      <c r="O77">
        <v>0.26</v>
      </c>
      <c r="P77">
        <v>2.0499999999999998</v>
      </c>
      <c r="S77">
        <v>99.33</v>
      </c>
      <c r="T77">
        <v>1.0000000000019301E-2</v>
      </c>
    </row>
    <row r="78" spans="1:20">
      <c r="A78">
        <v>76</v>
      </c>
      <c r="B78" t="s">
        <v>5</v>
      </c>
      <c r="C78" t="s">
        <v>6</v>
      </c>
      <c r="D78" t="s">
        <v>11</v>
      </c>
      <c r="E78" t="s">
        <v>85</v>
      </c>
      <c r="F78" t="s">
        <v>98</v>
      </c>
      <c r="G78">
        <v>42.52</v>
      </c>
      <c r="H78">
        <v>12.5</v>
      </c>
      <c r="I78">
        <v>2.72</v>
      </c>
      <c r="J78">
        <v>12.33</v>
      </c>
      <c r="K78">
        <v>13.86</v>
      </c>
      <c r="L78">
        <v>11.28</v>
      </c>
      <c r="M78">
        <v>0.23</v>
      </c>
      <c r="N78">
        <v>2.69</v>
      </c>
      <c r="O78">
        <v>0.22</v>
      </c>
      <c r="P78">
        <v>2.0499999999999998</v>
      </c>
      <c r="S78">
        <v>100.39</v>
      </c>
      <c r="T78">
        <v>1.00000000000051E-2</v>
      </c>
    </row>
    <row r="79" spans="1:20">
      <c r="A79">
        <v>77</v>
      </c>
      <c r="B79" t="s">
        <v>5</v>
      </c>
      <c r="C79" t="s">
        <v>6</v>
      </c>
      <c r="D79" t="s">
        <v>12</v>
      </c>
      <c r="E79" t="s">
        <v>85</v>
      </c>
      <c r="F79" t="s">
        <v>98</v>
      </c>
      <c r="G79">
        <v>42.79</v>
      </c>
      <c r="H79">
        <v>11.97</v>
      </c>
      <c r="I79">
        <v>2.68</v>
      </c>
      <c r="J79">
        <v>12.02</v>
      </c>
      <c r="K79">
        <v>14.1</v>
      </c>
      <c r="L79">
        <v>11.29</v>
      </c>
      <c r="M79">
        <v>0.16</v>
      </c>
      <c r="N79">
        <v>2.81</v>
      </c>
      <c r="O79">
        <v>0.2</v>
      </c>
      <c r="P79">
        <v>2.0499999999999998</v>
      </c>
      <c r="S79">
        <v>100.06</v>
      </c>
      <c r="T79">
        <v>9.9999999999908998E-3</v>
      </c>
    </row>
    <row r="80" spans="1:20">
      <c r="A80">
        <v>78</v>
      </c>
      <c r="B80" t="s">
        <v>5</v>
      </c>
      <c r="C80" t="s">
        <v>6</v>
      </c>
      <c r="D80" t="s">
        <v>13</v>
      </c>
      <c r="E80" t="s">
        <v>85</v>
      </c>
      <c r="F80" t="s">
        <v>98</v>
      </c>
      <c r="G80">
        <v>43.18</v>
      </c>
      <c r="H80">
        <v>11.94</v>
      </c>
      <c r="I80">
        <v>2.88</v>
      </c>
      <c r="J80">
        <v>10.81</v>
      </c>
      <c r="K80">
        <v>14.93</v>
      </c>
      <c r="L80">
        <v>11.32</v>
      </c>
      <c r="M80">
        <v>0.17</v>
      </c>
      <c r="N80">
        <v>2.71</v>
      </c>
      <c r="O80">
        <v>0.28000000000000003</v>
      </c>
      <c r="P80">
        <v>2.06</v>
      </c>
      <c r="S80">
        <v>100.28</v>
      </c>
      <c r="T80">
        <v>0</v>
      </c>
    </row>
    <row r="81" spans="1:20">
      <c r="A81">
        <v>79</v>
      </c>
      <c r="B81" t="s">
        <v>5</v>
      </c>
      <c r="C81" t="s">
        <v>6</v>
      </c>
      <c r="D81" t="s">
        <v>14</v>
      </c>
      <c r="E81" t="s">
        <v>85</v>
      </c>
      <c r="F81" t="s">
        <v>98</v>
      </c>
      <c r="G81">
        <v>43.3</v>
      </c>
      <c r="H81">
        <v>11.73</v>
      </c>
      <c r="I81">
        <v>3.4</v>
      </c>
      <c r="J81">
        <v>10.86</v>
      </c>
      <c r="K81">
        <v>14.72</v>
      </c>
      <c r="L81">
        <v>11.39</v>
      </c>
      <c r="M81">
        <v>0.17</v>
      </c>
      <c r="N81">
        <v>2.4900000000000002</v>
      </c>
      <c r="O81">
        <v>0.11</v>
      </c>
      <c r="P81">
        <v>2.06</v>
      </c>
      <c r="S81">
        <v>100.23</v>
      </c>
      <c r="T81">
        <v>0</v>
      </c>
    </row>
    <row r="82" spans="1:20">
      <c r="A82">
        <v>80</v>
      </c>
      <c r="B82" t="s">
        <v>5</v>
      </c>
      <c r="C82" t="s">
        <v>6</v>
      </c>
      <c r="D82" t="s">
        <v>15</v>
      </c>
      <c r="E82" t="s">
        <v>85</v>
      </c>
      <c r="F82" t="s">
        <v>98</v>
      </c>
      <c r="G82">
        <v>42.76</v>
      </c>
      <c r="H82">
        <v>12.64</v>
      </c>
      <c r="I82">
        <v>2.58</v>
      </c>
      <c r="J82">
        <v>10.41</v>
      </c>
      <c r="K82">
        <v>14.8</v>
      </c>
      <c r="L82">
        <v>11.19</v>
      </c>
      <c r="M82">
        <v>0.13</v>
      </c>
      <c r="N82">
        <v>2.8</v>
      </c>
      <c r="O82">
        <v>0.23</v>
      </c>
      <c r="P82">
        <v>2.0499999999999998</v>
      </c>
      <c r="S82">
        <v>99.59</v>
      </c>
      <c r="T82">
        <v>0</v>
      </c>
    </row>
    <row r="83" spans="1:20">
      <c r="A83">
        <v>81</v>
      </c>
      <c r="B83" t="s">
        <v>5</v>
      </c>
      <c r="C83" t="s">
        <v>6</v>
      </c>
      <c r="D83" t="s">
        <v>16</v>
      </c>
      <c r="E83" t="s">
        <v>85</v>
      </c>
      <c r="F83" t="s">
        <v>98</v>
      </c>
      <c r="G83">
        <v>41.94</v>
      </c>
      <c r="H83">
        <v>12.87</v>
      </c>
      <c r="I83">
        <v>3.26</v>
      </c>
      <c r="J83">
        <v>11.2</v>
      </c>
      <c r="K83">
        <v>13.98</v>
      </c>
      <c r="L83">
        <v>11.02</v>
      </c>
      <c r="M83">
        <v>0.11</v>
      </c>
      <c r="N83">
        <v>2.84</v>
      </c>
      <c r="O83">
        <v>0.23</v>
      </c>
      <c r="P83">
        <v>2.04</v>
      </c>
      <c r="S83">
        <v>99.48</v>
      </c>
      <c r="T83">
        <v>1.00000000000051E-2</v>
      </c>
    </row>
    <row r="84" spans="1:20">
      <c r="A84">
        <v>82</v>
      </c>
      <c r="B84" t="s">
        <v>5</v>
      </c>
      <c r="C84" t="s">
        <v>6</v>
      </c>
      <c r="D84" t="s">
        <v>17</v>
      </c>
      <c r="E84" t="s">
        <v>85</v>
      </c>
      <c r="F84" t="s">
        <v>98</v>
      </c>
      <c r="G84">
        <v>43.85</v>
      </c>
      <c r="H84">
        <v>11.52</v>
      </c>
      <c r="I84">
        <v>2.11</v>
      </c>
      <c r="J84">
        <v>11.79</v>
      </c>
      <c r="K84">
        <v>14.8</v>
      </c>
      <c r="L84">
        <v>10.72</v>
      </c>
      <c r="M84">
        <v>0.23</v>
      </c>
      <c r="N84">
        <v>2.61</v>
      </c>
      <c r="O84">
        <v>0.2</v>
      </c>
      <c r="P84">
        <v>2.0499999999999998</v>
      </c>
      <c r="S84">
        <v>99.9</v>
      </c>
      <c r="T84">
        <v>-1.9999999999996E-2</v>
      </c>
    </row>
    <row r="85" spans="1:20">
      <c r="A85">
        <v>83</v>
      </c>
      <c r="B85" t="s">
        <v>5</v>
      </c>
      <c r="C85" t="s">
        <v>6</v>
      </c>
      <c r="D85" t="s">
        <v>18</v>
      </c>
      <c r="E85" t="s">
        <v>85</v>
      </c>
      <c r="F85" t="s">
        <v>98</v>
      </c>
      <c r="G85">
        <v>43.85</v>
      </c>
      <c r="H85">
        <v>11.74</v>
      </c>
      <c r="I85">
        <v>1.89</v>
      </c>
      <c r="J85">
        <v>11.84</v>
      </c>
      <c r="K85">
        <v>14.81</v>
      </c>
      <c r="L85">
        <v>10.97</v>
      </c>
      <c r="M85">
        <v>0.13</v>
      </c>
      <c r="N85">
        <v>2.71</v>
      </c>
      <c r="O85">
        <v>0.18</v>
      </c>
      <c r="P85">
        <v>2.06</v>
      </c>
      <c r="S85">
        <v>100.2</v>
      </c>
      <c r="T85">
        <v>-1.9999999999996E-2</v>
      </c>
    </row>
    <row r="86" spans="1:20">
      <c r="A86">
        <v>84</v>
      </c>
      <c r="B86" t="s">
        <v>5</v>
      </c>
      <c r="C86" t="s">
        <v>6</v>
      </c>
      <c r="D86" t="s">
        <v>21</v>
      </c>
      <c r="E86" t="s">
        <v>85</v>
      </c>
      <c r="F86" t="s">
        <v>98</v>
      </c>
      <c r="G86">
        <v>43.88</v>
      </c>
      <c r="H86">
        <v>11.68</v>
      </c>
      <c r="I86">
        <v>2.5499999999999998</v>
      </c>
      <c r="J86">
        <v>9.99</v>
      </c>
      <c r="K86">
        <v>15.41</v>
      </c>
      <c r="L86">
        <v>11.12</v>
      </c>
      <c r="M86">
        <v>0.1</v>
      </c>
      <c r="N86">
        <v>2.72</v>
      </c>
      <c r="O86">
        <v>0.19</v>
      </c>
      <c r="P86">
        <v>2.06</v>
      </c>
      <c r="S86">
        <v>99.7</v>
      </c>
      <c r="T86">
        <v>0</v>
      </c>
    </row>
    <row r="87" spans="1:20">
      <c r="A87">
        <v>85</v>
      </c>
      <c r="B87" t="s">
        <v>5</v>
      </c>
      <c r="C87" t="s">
        <v>6</v>
      </c>
      <c r="D87" t="s">
        <v>22</v>
      </c>
      <c r="E87" t="s">
        <v>85</v>
      </c>
      <c r="F87" t="s">
        <v>98</v>
      </c>
      <c r="G87">
        <v>43.71</v>
      </c>
      <c r="H87">
        <v>12.15</v>
      </c>
      <c r="I87">
        <v>2.37</v>
      </c>
      <c r="J87">
        <v>10.88</v>
      </c>
      <c r="K87">
        <v>15.07</v>
      </c>
      <c r="L87">
        <v>11.03</v>
      </c>
      <c r="M87">
        <v>0.18</v>
      </c>
      <c r="N87">
        <v>2.71</v>
      </c>
      <c r="O87">
        <v>0.15</v>
      </c>
      <c r="P87">
        <v>2.0699999999999998</v>
      </c>
      <c r="S87">
        <v>100.32</v>
      </c>
      <c r="T87">
        <v>0</v>
      </c>
    </row>
    <row r="88" spans="1:20">
      <c r="A88">
        <v>86</v>
      </c>
      <c r="B88" t="s">
        <v>5</v>
      </c>
      <c r="C88" t="s">
        <v>6</v>
      </c>
      <c r="D88" t="s">
        <v>23</v>
      </c>
      <c r="E88" t="s">
        <v>85</v>
      </c>
      <c r="F88" t="s">
        <v>98</v>
      </c>
      <c r="G88">
        <v>42.98</v>
      </c>
      <c r="H88">
        <v>12.42</v>
      </c>
      <c r="I88">
        <v>2.62</v>
      </c>
      <c r="J88">
        <v>11.46</v>
      </c>
      <c r="K88">
        <v>14.45</v>
      </c>
      <c r="L88">
        <v>11.15</v>
      </c>
      <c r="M88">
        <v>0.12</v>
      </c>
      <c r="N88">
        <v>2.69</v>
      </c>
      <c r="O88">
        <v>0.2</v>
      </c>
      <c r="P88">
        <v>2.06</v>
      </c>
      <c r="S88">
        <v>100.15</v>
      </c>
      <c r="T88">
        <v>0</v>
      </c>
    </row>
    <row r="89" spans="1:20">
      <c r="A89">
        <v>87</v>
      </c>
      <c r="B89" t="s">
        <v>5</v>
      </c>
      <c r="C89" t="s">
        <v>126</v>
      </c>
      <c r="D89" t="s">
        <v>127</v>
      </c>
      <c r="F89" t="s">
        <v>98</v>
      </c>
      <c r="G89">
        <v>43.736899999999999</v>
      </c>
      <c r="H89">
        <v>11.3812</v>
      </c>
      <c r="I89">
        <v>2.2818000000000001</v>
      </c>
      <c r="J89">
        <v>12.022600000000001</v>
      </c>
      <c r="K89">
        <v>14.9491</v>
      </c>
      <c r="L89">
        <v>10.503</v>
      </c>
      <c r="M89">
        <v>0.1376</v>
      </c>
      <c r="N89">
        <v>2.4887000000000001</v>
      </c>
      <c r="O89">
        <v>0.20030000000000001</v>
      </c>
      <c r="Q89">
        <v>2.2599999999999999E-2</v>
      </c>
      <c r="R89">
        <v>2.2100000000000002E-2</v>
      </c>
      <c r="S89">
        <v>97.745800000000003</v>
      </c>
    </row>
    <row r="90" spans="1:20">
      <c r="A90">
        <v>88</v>
      </c>
      <c r="B90" t="s">
        <v>5</v>
      </c>
      <c r="C90" t="s">
        <v>126</v>
      </c>
      <c r="D90" t="s">
        <v>127</v>
      </c>
      <c r="F90" t="s">
        <v>98</v>
      </c>
      <c r="G90">
        <v>42.865200000000002</v>
      </c>
      <c r="H90">
        <v>11.487399999999999</v>
      </c>
      <c r="I90">
        <v>2.3418000000000001</v>
      </c>
      <c r="J90">
        <v>12.132899999999999</v>
      </c>
      <c r="K90">
        <v>14.828200000000001</v>
      </c>
      <c r="L90">
        <v>10.332100000000001</v>
      </c>
      <c r="M90">
        <v>0.18260000000000001</v>
      </c>
      <c r="N90">
        <v>2.3849</v>
      </c>
      <c r="O90">
        <v>0.2135</v>
      </c>
      <c r="Q90">
        <v>6.3E-3</v>
      </c>
      <c r="R90">
        <v>3.04E-2</v>
      </c>
      <c r="S90">
        <v>96.805199999999999</v>
      </c>
    </row>
    <row r="91" spans="1:20">
      <c r="A91">
        <v>89</v>
      </c>
      <c r="B91" t="s">
        <v>5</v>
      </c>
      <c r="C91" t="s">
        <v>126</v>
      </c>
      <c r="D91" t="s">
        <v>127</v>
      </c>
      <c r="F91" t="s">
        <v>98</v>
      </c>
      <c r="G91">
        <v>41.283499999999997</v>
      </c>
      <c r="H91">
        <v>10.9384</v>
      </c>
      <c r="I91">
        <v>2.4251</v>
      </c>
      <c r="J91">
        <v>12.176</v>
      </c>
      <c r="K91">
        <v>14.331899999999999</v>
      </c>
      <c r="L91">
        <v>10.478999999999999</v>
      </c>
      <c r="M91">
        <v>0.12540000000000001</v>
      </c>
      <c r="N91">
        <v>2.4232999999999998</v>
      </c>
      <c r="O91">
        <v>0.18459999999999999</v>
      </c>
      <c r="Q91">
        <v>3.4099999999999998E-2</v>
      </c>
      <c r="R91">
        <v>3.04E-2</v>
      </c>
      <c r="S91">
        <v>94.4315</v>
      </c>
    </row>
    <row r="92" spans="1:20">
      <c r="A92">
        <v>90</v>
      </c>
      <c r="B92" t="s">
        <v>5</v>
      </c>
      <c r="C92" t="s">
        <v>126</v>
      </c>
      <c r="D92" t="s">
        <v>127</v>
      </c>
      <c r="F92" t="s">
        <v>98</v>
      </c>
      <c r="G92">
        <v>42.759799999999998</v>
      </c>
      <c r="H92">
        <v>11.9786</v>
      </c>
      <c r="I92">
        <v>2.5225</v>
      </c>
      <c r="J92">
        <v>11.924200000000001</v>
      </c>
      <c r="K92">
        <v>14.534000000000001</v>
      </c>
      <c r="L92">
        <v>10.5366</v>
      </c>
      <c r="M92">
        <v>0.1787</v>
      </c>
      <c r="N92">
        <v>2.9456000000000002</v>
      </c>
      <c r="O92">
        <v>0.25190000000000001</v>
      </c>
      <c r="Q92">
        <v>2.0199999999999999E-2</v>
      </c>
      <c r="R92">
        <v>3.4799999999999998E-2</v>
      </c>
      <c r="S92">
        <v>97.686800000000005</v>
      </c>
    </row>
    <row r="93" spans="1:20">
      <c r="A93">
        <v>91</v>
      </c>
      <c r="B93" t="s">
        <v>5</v>
      </c>
      <c r="C93" t="s">
        <v>126</v>
      </c>
      <c r="D93" t="s">
        <v>127</v>
      </c>
      <c r="F93" t="s">
        <v>98</v>
      </c>
      <c r="G93">
        <v>42.5276</v>
      </c>
      <c r="H93">
        <v>11.8931</v>
      </c>
      <c r="I93">
        <v>2.4460000000000002</v>
      </c>
      <c r="J93">
        <v>12.570499999999999</v>
      </c>
      <c r="K93">
        <v>14.689</v>
      </c>
      <c r="L93">
        <v>10.5566</v>
      </c>
      <c r="M93">
        <v>0.13739999999999999</v>
      </c>
      <c r="N93">
        <v>2.4929999999999999</v>
      </c>
      <c r="O93">
        <v>0.24709999999999999</v>
      </c>
      <c r="Q93">
        <v>5.1999999999999998E-3</v>
      </c>
      <c r="R93">
        <v>2.4899999999999999E-2</v>
      </c>
      <c r="S93">
        <v>97.590199999999996</v>
      </c>
    </row>
    <row r="94" spans="1:20">
      <c r="A94">
        <v>92</v>
      </c>
      <c r="B94" t="s">
        <v>5</v>
      </c>
      <c r="C94" t="s">
        <v>126</v>
      </c>
      <c r="D94" t="s">
        <v>128</v>
      </c>
      <c r="F94" t="s">
        <v>98</v>
      </c>
      <c r="G94">
        <v>43.880299999999998</v>
      </c>
      <c r="H94">
        <v>10.904199999999999</v>
      </c>
      <c r="I94">
        <v>2.5501999999999998</v>
      </c>
      <c r="J94">
        <v>12.8415</v>
      </c>
      <c r="K94">
        <v>14.576499999999999</v>
      </c>
      <c r="L94">
        <v>10.644399999999999</v>
      </c>
      <c r="M94">
        <v>0.16739999999999999</v>
      </c>
      <c r="N94">
        <v>2.4775999999999998</v>
      </c>
      <c r="O94">
        <v>0.25750000000000001</v>
      </c>
      <c r="Q94">
        <v>2.92E-2</v>
      </c>
      <c r="R94">
        <v>4.3200000000000002E-2</v>
      </c>
      <c r="S94">
        <v>98.372</v>
      </c>
    </row>
    <row r="95" spans="1:20">
      <c r="A95">
        <v>93</v>
      </c>
      <c r="B95" t="s">
        <v>5</v>
      </c>
      <c r="C95" t="s">
        <v>126</v>
      </c>
      <c r="D95" t="s">
        <v>128</v>
      </c>
      <c r="F95" t="s">
        <v>98</v>
      </c>
      <c r="G95">
        <v>44.043500000000002</v>
      </c>
      <c r="H95">
        <v>10.8957</v>
      </c>
      <c r="I95">
        <v>2.4994000000000001</v>
      </c>
      <c r="J95">
        <v>12.1187</v>
      </c>
      <c r="K95">
        <v>14.335699999999999</v>
      </c>
      <c r="L95">
        <v>10.6562</v>
      </c>
      <c r="M95">
        <v>0.1857</v>
      </c>
      <c r="N95">
        <v>3.2033999999999998</v>
      </c>
      <c r="O95">
        <v>0.24840000000000001</v>
      </c>
      <c r="Q95">
        <v>1.5900000000000001E-2</v>
      </c>
      <c r="R95">
        <v>3.4099999999999998E-2</v>
      </c>
      <c r="S95">
        <v>98.236800000000002</v>
      </c>
    </row>
    <row r="96" spans="1:20">
      <c r="A96">
        <v>94</v>
      </c>
      <c r="B96" t="s">
        <v>5</v>
      </c>
      <c r="C96" t="s">
        <v>126</v>
      </c>
      <c r="D96" t="s">
        <v>128</v>
      </c>
      <c r="F96" t="s">
        <v>98</v>
      </c>
      <c r="G96">
        <v>44.328800000000001</v>
      </c>
      <c r="H96">
        <v>10.6622</v>
      </c>
      <c r="I96">
        <v>2.6095999999999999</v>
      </c>
      <c r="J96">
        <v>12.704700000000001</v>
      </c>
      <c r="K96">
        <v>14.6937</v>
      </c>
      <c r="L96">
        <v>10.6426</v>
      </c>
      <c r="M96">
        <v>0.1605</v>
      </c>
      <c r="N96">
        <v>2.3698000000000001</v>
      </c>
      <c r="O96">
        <v>0.2288</v>
      </c>
      <c r="Q96">
        <v>3.1300000000000001E-2</v>
      </c>
      <c r="R96">
        <v>4.1399999999999999E-2</v>
      </c>
      <c r="S96">
        <v>98.473399999999998</v>
      </c>
    </row>
    <row r="97" spans="1:19">
      <c r="A97">
        <v>95</v>
      </c>
      <c r="B97" t="s">
        <v>5</v>
      </c>
      <c r="C97" t="s">
        <v>126</v>
      </c>
      <c r="D97" t="s">
        <v>128</v>
      </c>
      <c r="F97" t="s">
        <v>98</v>
      </c>
      <c r="G97">
        <v>43.963799999999999</v>
      </c>
      <c r="H97">
        <v>10.8916</v>
      </c>
      <c r="I97">
        <v>2.6031</v>
      </c>
      <c r="J97">
        <v>12.871</v>
      </c>
      <c r="K97">
        <v>14.567500000000001</v>
      </c>
      <c r="L97">
        <v>10.6134</v>
      </c>
      <c r="M97">
        <v>0.1855</v>
      </c>
      <c r="N97">
        <v>2.36</v>
      </c>
      <c r="O97">
        <v>0.32579999999999998</v>
      </c>
      <c r="Q97">
        <v>1.43E-2</v>
      </c>
      <c r="R97">
        <v>3.3500000000000002E-2</v>
      </c>
      <c r="S97">
        <v>98.429400000000001</v>
      </c>
    </row>
    <row r="98" spans="1:19">
      <c r="A98">
        <v>96</v>
      </c>
      <c r="B98" t="s">
        <v>5</v>
      </c>
      <c r="C98" t="s">
        <v>126</v>
      </c>
      <c r="D98" t="s">
        <v>128</v>
      </c>
      <c r="F98" t="s">
        <v>98</v>
      </c>
      <c r="G98">
        <v>43.712800000000001</v>
      </c>
      <c r="H98">
        <v>10.782999999999999</v>
      </c>
      <c r="I98">
        <v>2.6057000000000001</v>
      </c>
      <c r="J98">
        <v>12.5329</v>
      </c>
      <c r="K98">
        <v>14.5305</v>
      </c>
      <c r="L98">
        <v>10.5982</v>
      </c>
      <c r="M98">
        <v>0.1595</v>
      </c>
      <c r="N98">
        <v>2.3730000000000002</v>
      </c>
      <c r="O98">
        <v>0.23419999999999999</v>
      </c>
      <c r="Q98">
        <v>1.35E-2</v>
      </c>
      <c r="R98">
        <v>3.1600000000000003E-2</v>
      </c>
      <c r="S98">
        <v>97.574799999999996</v>
      </c>
    </row>
    <row r="99" spans="1:19">
      <c r="A99">
        <v>97</v>
      </c>
      <c r="B99" t="s">
        <v>5</v>
      </c>
      <c r="C99" t="s">
        <v>126</v>
      </c>
      <c r="D99" t="s">
        <v>128</v>
      </c>
      <c r="F99" t="s">
        <v>98</v>
      </c>
      <c r="G99">
        <v>43.769199999999998</v>
      </c>
      <c r="H99">
        <v>11.8903</v>
      </c>
      <c r="I99">
        <v>2.0733999999999999</v>
      </c>
      <c r="J99">
        <v>12.8409</v>
      </c>
      <c r="K99">
        <v>14.5961</v>
      </c>
      <c r="L99">
        <v>10.3873</v>
      </c>
      <c r="M99">
        <v>0.20349999999999999</v>
      </c>
      <c r="N99">
        <v>2.4647999999999999</v>
      </c>
      <c r="O99">
        <v>0.18190000000000001</v>
      </c>
      <c r="Q99">
        <v>0</v>
      </c>
      <c r="R99">
        <v>3.5099999999999999E-2</v>
      </c>
      <c r="S99">
        <v>98.442400000000006</v>
      </c>
    </row>
    <row r="100" spans="1:19">
      <c r="A100">
        <v>99</v>
      </c>
      <c r="B100" t="s">
        <v>5</v>
      </c>
      <c r="C100" t="s">
        <v>126</v>
      </c>
      <c r="D100" t="s">
        <v>128</v>
      </c>
      <c r="F100" t="s">
        <v>98</v>
      </c>
      <c r="G100">
        <v>44.491700000000002</v>
      </c>
      <c r="H100">
        <v>10.8025</v>
      </c>
      <c r="I100">
        <v>2.4931999999999999</v>
      </c>
      <c r="J100">
        <v>12.491400000000001</v>
      </c>
      <c r="K100">
        <v>14.820600000000001</v>
      </c>
      <c r="L100">
        <v>10.5588</v>
      </c>
      <c r="M100">
        <v>0.14649999999999999</v>
      </c>
      <c r="N100">
        <v>2.3605999999999998</v>
      </c>
      <c r="O100">
        <v>0.24629999999999999</v>
      </c>
      <c r="Q100">
        <v>1.46E-2</v>
      </c>
      <c r="R100">
        <v>3.0800000000000001E-2</v>
      </c>
      <c r="S100">
        <v>98.456999999999994</v>
      </c>
    </row>
    <row r="101" spans="1:19">
      <c r="A101">
        <v>100</v>
      </c>
      <c r="B101" t="s">
        <v>5</v>
      </c>
      <c r="C101" t="s">
        <v>126</v>
      </c>
      <c r="D101" t="s">
        <v>128</v>
      </c>
      <c r="F101" t="s">
        <v>98</v>
      </c>
      <c r="G101">
        <v>44.324800000000003</v>
      </c>
      <c r="H101">
        <v>10.7753</v>
      </c>
      <c r="I101">
        <v>2.6690999999999998</v>
      </c>
      <c r="J101">
        <v>12.7874</v>
      </c>
      <c r="K101">
        <v>14.475099999999999</v>
      </c>
      <c r="L101">
        <v>10.685</v>
      </c>
      <c r="M101">
        <v>0.1595</v>
      </c>
      <c r="N101">
        <v>2.3793000000000002</v>
      </c>
      <c r="O101">
        <v>0.25750000000000001</v>
      </c>
      <c r="Q101">
        <v>6.1999999999999998E-3</v>
      </c>
      <c r="R101">
        <v>2.9899999999999999E-2</v>
      </c>
      <c r="S101">
        <v>98.549099999999996</v>
      </c>
    </row>
    <row r="102" spans="1:19">
      <c r="A102">
        <v>101</v>
      </c>
      <c r="B102" t="s">
        <v>5</v>
      </c>
      <c r="C102" t="s">
        <v>126</v>
      </c>
      <c r="D102" t="s">
        <v>128</v>
      </c>
      <c r="F102" t="s">
        <v>98</v>
      </c>
      <c r="G102">
        <v>43.885399999999997</v>
      </c>
      <c r="H102">
        <v>10.7027</v>
      </c>
      <c r="I102">
        <v>2.6434000000000002</v>
      </c>
      <c r="J102">
        <v>12.6936</v>
      </c>
      <c r="K102">
        <v>14.460599999999999</v>
      </c>
      <c r="L102">
        <v>10.652200000000001</v>
      </c>
      <c r="M102">
        <v>0.19450000000000001</v>
      </c>
      <c r="N102">
        <v>2.3814000000000002</v>
      </c>
      <c r="O102">
        <v>0.27429999999999999</v>
      </c>
      <c r="Q102">
        <v>0</v>
      </c>
      <c r="R102">
        <v>4.1500000000000002E-2</v>
      </c>
      <c r="S102">
        <v>97.929699999999997</v>
      </c>
    </row>
    <row r="103" spans="1:19">
      <c r="A103">
        <v>102</v>
      </c>
      <c r="B103" t="s">
        <v>5</v>
      </c>
      <c r="C103" t="s">
        <v>126</v>
      </c>
      <c r="D103" t="s">
        <v>129</v>
      </c>
      <c r="F103" t="s">
        <v>98</v>
      </c>
      <c r="G103">
        <v>43.289900000000003</v>
      </c>
      <c r="H103">
        <v>13.288</v>
      </c>
      <c r="I103">
        <v>2.0825999999999998</v>
      </c>
      <c r="J103">
        <v>10.0265</v>
      </c>
      <c r="K103">
        <v>15.8184</v>
      </c>
      <c r="L103">
        <v>10.833</v>
      </c>
      <c r="M103">
        <v>0.10680000000000001</v>
      </c>
      <c r="N103">
        <v>2.5381999999999998</v>
      </c>
      <c r="O103">
        <v>0.17299999999999999</v>
      </c>
      <c r="Q103">
        <v>5.9900000000000002E-2</v>
      </c>
      <c r="R103">
        <v>1.9800000000000002E-2</v>
      </c>
      <c r="S103">
        <v>98.236099999999993</v>
      </c>
    </row>
    <row r="104" spans="1:19">
      <c r="A104">
        <v>103</v>
      </c>
      <c r="B104" t="s">
        <v>5</v>
      </c>
      <c r="C104" t="s">
        <v>126</v>
      </c>
      <c r="D104" t="s">
        <v>129</v>
      </c>
      <c r="F104" t="s">
        <v>98</v>
      </c>
      <c r="G104">
        <v>43.168500000000002</v>
      </c>
      <c r="H104">
        <v>13.3201</v>
      </c>
      <c r="I104">
        <v>2.0125999999999999</v>
      </c>
      <c r="J104">
        <v>10.313499999999999</v>
      </c>
      <c r="K104">
        <v>15.695</v>
      </c>
      <c r="L104">
        <v>10.9186</v>
      </c>
      <c r="M104">
        <v>0.12180000000000001</v>
      </c>
      <c r="N104">
        <v>2.5661999999999998</v>
      </c>
      <c r="O104">
        <v>0.2215</v>
      </c>
      <c r="Q104">
        <v>8.5000000000000006E-3</v>
      </c>
      <c r="R104">
        <v>2.58E-2</v>
      </c>
      <c r="S104">
        <v>98.372200000000007</v>
      </c>
    </row>
    <row r="105" spans="1:19">
      <c r="A105">
        <v>105</v>
      </c>
      <c r="B105" t="s">
        <v>5</v>
      </c>
      <c r="C105" t="s">
        <v>126</v>
      </c>
      <c r="D105" t="s">
        <v>129</v>
      </c>
      <c r="F105" t="s">
        <v>98</v>
      </c>
      <c r="G105">
        <v>43.799199999999999</v>
      </c>
      <c r="H105">
        <v>10.9201</v>
      </c>
      <c r="I105">
        <v>2.6070000000000002</v>
      </c>
      <c r="J105">
        <v>12.251899999999999</v>
      </c>
      <c r="K105">
        <v>14.8377</v>
      </c>
      <c r="L105">
        <v>10.629899999999999</v>
      </c>
      <c r="M105">
        <v>0.14749999999999999</v>
      </c>
      <c r="N105">
        <v>2.4278</v>
      </c>
      <c r="O105">
        <v>0.27860000000000001</v>
      </c>
      <c r="Q105">
        <v>2.2100000000000002E-2</v>
      </c>
      <c r="R105">
        <v>4.1200000000000001E-2</v>
      </c>
      <c r="S105">
        <v>97.963099999999997</v>
      </c>
    </row>
    <row r="106" spans="1:19">
      <c r="A106">
        <v>106</v>
      </c>
      <c r="B106" t="s">
        <v>5</v>
      </c>
      <c r="C106" t="s">
        <v>126</v>
      </c>
      <c r="D106" t="s">
        <v>129</v>
      </c>
      <c r="F106" t="s">
        <v>98</v>
      </c>
      <c r="G106">
        <v>43.901699999999998</v>
      </c>
      <c r="H106">
        <v>11.698399999999999</v>
      </c>
      <c r="I106">
        <v>2.2723</v>
      </c>
      <c r="J106">
        <v>11.940099999999999</v>
      </c>
      <c r="K106">
        <v>14.9153</v>
      </c>
      <c r="L106">
        <v>10.593299999999999</v>
      </c>
      <c r="M106">
        <v>0.1255</v>
      </c>
      <c r="N106">
        <v>2.4744999999999999</v>
      </c>
      <c r="O106">
        <v>0.2296</v>
      </c>
      <c r="Q106">
        <v>5.1999999999999998E-3</v>
      </c>
      <c r="R106">
        <v>2.8799999999999999E-2</v>
      </c>
      <c r="S106">
        <v>98.184799999999996</v>
      </c>
    </row>
    <row r="107" spans="1:19">
      <c r="A107">
        <v>107</v>
      </c>
      <c r="B107" t="s">
        <v>5</v>
      </c>
      <c r="C107" t="s">
        <v>126</v>
      </c>
      <c r="D107" t="s">
        <v>130</v>
      </c>
      <c r="F107" t="s">
        <v>98</v>
      </c>
      <c r="G107">
        <v>42.843899999999998</v>
      </c>
      <c r="H107">
        <v>11.305099999999999</v>
      </c>
      <c r="I107">
        <v>2.8778000000000001</v>
      </c>
      <c r="J107">
        <v>12.460699999999999</v>
      </c>
      <c r="K107">
        <v>14.601100000000001</v>
      </c>
      <c r="L107">
        <v>10.679600000000001</v>
      </c>
      <c r="M107">
        <v>0.1424</v>
      </c>
      <c r="N107">
        <v>2.4561999999999999</v>
      </c>
      <c r="O107">
        <v>0.25019999999999998</v>
      </c>
      <c r="Q107">
        <v>1.6E-2</v>
      </c>
      <c r="R107">
        <v>3.2399999999999998E-2</v>
      </c>
      <c r="S107">
        <v>97.665499999999994</v>
      </c>
    </row>
    <row r="108" spans="1:19">
      <c r="A108">
        <v>108</v>
      </c>
      <c r="B108" t="s">
        <v>5</v>
      </c>
      <c r="C108" t="s">
        <v>126</v>
      </c>
      <c r="D108" t="s">
        <v>130</v>
      </c>
      <c r="F108" t="s">
        <v>98</v>
      </c>
      <c r="G108">
        <v>43.661099999999998</v>
      </c>
      <c r="H108">
        <v>12.0253</v>
      </c>
      <c r="I108">
        <v>2.5775000000000001</v>
      </c>
      <c r="J108">
        <v>11.9818</v>
      </c>
      <c r="K108">
        <v>14.664</v>
      </c>
      <c r="L108">
        <v>10.5693</v>
      </c>
      <c r="M108">
        <v>0.1275</v>
      </c>
      <c r="N108">
        <v>2.4843999999999999</v>
      </c>
      <c r="O108">
        <v>0.23119999999999999</v>
      </c>
      <c r="Q108">
        <v>3.9199999999999999E-2</v>
      </c>
      <c r="R108">
        <v>6.3200000000000006E-2</v>
      </c>
      <c r="S108">
        <v>98.424499999999995</v>
      </c>
    </row>
    <row r="109" spans="1:19">
      <c r="A109">
        <v>109</v>
      </c>
      <c r="B109" t="s">
        <v>5</v>
      </c>
      <c r="C109" t="s">
        <v>126</v>
      </c>
      <c r="D109" t="s">
        <v>130</v>
      </c>
      <c r="F109" t="s">
        <v>98</v>
      </c>
      <c r="G109">
        <v>42.100700000000003</v>
      </c>
      <c r="H109">
        <v>10.4003</v>
      </c>
      <c r="I109">
        <v>2.7522000000000002</v>
      </c>
      <c r="J109">
        <v>12.0769</v>
      </c>
      <c r="K109">
        <v>14.2257</v>
      </c>
      <c r="L109">
        <v>10.393700000000001</v>
      </c>
      <c r="M109">
        <v>0.1976</v>
      </c>
      <c r="N109">
        <v>2.4870999999999999</v>
      </c>
      <c r="O109">
        <v>0.27629999999999999</v>
      </c>
      <c r="Q109">
        <v>1.9900000000000001E-2</v>
      </c>
      <c r="R109">
        <v>8.6699999999999999E-2</v>
      </c>
      <c r="S109">
        <v>95.017099999999999</v>
      </c>
    </row>
    <row r="110" spans="1:19">
      <c r="A110">
        <v>110</v>
      </c>
      <c r="B110" t="s">
        <v>5</v>
      </c>
      <c r="C110" t="s">
        <v>126</v>
      </c>
      <c r="D110" t="s">
        <v>130</v>
      </c>
      <c r="F110" t="s">
        <v>98</v>
      </c>
      <c r="G110">
        <v>41.706499999999998</v>
      </c>
      <c r="H110">
        <v>10.3756</v>
      </c>
      <c r="I110">
        <v>2.6377999999999999</v>
      </c>
      <c r="J110">
        <v>12.2491</v>
      </c>
      <c r="K110">
        <v>13.5313</v>
      </c>
      <c r="L110">
        <v>10.140700000000001</v>
      </c>
      <c r="M110">
        <v>0.15640000000000001</v>
      </c>
      <c r="N110">
        <v>2.3184</v>
      </c>
      <c r="O110">
        <v>0.23880000000000001</v>
      </c>
      <c r="Q110">
        <v>1.29E-2</v>
      </c>
      <c r="R110">
        <v>8.9700000000000002E-2</v>
      </c>
      <c r="S110">
        <v>93.4572</v>
      </c>
    </row>
    <row r="111" spans="1:19">
      <c r="A111">
        <v>111</v>
      </c>
      <c r="B111" t="s">
        <v>5</v>
      </c>
      <c r="C111" t="s">
        <v>126</v>
      </c>
      <c r="D111" t="s">
        <v>130</v>
      </c>
      <c r="F111" t="s">
        <v>98</v>
      </c>
      <c r="G111">
        <v>43.542299999999997</v>
      </c>
      <c r="H111">
        <v>11.362299999999999</v>
      </c>
      <c r="I111">
        <v>2.6271</v>
      </c>
      <c r="J111">
        <v>12.436199999999999</v>
      </c>
      <c r="K111">
        <v>14.5791</v>
      </c>
      <c r="L111">
        <v>10.651999999999999</v>
      </c>
      <c r="M111">
        <v>0.1404</v>
      </c>
      <c r="N111">
        <v>2.4634</v>
      </c>
      <c r="O111">
        <v>0.25530000000000003</v>
      </c>
      <c r="Q111">
        <v>1.29E-2</v>
      </c>
      <c r="R111">
        <v>3.15E-2</v>
      </c>
      <c r="S111">
        <v>98.102500000000006</v>
      </c>
    </row>
    <row r="112" spans="1:19">
      <c r="A112">
        <v>112</v>
      </c>
      <c r="B112" t="s">
        <v>5</v>
      </c>
      <c r="C112" t="s">
        <v>126</v>
      </c>
      <c r="D112" t="s">
        <v>131</v>
      </c>
      <c r="F112" t="s">
        <v>98</v>
      </c>
      <c r="G112">
        <v>43.463799999999999</v>
      </c>
      <c r="H112">
        <v>11.080500000000001</v>
      </c>
      <c r="I112">
        <v>2.7551000000000001</v>
      </c>
      <c r="J112">
        <v>12.263400000000001</v>
      </c>
      <c r="K112">
        <v>14.5999</v>
      </c>
      <c r="L112">
        <v>10.4887</v>
      </c>
      <c r="M112">
        <v>0.15049999999999999</v>
      </c>
      <c r="N112">
        <v>2.4704000000000002</v>
      </c>
      <c r="O112">
        <v>0.2545</v>
      </c>
      <c r="Q112">
        <v>2.1700000000000001E-2</v>
      </c>
      <c r="R112">
        <v>3.0099999999999998E-2</v>
      </c>
      <c r="S112">
        <v>97.578699999999998</v>
      </c>
    </row>
    <row r="113" spans="1:19">
      <c r="A113">
        <v>113</v>
      </c>
      <c r="B113" t="s">
        <v>5</v>
      </c>
      <c r="C113" t="s">
        <v>126</v>
      </c>
      <c r="D113" t="s">
        <v>131</v>
      </c>
      <c r="F113" t="s">
        <v>98</v>
      </c>
      <c r="G113">
        <v>43.584800000000001</v>
      </c>
      <c r="H113">
        <v>11.160500000000001</v>
      </c>
      <c r="I113">
        <v>2.7698999999999998</v>
      </c>
      <c r="J113">
        <v>12.314399999999999</v>
      </c>
      <c r="K113">
        <v>14.4902</v>
      </c>
      <c r="L113">
        <v>10.6409</v>
      </c>
      <c r="M113">
        <v>0.14949999999999999</v>
      </c>
      <c r="N113">
        <v>2.4550999999999998</v>
      </c>
      <c r="O113">
        <v>0.23680000000000001</v>
      </c>
      <c r="Q113">
        <v>1.49E-2</v>
      </c>
      <c r="R113">
        <v>3.4299999999999997E-2</v>
      </c>
      <c r="S113">
        <v>97.851299999999995</v>
      </c>
    </row>
    <row r="114" spans="1:19">
      <c r="A114">
        <v>114</v>
      </c>
      <c r="B114" t="s">
        <v>5</v>
      </c>
      <c r="C114" t="s">
        <v>126</v>
      </c>
      <c r="D114" t="s">
        <v>131</v>
      </c>
      <c r="F114" t="s">
        <v>98</v>
      </c>
      <c r="G114">
        <v>43.528300000000002</v>
      </c>
      <c r="H114">
        <v>11.013299999999999</v>
      </c>
      <c r="I114">
        <v>2.7900999999999998</v>
      </c>
      <c r="J114">
        <v>12.322100000000001</v>
      </c>
      <c r="K114">
        <v>14.5945</v>
      </c>
      <c r="L114">
        <v>10.728400000000001</v>
      </c>
      <c r="M114">
        <v>0.13950000000000001</v>
      </c>
      <c r="N114">
        <v>2.4565000000000001</v>
      </c>
      <c r="O114">
        <v>0.26819999999999999</v>
      </c>
      <c r="Q114">
        <v>8.9999999999999993E-3</v>
      </c>
      <c r="R114">
        <v>3.56E-2</v>
      </c>
      <c r="S114">
        <v>97.885400000000004</v>
      </c>
    </row>
    <row r="115" spans="1:19">
      <c r="A115">
        <v>115</v>
      </c>
      <c r="B115" t="s">
        <v>5</v>
      </c>
      <c r="C115" t="s">
        <v>126</v>
      </c>
      <c r="D115" t="s">
        <v>131</v>
      </c>
      <c r="F115" t="s">
        <v>98</v>
      </c>
      <c r="G115">
        <v>43.4251</v>
      </c>
      <c r="H115">
        <v>11.050599999999999</v>
      </c>
      <c r="I115">
        <v>2.7069000000000001</v>
      </c>
      <c r="J115">
        <v>12.712999999999999</v>
      </c>
      <c r="K115">
        <v>14.576499999999999</v>
      </c>
      <c r="L115">
        <v>10.6027</v>
      </c>
      <c r="M115">
        <v>0.16239999999999999</v>
      </c>
      <c r="N115">
        <v>2.4382000000000001</v>
      </c>
      <c r="O115">
        <v>0.25890000000000002</v>
      </c>
      <c r="Q115">
        <v>5.7999999999999996E-3</v>
      </c>
      <c r="R115">
        <v>4.3200000000000002E-2</v>
      </c>
      <c r="S115">
        <v>97.9833</v>
      </c>
    </row>
    <row r="116" spans="1:19">
      <c r="A116">
        <v>116</v>
      </c>
      <c r="B116" t="s">
        <v>5</v>
      </c>
      <c r="C116" t="s">
        <v>126</v>
      </c>
      <c r="D116" t="s">
        <v>131</v>
      </c>
      <c r="F116" t="s">
        <v>98</v>
      </c>
      <c r="G116">
        <v>43.734099999999998</v>
      </c>
      <c r="H116">
        <v>10.7943</v>
      </c>
      <c r="I116">
        <v>2.6392000000000002</v>
      </c>
      <c r="J116">
        <v>12.588200000000001</v>
      </c>
      <c r="K116">
        <v>14.6747</v>
      </c>
      <c r="L116">
        <v>10.6288</v>
      </c>
      <c r="M116">
        <v>0.1484</v>
      </c>
      <c r="N116">
        <v>2.3864000000000001</v>
      </c>
      <c r="O116">
        <v>0.29649999999999999</v>
      </c>
      <c r="Q116">
        <v>2.4E-2</v>
      </c>
      <c r="R116">
        <v>4.0300000000000002E-2</v>
      </c>
      <c r="S116">
        <v>97.954999999999998</v>
      </c>
    </row>
    <row r="117" spans="1:19">
      <c r="A117">
        <v>117</v>
      </c>
      <c r="B117" t="s">
        <v>5</v>
      </c>
      <c r="C117" t="s">
        <v>126</v>
      </c>
      <c r="D117" t="s">
        <v>131</v>
      </c>
      <c r="F117" t="s">
        <v>98</v>
      </c>
      <c r="G117">
        <v>43.530799999999999</v>
      </c>
      <c r="H117">
        <v>11.0214</v>
      </c>
      <c r="I117">
        <v>2.6869999999999998</v>
      </c>
      <c r="J117">
        <v>12.712899999999999</v>
      </c>
      <c r="K117">
        <v>14.6152</v>
      </c>
      <c r="L117">
        <v>10.5588</v>
      </c>
      <c r="M117">
        <v>0.16250000000000001</v>
      </c>
      <c r="N117">
        <v>2.3570000000000002</v>
      </c>
      <c r="O117">
        <v>0.25619999999999998</v>
      </c>
      <c r="Q117">
        <v>1.0699999999999999E-2</v>
      </c>
      <c r="R117">
        <v>4.0899999999999999E-2</v>
      </c>
      <c r="S117">
        <v>97.953400000000002</v>
      </c>
    </row>
    <row r="118" spans="1:19">
      <c r="A118">
        <v>118</v>
      </c>
      <c r="B118" t="s">
        <v>5</v>
      </c>
      <c r="C118" t="s">
        <v>126</v>
      </c>
      <c r="D118" t="s">
        <v>131</v>
      </c>
      <c r="F118" t="s">
        <v>98</v>
      </c>
      <c r="G118">
        <v>43.512599999999999</v>
      </c>
      <c r="H118">
        <v>10.898099999999999</v>
      </c>
      <c r="I118">
        <v>2.6654</v>
      </c>
      <c r="J118">
        <v>12.576499999999999</v>
      </c>
      <c r="K118">
        <v>14.5707</v>
      </c>
      <c r="L118">
        <v>10.516</v>
      </c>
      <c r="M118">
        <v>0.17549999999999999</v>
      </c>
      <c r="N118">
        <v>2.4352</v>
      </c>
      <c r="O118">
        <v>0.2298</v>
      </c>
      <c r="Q118">
        <v>1.2500000000000001E-2</v>
      </c>
      <c r="R118">
        <v>3.6999999999999998E-2</v>
      </c>
      <c r="S118">
        <v>97.629300000000001</v>
      </c>
    </row>
    <row r="119" spans="1:19">
      <c r="A119">
        <v>119</v>
      </c>
      <c r="B119" t="s">
        <v>5</v>
      </c>
      <c r="C119" t="s">
        <v>126</v>
      </c>
      <c r="D119" t="s">
        <v>131</v>
      </c>
      <c r="F119" t="s">
        <v>98</v>
      </c>
      <c r="G119">
        <v>43.758800000000001</v>
      </c>
      <c r="H119">
        <v>10.837899999999999</v>
      </c>
      <c r="I119">
        <v>2.7019000000000002</v>
      </c>
      <c r="J119">
        <v>12.688599999999999</v>
      </c>
      <c r="K119">
        <v>14.694100000000001</v>
      </c>
      <c r="L119">
        <v>10.571300000000001</v>
      </c>
      <c r="M119">
        <v>0.17749999999999999</v>
      </c>
      <c r="N119">
        <v>2.3946000000000001</v>
      </c>
      <c r="O119">
        <v>0.2681</v>
      </c>
      <c r="Q119">
        <v>2.0500000000000001E-2</v>
      </c>
      <c r="R119">
        <v>2.7400000000000001E-2</v>
      </c>
      <c r="S119">
        <v>98.140699999999995</v>
      </c>
    </row>
    <row r="120" spans="1:19">
      <c r="A120">
        <v>120</v>
      </c>
      <c r="B120" t="s">
        <v>5</v>
      </c>
      <c r="C120" t="s">
        <v>126</v>
      </c>
      <c r="D120" t="s">
        <v>131</v>
      </c>
      <c r="F120" t="s">
        <v>98</v>
      </c>
      <c r="G120">
        <v>43.468000000000004</v>
      </c>
      <c r="H120">
        <v>10.989800000000001</v>
      </c>
      <c r="I120">
        <v>2.7019000000000002</v>
      </c>
      <c r="J120">
        <v>12.4217</v>
      </c>
      <c r="K120">
        <v>14.635199999999999</v>
      </c>
      <c r="L120">
        <v>10.6355</v>
      </c>
      <c r="M120">
        <v>0.12540000000000001</v>
      </c>
      <c r="N120">
        <v>2.4502999999999999</v>
      </c>
      <c r="O120">
        <v>0.28810000000000002</v>
      </c>
      <c r="Q120">
        <v>5.4999999999999997E-3</v>
      </c>
      <c r="R120">
        <v>5.33E-2</v>
      </c>
      <c r="S120">
        <v>97.774699999999996</v>
      </c>
    </row>
    <row r="121" spans="1:19">
      <c r="A121">
        <v>121</v>
      </c>
      <c r="B121" t="s">
        <v>5</v>
      </c>
      <c r="C121" t="s">
        <v>126</v>
      </c>
      <c r="D121" t="s">
        <v>131</v>
      </c>
      <c r="F121" t="s">
        <v>98</v>
      </c>
      <c r="G121">
        <v>43.098799999999997</v>
      </c>
      <c r="H121">
        <v>11.1091</v>
      </c>
      <c r="I121">
        <v>2.6316999999999999</v>
      </c>
      <c r="J121">
        <v>12.594200000000001</v>
      </c>
      <c r="K121">
        <v>14.5848</v>
      </c>
      <c r="L121">
        <v>10.5891</v>
      </c>
      <c r="M121">
        <v>0.16739999999999999</v>
      </c>
      <c r="N121">
        <v>2.4765999999999999</v>
      </c>
      <c r="O121">
        <v>0.25080000000000002</v>
      </c>
      <c r="Q121">
        <v>3.09E-2</v>
      </c>
      <c r="R121">
        <v>3.9800000000000002E-2</v>
      </c>
      <c r="S121">
        <v>97.573300000000003</v>
      </c>
    </row>
    <row r="122" spans="1:19">
      <c r="A122">
        <v>122</v>
      </c>
      <c r="B122" t="s">
        <v>5</v>
      </c>
      <c r="C122" t="s">
        <v>126</v>
      </c>
      <c r="D122" t="s">
        <v>132</v>
      </c>
      <c r="F122" t="s">
        <v>98</v>
      </c>
      <c r="G122">
        <v>47.405200000000001</v>
      </c>
      <c r="H122">
        <v>7.7312000000000003</v>
      </c>
      <c r="I122">
        <v>2.0487000000000002</v>
      </c>
      <c r="J122">
        <v>9.3264999999999993</v>
      </c>
      <c r="K122">
        <v>15.833299999999999</v>
      </c>
      <c r="L122">
        <v>14.190300000000001</v>
      </c>
      <c r="M122">
        <v>0.1535</v>
      </c>
      <c r="N122">
        <v>2.2368999999999999</v>
      </c>
      <c r="O122">
        <v>0.18090000000000001</v>
      </c>
      <c r="Q122">
        <v>2.01E-2</v>
      </c>
      <c r="R122">
        <v>3.4099999999999998E-2</v>
      </c>
      <c r="S122">
        <v>99.160600000000002</v>
      </c>
    </row>
    <row r="123" spans="1:19">
      <c r="A123">
        <v>123</v>
      </c>
      <c r="B123" t="s">
        <v>5</v>
      </c>
      <c r="C123" t="s">
        <v>126</v>
      </c>
      <c r="D123" t="s">
        <v>132</v>
      </c>
      <c r="F123" t="s">
        <v>98</v>
      </c>
      <c r="G123">
        <v>43.271000000000001</v>
      </c>
      <c r="H123">
        <v>11.4361</v>
      </c>
      <c r="I123">
        <v>3.0087999999999999</v>
      </c>
      <c r="J123">
        <v>11.205299999999999</v>
      </c>
      <c r="K123">
        <v>14.812200000000001</v>
      </c>
      <c r="L123">
        <v>10.5608</v>
      </c>
      <c r="M123">
        <v>0.15679999999999999</v>
      </c>
      <c r="N123">
        <v>3.4350000000000001</v>
      </c>
      <c r="O123">
        <v>0.31109999999999999</v>
      </c>
      <c r="Q123">
        <v>3.49E-2</v>
      </c>
      <c r="R123">
        <v>4.8800000000000003E-2</v>
      </c>
      <c r="S123">
        <v>98.280699999999996</v>
      </c>
    </row>
    <row r="124" spans="1:19">
      <c r="A124">
        <v>124</v>
      </c>
      <c r="B124" t="s">
        <v>5</v>
      </c>
      <c r="C124" t="s">
        <v>126</v>
      </c>
      <c r="D124" t="s">
        <v>132</v>
      </c>
      <c r="F124" t="s">
        <v>98</v>
      </c>
      <c r="G124">
        <v>43.929299999999998</v>
      </c>
      <c r="H124">
        <v>11.4003</v>
      </c>
      <c r="I124">
        <v>2.5270999999999999</v>
      </c>
      <c r="J124">
        <v>12.315899999999999</v>
      </c>
      <c r="K124">
        <v>14.737500000000001</v>
      </c>
      <c r="L124">
        <v>10.7224</v>
      </c>
      <c r="M124">
        <v>9.3299999999999994E-2</v>
      </c>
      <c r="N124">
        <v>2.5411000000000001</v>
      </c>
      <c r="O124">
        <v>0.19159999999999999</v>
      </c>
      <c r="Q124">
        <v>4.3E-3</v>
      </c>
      <c r="R124">
        <v>2.2100000000000002E-2</v>
      </c>
      <c r="S124">
        <v>98.484899999999996</v>
      </c>
    </row>
    <row r="125" spans="1:19">
      <c r="A125">
        <v>125</v>
      </c>
      <c r="B125" t="s">
        <v>5</v>
      </c>
      <c r="C125" t="s">
        <v>126</v>
      </c>
      <c r="D125" t="s">
        <v>132</v>
      </c>
      <c r="F125" t="s">
        <v>98</v>
      </c>
      <c r="G125">
        <v>43.6982</v>
      </c>
      <c r="H125">
        <v>10.895300000000001</v>
      </c>
      <c r="I125">
        <v>2.64</v>
      </c>
      <c r="J125">
        <v>12.8919</v>
      </c>
      <c r="K125">
        <v>14.468299999999999</v>
      </c>
      <c r="L125">
        <v>10.687799999999999</v>
      </c>
      <c r="M125">
        <v>0.1835</v>
      </c>
      <c r="N125">
        <v>2.7427000000000001</v>
      </c>
      <c r="O125">
        <v>0.2263</v>
      </c>
      <c r="Q125">
        <v>0</v>
      </c>
      <c r="R125">
        <v>4.3799999999999999E-2</v>
      </c>
      <c r="S125">
        <v>98.477800000000002</v>
      </c>
    </row>
    <row r="126" spans="1:19">
      <c r="A126">
        <v>126</v>
      </c>
      <c r="B126" t="s">
        <v>5</v>
      </c>
      <c r="C126" t="s">
        <v>126</v>
      </c>
      <c r="D126" t="s">
        <v>132</v>
      </c>
      <c r="F126" t="s">
        <v>98</v>
      </c>
      <c r="G126">
        <v>44.329000000000001</v>
      </c>
      <c r="H126">
        <v>10.6465</v>
      </c>
      <c r="I126">
        <v>2.6764000000000001</v>
      </c>
      <c r="J126">
        <v>13.082599999999999</v>
      </c>
      <c r="K126">
        <v>14.4278</v>
      </c>
      <c r="L126">
        <v>10.606999999999999</v>
      </c>
      <c r="M126">
        <v>0.19450000000000001</v>
      </c>
      <c r="N126">
        <v>2.3111000000000002</v>
      </c>
      <c r="O126">
        <v>0.30399999999999999</v>
      </c>
      <c r="Q126">
        <v>1.5699999999999999E-2</v>
      </c>
      <c r="R126">
        <v>4.8099999999999997E-2</v>
      </c>
      <c r="S126">
        <v>98.642700000000005</v>
      </c>
    </row>
    <row r="127" spans="1:19">
      <c r="A127">
        <v>127</v>
      </c>
      <c r="B127" t="s">
        <v>5</v>
      </c>
      <c r="C127" t="s">
        <v>126</v>
      </c>
      <c r="D127" t="s">
        <v>132</v>
      </c>
      <c r="F127" t="s">
        <v>98</v>
      </c>
      <c r="G127">
        <v>43.735100000000003</v>
      </c>
      <c r="H127">
        <v>10.851699999999999</v>
      </c>
      <c r="I127">
        <v>2.7515000000000001</v>
      </c>
      <c r="J127">
        <v>12.469200000000001</v>
      </c>
      <c r="K127">
        <v>14.634499999999999</v>
      </c>
      <c r="L127">
        <v>10.707000000000001</v>
      </c>
      <c r="M127">
        <v>0.17560000000000001</v>
      </c>
      <c r="N127">
        <v>2.3513999999999999</v>
      </c>
      <c r="O127">
        <v>0.25490000000000002</v>
      </c>
      <c r="Q127">
        <v>6.9999999999999999E-4</v>
      </c>
      <c r="R127">
        <v>3.1800000000000002E-2</v>
      </c>
      <c r="S127">
        <v>97.963399999999993</v>
      </c>
    </row>
    <row r="128" spans="1:19">
      <c r="A128">
        <v>128</v>
      </c>
      <c r="B128" t="s">
        <v>5</v>
      </c>
      <c r="C128" t="s">
        <v>126</v>
      </c>
      <c r="D128" t="s">
        <v>132</v>
      </c>
      <c r="F128" t="s">
        <v>98</v>
      </c>
      <c r="G128">
        <v>44.141800000000003</v>
      </c>
      <c r="H128">
        <v>10.473800000000001</v>
      </c>
      <c r="I128">
        <v>2.6556999999999999</v>
      </c>
      <c r="J128">
        <v>12.458600000000001</v>
      </c>
      <c r="K128">
        <v>14.6493</v>
      </c>
      <c r="L128">
        <v>10.4451</v>
      </c>
      <c r="M128">
        <v>0.12640000000000001</v>
      </c>
      <c r="N128">
        <v>2.7667999999999999</v>
      </c>
      <c r="O128">
        <v>0.22720000000000001</v>
      </c>
      <c r="Q128">
        <v>1.84E-2</v>
      </c>
      <c r="R128">
        <v>3.9699999999999999E-2</v>
      </c>
      <c r="S128">
        <v>98.002700000000004</v>
      </c>
    </row>
    <row r="129" spans="1:19">
      <c r="A129">
        <v>129</v>
      </c>
      <c r="B129" t="s">
        <v>5</v>
      </c>
      <c r="C129" t="s">
        <v>126</v>
      </c>
      <c r="D129" t="s">
        <v>132</v>
      </c>
      <c r="F129" t="s">
        <v>98</v>
      </c>
      <c r="G129">
        <v>43.298299999999998</v>
      </c>
      <c r="H129">
        <v>11.3367</v>
      </c>
      <c r="I129">
        <v>2.6078999999999999</v>
      </c>
      <c r="J129">
        <v>12.315899999999999</v>
      </c>
      <c r="K129">
        <v>14.763299999999999</v>
      </c>
      <c r="L129">
        <v>10.7179</v>
      </c>
      <c r="M129">
        <v>0.1666</v>
      </c>
      <c r="N129">
        <v>2.4308000000000001</v>
      </c>
      <c r="O129">
        <v>0.23749999999999999</v>
      </c>
      <c r="Q129">
        <v>2.9499999999999998E-2</v>
      </c>
      <c r="R129">
        <v>2.81E-2</v>
      </c>
      <c r="S129">
        <v>97.932500000000005</v>
      </c>
    </row>
    <row r="130" spans="1:19">
      <c r="A130">
        <v>130</v>
      </c>
      <c r="B130" t="s">
        <v>5</v>
      </c>
      <c r="C130" t="s">
        <v>126</v>
      </c>
      <c r="D130" t="s">
        <v>132</v>
      </c>
      <c r="F130" t="s">
        <v>98</v>
      </c>
      <c r="G130">
        <v>44.024500000000003</v>
      </c>
      <c r="H130">
        <v>10.4133</v>
      </c>
      <c r="I130">
        <v>2.5143</v>
      </c>
      <c r="J130">
        <v>12.8155</v>
      </c>
      <c r="K130">
        <v>14.8866</v>
      </c>
      <c r="L130">
        <v>10.658899999999999</v>
      </c>
      <c r="M130">
        <v>0.15140000000000001</v>
      </c>
      <c r="N130">
        <v>2.5310000000000001</v>
      </c>
      <c r="O130">
        <v>0.29730000000000001</v>
      </c>
      <c r="Q130">
        <v>1.8800000000000001E-2</v>
      </c>
      <c r="R130">
        <v>3.3599999999999998E-2</v>
      </c>
      <c r="S130">
        <v>98.345100000000002</v>
      </c>
    </row>
    <row r="131" spans="1:19">
      <c r="A131">
        <v>131</v>
      </c>
      <c r="B131" t="s">
        <v>5</v>
      </c>
      <c r="C131" t="s">
        <v>126</v>
      </c>
      <c r="D131" t="s">
        <v>133</v>
      </c>
      <c r="F131" t="s">
        <v>98</v>
      </c>
      <c r="G131">
        <v>43.392299999999999</v>
      </c>
      <c r="H131">
        <v>11.450200000000001</v>
      </c>
      <c r="I131">
        <v>2.4293999999999998</v>
      </c>
      <c r="J131">
        <v>12.132</v>
      </c>
      <c r="K131">
        <v>15.0556</v>
      </c>
      <c r="L131">
        <v>10.5578</v>
      </c>
      <c r="M131">
        <v>0.1636</v>
      </c>
      <c r="N131">
        <v>2.4049</v>
      </c>
      <c r="O131">
        <v>0.24060000000000001</v>
      </c>
      <c r="Q131">
        <v>2.5000000000000001E-2</v>
      </c>
      <c r="R131">
        <v>2.8000000000000001E-2</v>
      </c>
      <c r="S131">
        <v>97.879199999999997</v>
      </c>
    </row>
    <row r="132" spans="1:19">
      <c r="A132">
        <v>132</v>
      </c>
      <c r="B132" t="s">
        <v>5</v>
      </c>
      <c r="C132" t="s">
        <v>126</v>
      </c>
      <c r="D132" t="s">
        <v>133</v>
      </c>
      <c r="F132" t="s">
        <v>98</v>
      </c>
      <c r="G132">
        <v>42.837200000000003</v>
      </c>
      <c r="H132">
        <v>11.295</v>
      </c>
      <c r="I132">
        <v>2.2261000000000002</v>
      </c>
      <c r="J132">
        <v>11.758900000000001</v>
      </c>
      <c r="K132">
        <v>14.8589</v>
      </c>
      <c r="L132">
        <v>10.374000000000001</v>
      </c>
      <c r="M132">
        <v>0.1085</v>
      </c>
      <c r="N132">
        <v>2.4506000000000001</v>
      </c>
      <c r="O132">
        <v>0.21629999999999999</v>
      </c>
      <c r="Q132">
        <v>9.1000000000000004E-3</v>
      </c>
      <c r="R132">
        <v>7.3899999999999993E-2</v>
      </c>
      <c r="S132">
        <v>96.208200000000005</v>
      </c>
    </row>
    <row r="133" spans="1:19">
      <c r="A133">
        <v>133</v>
      </c>
      <c r="B133" t="s">
        <v>5</v>
      </c>
      <c r="C133" t="s">
        <v>126</v>
      </c>
      <c r="D133" t="s">
        <v>133</v>
      </c>
      <c r="F133" t="s">
        <v>98</v>
      </c>
      <c r="G133">
        <v>44.125900000000001</v>
      </c>
      <c r="H133">
        <v>11.2584</v>
      </c>
      <c r="I133">
        <v>2.4062000000000001</v>
      </c>
      <c r="J133">
        <v>12.0488</v>
      </c>
      <c r="K133">
        <v>14.979900000000001</v>
      </c>
      <c r="L133">
        <v>10.6318</v>
      </c>
      <c r="M133">
        <v>0.14860000000000001</v>
      </c>
      <c r="N133">
        <v>2.444</v>
      </c>
      <c r="O133">
        <v>0.22059999999999999</v>
      </c>
      <c r="Q133">
        <v>1.09E-2</v>
      </c>
      <c r="R133">
        <v>2.98E-2</v>
      </c>
      <c r="S133">
        <v>98.304900000000004</v>
      </c>
    </row>
    <row r="134" spans="1:19">
      <c r="A134">
        <v>134</v>
      </c>
      <c r="B134" t="s">
        <v>5</v>
      </c>
      <c r="C134" t="s">
        <v>126</v>
      </c>
      <c r="D134" t="s">
        <v>133</v>
      </c>
      <c r="F134" t="s">
        <v>98</v>
      </c>
      <c r="G134">
        <v>43.426600000000001</v>
      </c>
      <c r="H134">
        <v>11.236800000000001</v>
      </c>
      <c r="I134">
        <v>2.4277000000000002</v>
      </c>
      <c r="J134">
        <v>12.476599999999999</v>
      </c>
      <c r="K134">
        <v>14.856199999999999</v>
      </c>
      <c r="L134">
        <v>10.558400000000001</v>
      </c>
      <c r="M134">
        <v>0.1605</v>
      </c>
      <c r="N134">
        <v>2.4207000000000001</v>
      </c>
      <c r="O134">
        <v>0.19400000000000001</v>
      </c>
      <c r="Q134">
        <v>4.3E-3</v>
      </c>
      <c r="R134">
        <v>2.5999999999999999E-2</v>
      </c>
      <c r="S134">
        <v>97.787700000000001</v>
      </c>
    </row>
    <row r="135" spans="1:19">
      <c r="A135">
        <v>135</v>
      </c>
      <c r="B135" t="s">
        <v>5</v>
      </c>
      <c r="C135" t="s">
        <v>126</v>
      </c>
      <c r="D135" t="s">
        <v>133</v>
      </c>
      <c r="F135" t="s">
        <v>98</v>
      </c>
      <c r="G135">
        <v>43.752800000000001</v>
      </c>
      <c r="H135">
        <v>11.367599999999999</v>
      </c>
      <c r="I135">
        <v>2.4287000000000001</v>
      </c>
      <c r="J135">
        <v>12.0526</v>
      </c>
      <c r="K135">
        <v>14.8127</v>
      </c>
      <c r="L135">
        <v>10.5326</v>
      </c>
      <c r="M135">
        <v>0.1295</v>
      </c>
      <c r="N135">
        <v>2.3460999999999999</v>
      </c>
      <c r="O135">
        <v>0.22989999999999999</v>
      </c>
      <c r="Q135">
        <v>2.4500000000000001E-2</v>
      </c>
      <c r="R135">
        <v>3.0800000000000001E-2</v>
      </c>
      <c r="S135">
        <v>97.707800000000006</v>
      </c>
    </row>
    <row r="136" spans="1:19">
      <c r="A136">
        <v>136</v>
      </c>
      <c r="B136" t="s">
        <v>5</v>
      </c>
      <c r="C136" t="s">
        <v>126</v>
      </c>
      <c r="D136" t="s">
        <v>133</v>
      </c>
      <c r="F136" t="s">
        <v>98</v>
      </c>
      <c r="G136">
        <v>33.515500000000003</v>
      </c>
      <c r="H136">
        <v>10.039300000000001</v>
      </c>
      <c r="I136">
        <v>2.2505999999999999</v>
      </c>
      <c r="J136">
        <v>10.257199999999999</v>
      </c>
      <c r="K136">
        <v>10.2523</v>
      </c>
      <c r="L136">
        <v>8.6693999999999996</v>
      </c>
      <c r="M136">
        <v>0.12720000000000001</v>
      </c>
      <c r="N136">
        <v>1.4242999999999999</v>
      </c>
      <c r="O136">
        <v>0.1802</v>
      </c>
      <c r="Q136">
        <v>1.7100000000000001E-2</v>
      </c>
      <c r="R136">
        <v>0.43959999999999999</v>
      </c>
      <c r="S136">
        <v>77.172799999999995</v>
      </c>
    </row>
    <row r="137" spans="1:19">
      <c r="A137">
        <v>137</v>
      </c>
      <c r="B137" t="s">
        <v>5</v>
      </c>
      <c r="C137" t="s">
        <v>126</v>
      </c>
      <c r="D137" t="s">
        <v>133</v>
      </c>
      <c r="F137" t="s">
        <v>98</v>
      </c>
      <c r="G137">
        <v>44.0959</v>
      </c>
      <c r="H137">
        <v>10.8292</v>
      </c>
      <c r="I137">
        <v>2.6612</v>
      </c>
      <c r="J137">
        <v>12.8332</v>
      </c>
      <c r="K137">
        <v>14.980399999999999</v>
      </c>
      <c r="L137">
        <v>10.552099999999999</v>
      </c>
      <c r="M137">
        <v>0.16039999999999999</v>
      </c>
      <c r="N137">
        <v>2.4407999999999999</v>
      </c>
      <c r="O137">
        <v>0.2787</v>
      </c>
      <c r="Q137">
        <v>2.5100000000000001E-2</v>
      </c>
      <c r="R137">
        <v>2.8899999999999999E-2</v>
      </c>
      <c r="S137">
        <v>98.885800000000003</v>
      </c>
    </row>
    <row r="138" spans="1:19">
      <c r="A138">
        <v>138</v>
      </c>
      <c r="B138" t="s">
        <v>5</v>
      </c>
      <c r="C138" t="s">
        <v>126</v>
      </c>
      <c r="D138" t="s">
        <v>133</v>
      </c>
      <c r="F138" t="s">
        <v>98</v>
      </c>
      <c r="G138">
        <v>44.009099999999997</v>
      </c>
      <c r="H138">
        <v>10.7021</v>
      </c>
      <c r="I138">
        <v>2.6088</v>
      </c>
      <c r="J138">
        <v>12.8787</v>
      </c>
      <c r="K138">
        <v>14.55</v>
      </c>
      <c r="L138">
        <v>10.573</v>
      </c>
      <c r="M138">
        <v>0.15440000000000001</v>
      </c>
      <c r="N138">
        <v>2.3388</v>
      </c>
      <c r="O138">
        <v>0.28149999999999997</v>
      </c>
      <c r="Q138">
        <v>6.4000000000000003E-3</v>
      </c>
      <c r="R138">
        <v>4.1000000000000002E-2</v>
      </c>
      <c r="S138">
        <v>98.143699999999995</v>
      </c>
    </row>
    <row r="139" spans="1:19">
      <c r="A139">
        <v>139</v>
      </c>
      <c r="B139" t="s">
        <v>5</v>
      </c>
      <c r="C139" t="s">
        <v>126</v>
      </c>
      <c r="D139" t="s">
        <v>133</v>
      </c>
      <c r="F139" t="s">
        <v>98</v>
      </c>
      <c r="G139">
        <v>43.8324</v>
      </c>
      <c r="H139">
        <v>10.583</v>
      </c>
      <c r="I139">
        <v>2.5411000000000001</v>
      </c>
      <c r="J139">
        <v>12.812799999999999</v>
      </c>
      <c r="K139">
        <v>14.617100000000001</v>
      </c>
      <c r="L139">
        <v>10.485300000000001</v>
      </c>
      <c r="M139">
        <v>0.1704</v>
      </c>
      <c r="N139">
        <v>2.3736000000000002</v>
      </c>
      <c r="O139">
        <v>0.25619999999999998</v>
      </c>
      <c r="Q139">
        <v>1.72E-2</v>
      </c>
      <c r="R139">
        <v>4.1099999999999998E-2</v>
      </c>
      <c r="S139">
        <v>97.7303</v>
      </c>
    </row>
    <row r="140" spans="1:19">
      <c r="A140">
        <v>140</v>
      </c>
      <c r="B140" t="s">
        <v>5</v>
      </c>
      <c r="C140" t="s">
        <v>126</v>
      </c>
      <c r="D140" t="s">
        <v>134</v>
      </c>
      <c r="F140" t="s">
        <v>98</v>
      </c>
      <c r="G140">
        <v>43.9099</v>
      </c>
      <c r="H140">
        <v>11.184900000000001</v>
      </c>
      <c r="I140">
        <v>2.427</v>
      </c>
      <c r="J140">
        <v>12.518700000000001</v>
      </c>
      <c r="K140">
        <v>14.5547</v>
      </c>
      <c r="L140">
        <v>10.5504</v>
      </c>
      <c r="M140">
        <v>0.17960000000000001</v>
      </c>
      <c r="N140">
        <v>2.4885000000000002</v>
      </c>
      <c r="O140">
        <v>0.20449999999999999</v>
      </c>
      <c r="Q140">
        <v>1.1900000000000001E-2</v>
      </c>
      <c r="R140">
        <v>2.4199999999999999E-2</v>
      </c>
      <c r="S140">
        <v>98.054299999999998</v>
      </c>
    </row>
    <row r="141" spans="1:19">
      <c r="A141">
        <v>142</v>
      </c>
      <c r="B141" t="s">
        <v>5</v>
      </c>
      <c r="C141" t="s">
        <v>126</v>
      </c>
      <c r="D141" t="s">
        <v>134</v>
      </c>
      <c r="F141" t="s">
        <v>98</v>
      </c>
      <c r="G141">
        <v>45.716099999999997</v>
      </c>
      <c r="H141">
        <v>11.8759</v>
      </c>
      <c r="I141">
        <v>2.3296000000000001</v>
      </c>
      <c r="J141">
        <v>12.778</v>
      </c>
      <c r="K141">
        <v>15.372400000000001</v>
      </c>
      <c r="L141">
        <v>10.421200000000001</v>
      </c>
      <c r="M141">
        <v>0.17660000000000001</v>
      </c>
      <c r="N141">
        <v>2.6055000000000001</v>
      </c>
      <c r="O141">
        <v>0.23449999999999999</v>
      </c>
      <c r="Q141">
        <v>5.7000000000000002E-3</v>
      </c>
      <c r="R141">
        <v>2.12E-2</v>
      </c>
      <c r="S141">
        <v>101.5367</v>
      </c>
    </row>
    <row r="142" spans="1:19">
      <c r="A142">
        <v>144</v>
      </c>
      <c r="B142" t="s">
        <v>5</v>
      </c>
      <c r="C142" t="s">
        <v>126</v>
      </c>
      <c r="D142" t="s">
        <v>135</v>
      </c>
      <c r="F142" t="s">
        <v>98</v>
      </c>
      <c r="G142">
        <v>43.343499999999999</v>
      </c>
      <c r="H142">
        <v>12.117800000000001</v>
      </c>
      <c r="I142">
        <v>2.1031</v>
      </c>
      <c r="J142">
        <v>13.046799999999999</v>
      </c>
      <c r="K142">
        <v>14.4169</v>
      </c>
      <c r="L142">
        <v>10.2971</v>
      </c>
      <c r="M142">
        <v>0.15129999999999999</v>
      </c>
      <c r="N142">
        <v>2.5647000000000002</v>
      </c>
      <c r="O142">
        <v>0.2122</v>
      </c>
      <c r="Q142">
        <v>4.5900000000000003E-2</v>
      </c>
      <c r="R142">
        <v>3.4000000000000002E-2</v>
      </c>
      <c r="S142">
        <v>98.333399999999997</v>
      </c>
    </row>
    <row r="143" spans="1:19">
      <c r="A143">
        <v>145</v>
      </c>
      <c r="B143" t="s">
        <v>5</v>
      </c>
      <c r="C143" t="s">
        <v>126</v>
      </c>
      <c r="D143" t="s">
        <v>135</v>
      </c>
      <c r="F143" t="s">
        <v>98</v>
      </c>
      <c r="G143">
        <v>42.705599999999997</v>
      </c>
      <c r="H143">
        <v>12.042199999999999</v>
      </c>
      <c r="I143">
        <v>1.9999</v>
      </c>
      <c r="J143">
        <v>12.9796</v>
      </c>
      <c r="K143">
        <v>14.024900000000001</v>
      </c>
      <c r="L143">
        <v>10.0154</v>
      </c>
      <c r="M143">
        <v>0.17130000000000001</v>
      </c>
      <c r="N143">
        <v>2.44</v>
      </c>
      <c r="O143">
        <v>0.27210000000000001</v>
      </c>
      <c r="Q143">
        <v>3.1800000000000002E-2</v>
      </c>
      <c r="R143">
        <v>3.2800000000000003E-2</v>
      </c>
      <c r="S143">
        <v>96.715599999999995</v>
      </c>
    </row>
    <row r="144" spans="1:19">
      <c r="A144">
        <v>146</v>
      </c>
      <c r="B144" t="s">
        <v>5</v>
      </c>
      <c r="C144" t="s">
        <v>126</v>
      </c>
      <c r="D144" t="s">
        <v>135</v>
      </c>
      <c r="F144" t="s">
        <v>98</v>
      </c>
      <c r="G144">
        <v>43.34</v>
      </c>
      <c r="H144">
        <v>12.032299999999999</v>
      </c>
      <c r="I144">
        <v>2.1393</v>
      </c>
      <c r="J144">
        <v>12.769299999999999</v>
      </c>
      <c r="K144">
        <v>14.405799999999999</v>
      </c>
      <c r="L144">
        <v>10.2529</v>
      </c>
      <c r="M144">
        <v>0.17449999999999999</v>
      </c>
      <c r="N144">
        <v>2.3733</v>
      </c>
      <c r="O144">
        <v>0.2132</v>
      </c>
      <c r="Q144">
        <v>2.9499999999999998E-2</v>
      </c>
      <c r="R144">
        <v>2.2200000000000001E-2</v>
      </c>
      <c r="S144">
        <v>97.752200000000002</v>
      </c>
    </row>
    <row r="145" spans="1:19">
      <c r="A145">
        <v>147</v>
      </c>
      <c r="B145" t="s">
        <v>5</v>
      </c>
      <c r="C145" t="s">
        <v>126</v>
      </c>
      <c r="D145" t="s">
        <v>135</v>
      </c>
      <c r="F145" t="s">
        <v>98</v>
      </c>
      <c r="G145">
        <v>43.216200000000001</v>
      </c>
      <c r="H145">
        <v>12.1694</v>
      </c>
      <c r="I145">
        <v>2.1042999999999998</v>
      </c>
      <c r="J145">
        <v>12.915900000000001</v>
      </c>
      <c r="K145">
        <v>14.385400000000001</v>
      </c>
      <c r="L145">
        <v>10.3529</v>
      </c>
      <c r="M145">
        <v>0.1835</v>
      </c>
      <c r="N145">
        <v>2.4112</v>
      </c>
      <c r="O145">
        <v>0.2427</v>
      </c>
      <c r="Q145">
        <v>2.7300000000000001E-2</v>
      </c>
      <c r="R145">
        <v>2.5000000000000001E-2</v>
      </c>
      <c r="S145">
        <v>98.033799999999999</v>
      </c>
    </row>
    <row r="146" spans="1:19">
      <c r="A146">
        <v>148</v>
      </c>
      <c r="B146" t="s">
        <v>5</v>
      </c>
      <c r="C146" t="s">
        <v>126</v>
      </c>
      <c r="D146" t="s">
        <v>135</v>
      </c>
      <c r="F146" t="s">
        <v>98</v>
      </c>
      <c r="G146">
        <v>43.273000000000003</v>
      </c>
      <c r="H146">
        <v>11.8581</v>
      </c>
      <c r="I146">
        <v>2.1053999999999999</v>
      </c>
      <c r="J146">
        <v>12.6378</v>
      </c>
      <c r="K146">
        <v>14.3141</v>
      </c>
      <c r="L146">
        <v>10.4619</v>
      </c>
      <c r="M146">
        <v>0.18149999999999999</v>
      </c>
      <c r="N146">
        <v>2.8965000000000001</v>
      </c>
      <c r="O146">
        <v>0.24160000000000001</v>
      </c>
      <c r="Q146">
        <v>2.6599999999999999E-2</v>
      </c>
      <c r="R146">
        <v>4.5600000000000002E-2</v>
      </c>
      <c r="S146">
        <v>98.042000000000002</v>
      </c>
    </row>
    <row r="147" spans="1:19">
      <c r="A147">
        <v>149</v>
      </c>
      <c r="B147" t="s">
        <v>5</v>
      </c>
      <c r="C147" t="s">
        <v>126</v>
      </c>
      <c r="D147" t="s">
        <v>135</v>
      </c>
      <c r="F147" t="s">
        <v>98</v>
      </c>
      <c r="G147">
        <v>43.255499999999998</v>
      </c>
      <c r="H147">
        <v>11.6402</v>
      </c>
      <c r="I147">
        <v>2.4782999999999999</v>
      </c>
      <c r="J147">
        <v>12.7439</v>
      </c>
      <c r="K147">
        <v>14.4261</v>
      </c>
      <c r="L147">
        <v>10.5342</v>
      </c>
      <c r="M147">
        <v>0.12529999999999999</v>
      </c>
      <c r="N147">
        <v>2.4897999999999998</v>
      </c>
      <c r="O147">
        <v>0.30320000000000003</v>
      </c>
      <c r="Q147">
        <v>2.5100000000000001E-2</v>
      </c>
      <c r="R147">
        <v>3.5799999999999998E-2</v>
      </c>
      <c r="S147">
        <v>98.057400000000001</v>
      </c>
    </row>
    <row r="148" spans="1:19">
      <c r="A148">
        <v>150</v>
      </c>
      <c r="B148" t="s">
        <v>5</v>
      </c>
      <c r="C148" t="s">
        <v>126</v>
      </c>
      <c r="D148" t="s">
        <v>135</v>
      </c>
      <c r="F148" t="s">
        <v>98</v>
      </c>
      <c r="G148">
        <v>39.944200000000002</v>
      </c>
      <c r="H148">
        <v>11.767099999999999</v>
      </c>
      <c r="I148">
        <v>2.1478999999999999</v>
      </c>
      <c r="J148">
        <v>12.1814</v>
      </c>
      <c r="K148">
        <v>13.4139</v>
      </c>
      <c r="L148">
        <v>10.093299999999999</v>
      </c>
      <c r="M148">
        <v>0.1303</v>
      </c>
      <c r="N148">
        <v>2.2698</v>
      </c>
      <c r="O148">
        <v>0.2387</v>
      </c>
      <c r="Q148">
        <v>1.1599999999999999E-2</v>
      </c>
      <c r="R148">
        <v>0.1394</v>
      </c>
      <c r="S148">
        <v>92.337699999999998</v>
      </c>
    </row>
    <row r="149" spans="1:19">
      <c r="A149">
        <v>151</v>
      </c>
      <c r="B149" t="s">
        <v>5</v>
      </c>
      <c r="C149" t="s">
        <v>126</v>
      </c>
      <c r="D149" t="s">
        <v>135</v>
      </c>
      <c r="F149" t="s">
        <v>98</v>
      </c>
      <c r="G149">
        <v>43.552999999999997</v>
      </c>
      <c r="H149">
        <v>11.696400000000001</v>
      </c>
      <c r="I149">
        <v>2.4439000000000002</v>
      </c>
      <c r="J149">
        <v>12.551600000000001</v>
      </c>
      <c r="K149">
        <v>14.6214</v>
      </c>
      <c r="L149">
        <v>10.571300000000001</v>
      </c>
      <c r="M149">
        <v>0.12939999999999999</v>
      </c>
      <c r="N149">
        <v>2.4676999999999998</v>
      </c>
      <c r="O149">
        <v>0.2646</v>
      </c>
      <c r="Q149">
        <v>7.4000000000000003E-3</v>
      </c>
      <c r="R149">
        <v>3.2599999999999997E-2</v>
      </c>
      <c r="S149">
        <v>98.339200000000005</v>
      </c>
    </row>
    <row r="150" spans="1:19">
      <c r="A150">
        <v>152</v>
      </c>
      <c r="B150" t="s">
        <v>5</v>
      </c>
      <c r="C150" t="s">
        <v>126</v>
      </c>
      <c r="D150" t="s">
        <v>135</v>
      </c>
      <c r="F150" t="s">
        <v>98</v>
      </c>
      <c r="G150">
        <v>43.286499999999997</v>
      </c>
      <c r="H150">
        <v>11.635400000000001</v>
      </c>
      <c r="I150">
        <v>2.3698000000000001</v>
      </c>
      <c r="J150">
        <v>12.7204</v>
      </c>
      <c r="K150">
        <v>14.497400000000001</v>
      </c>
      <c r="L150">
        <v>10.426600000000001</v>
      </c>
      <c r="M150">
        <v>0.16950000000000001</v>
      </c>
      <c r="N150">
        <v>2.5063</v>
      </c>
      <c r="O150">
        <v>0.2419</v>
      </c>
      <c r="Q150">
        <v>2.46E-2</v>
      </c>
      <c r="R150">
        <v>3.1699999999999999E-2</v>
      </c>
      <c r="S150">
        <v>97.91</v>
      </c>
    </row>
    <row r="151" spans="1:19">
      <c r="A151">
        <v>153</v>
      </c>
      <c r="B151" t="s">
        <v>5</v>
      </c>
      <c r="C151" t="s">
        <v>126</v>
      </c>
      <c r="D151" t="s">
        <v>136</v>
      </c>
      <c r="F151" t="s">
        <v>98</v>
      </c>
      <c r="G151">
        <v>43.853900000000003</v>
      </c>
      <c r="H151">
        <v>10.835000000000001</v>
      </c>
      <c r="I151">
        <v>2.6433</v>
      </c>
      <c r="J151">
        <v>13.146599999999999</v>
      </c>
      <c r="K151">
        <v>14.4818</v>
      </c>
      <c r="L151">
        <v>10.633100000000001</v>
      </c>
      <c r="M151">
        <v>0.16839999999999999</v>
      </c>
      <c r="N151">
        <v>2.4582999999999999</v>
      </c>
      <c r="O151">
        <v>0.2296</v>
      </c>
      <c r="Q151">
        <v>3.8999999999999998E-3</v>
      </c>
      <c r="R151">
        <v>3.8699999999999998E-2</v>
      </c>
      <c r="S151">
        <v>98.492599999999996</v>
      </c>
    </row>
    <row r="152" spans="1:19">
      <c r="A152">
        <v>154</v>
      </c>
      <c r="B152" t="s">
        <v>5</v>
      </c>
      <c r="C152" t="s">
        <v>126</v>
      </c>
      <c r="D152" t="s">
        <v>136</v>
      </c>
      <c r="F152" t="s">
        <v>98</v>
      </c>
      <c r="G152">
        <v>43.529899999999998</v>
      </c>
      <c r="H152">
        <v>10.568</v>
      </c>
      <c r="I152">
        <v>2.657</v>
      </c>
      <c r="J152">
        <v>12.569800000000001</v>
      </c>
      <c r="K152">
        <v>14.544600000000001</v>
      </c>
      <c r="L152">
        <v>10.595000000000001</v>
      </c>
      <c r="M152">
        <v>0.1555</v>
      </c>
      <c r="N152">
        <v>2.4192999999999998</v>
      </c>
      <c r="O152">
        <v>0.24660000000000001</v>
      </c>
      <c r="Q152">
        <v>8.0000000000000002E-3</v>
      </c>
      <c r="R152">
        <v>4.0899999999999999E-2</v>
      </c>
      <c r="S152">
        <v>97.334599999999995</v>
      </c>
    </row>
    <row r="153" spans="1:19">
      <c r="A153">
        <v>155</v>
      </c>
      <c r="B153" t="s">
        <v>5</v>
      </c>
      <c r="C153" t="s">
        <v>126</v>
      </c>
      <c r="D153" t="s">
        <v>136</v>
      </c>
      <c r="F153" t="s">
        <v>98</v>
      </c>
      <c r="G153">
        <v>44.103200000000001</v>
      </c>
      <c r="H153">
        <v>10.713699999999999</v>
      </c>
      <c r="I153">
        <v>2.6358999999999999</v>
      </c>
      <c r="J153">
        <v>12.6058</v>
      </c>
      <c r="K153">
        <v>14.588100000000001</v>
      </c>
      <c r="L153">
        <v>10.7242</v>
      </c>
      <c r="M153">
        <v>0.17849999999999999</v>
      </c>
      <c r="N153">
        <v>2.4060999999999999</v>
      </c>
      <c r="O153">
        <v>0.21290000000000001</v>
      </c>
      <c r="Q153">
        <v>5.1999999999999998E-3</v>
      </c>
      <c r="R153">
        <v>3.5099999999999999E-2</v>
      </c>
      <c r="S153">
        <v>98.208600000000004</v>
      </c>
    </row>
    <row r="154" spans="1:19">
      <c r="A154">
        <v>156</v>
      </c>
      <c r="B154" t="s">
        <v>5</v>
      </c>
      <c r="C154" t="s">
        <v>126</v>
      </c>
      <c r="D154" t="s">
        <v>136</v>
      </c>
      <c r="F154" t="s">
        <v>98</v>
      </c>
      <c r="G154">
        <v>44.1599</v>
      </c>
      <c r="H154">
        <v>10.6106</v>
      </c>
      <c r="I154">
        <v>2.6101000000000001</v>
      </c>
      <c r="J154">
        <v>12.516400000000001</v>
      </c>
      <c r="K154">
        <v>14.513</v>
      </c>
      <c r="L154">
        <v>10.6547</v>
      </c>
      <c r="M154">
        <v>0.17460000000000001</v>
      </c>
      <c r="N154">
        <v>2.3460000000000001</v>
      </c>
      <c r="O154">
        <v>0.2429</v>
      </c>
      <c r="Q154">
        <v>1.3100000000000001E-2</v>
      </c>
      <c r="R154">
        <v>4.9599999999999998E-2</v>
      </c>
      <c r="S154">
        <v>97.890699999999995</v>
      </c>
    </row>
    <row r="155" spans="1:19">
      <c r="A155">
        <v>157</v>
      </c>
      <c r="B155" t="s">
        <v>5</v>
      </c>
      <c r="C155" t="s">
        <v>126</v>
      </c>
      <c r="D155" t="s">
        <v>136</v>
      </c>
      <c r="F155" t="s">
        <v>98</v>
      </c>
      <c r="G155">
        <v>44.251399999999997</v>
      </c>
      <c r="H155">
        <v>10.5045</v>
      </c>
      <c r="I155">
        <v>2.5528</v>
      </c>
      <c r="J155">
        <v>12.757999999999999</v>
      </c>
      <c r="K155">
        <v>14.569800000000001</v>
      </c>
      <c r="L155">
        <v>10.6739</v>
      </c>
      <c r="M155">
        <v>0.17849999999999999</v>
      </c>
      <c r="N155">
        <v>2.3563999999999998</v>
      </c>
      <c r="O155">
        <v>0.26860000000000001</v>
      </c>
      <c r="Q155">
        <v>2.8299999999999999E-2</v>
      </c>
      <c r="R155">
        <v>3.56E-2</v>
      </c>
      <c r="S155">
        <v>98.177800000000005</v>
      </c>
    </row>
    <row r="156" spans="1:19">
      <c r="A156">
        <v>158</v>
      </c>
      <c r="B156" t="s">
        <v>5</v>
      </c>
      <c r="C156" t="s">
        <v>126</v>
      </c>
      <c r="D156" t="s">
        <v>136</v>
      </c>
      <c r="F156" t="s">
        <v>98</v>
      </c>
      <c r="G156">
        <v>44.452100000000002</v>
      </c>
      <c r="H156">
        <v>10.4206</v>
      </c>
      <c r="I156">
        <v>2.5017999999999998</v>
      </c>
      <c r="J156">
        <v>12.8996</v>
      </c>
      <c r="K156">
        <v>14.574299999999999</v>
      </c>
      <c r="L156">
        <v>10.6732</v>
      </c>
      <c r="M156">
        <v>0.17749999999999999</v>
      </c>
      <c r="N156">
        <v>2.3532999999999999</v>
      </c>
      <c r="O156">
        <v>0.27339999999999998</v>
      </c>
      <c r="Q156">
        <v>7.1999999999999998E-3</v>
      </c>
      <c r="R156">
        <v>4.4600000000000001E-2</v>
      </c>
      <c r="S156">
        <v>98.377799999999993</v>
      </c>
    </row>
    <row r="157" spans="1:19">
      <c r="A157">
        <v>159</v>
      </c>
      <c r="B157" t="s">
        <v>5</v>
      </c>
      <c r="C157" t="s">
        <v>126</v>
      </c>
      <c r="D157" t="s">
        <v>136</v>
      </c>
      <c r="F157" t="s">
        <v>98</v>
      </c>
      <c r="G157">
        <v>44.554299999999998</v>
      </c>
      <c r="H157">
        <v>10.3696</v>
      </c>
      <c r="I157">
        <v>2.4769000000000001</v>
      </c>
      <c r="J157">
        <v>12.8103</v>
      </c>
      <c r="K157">
        <v>14.5276</v>
      </c>
      <c r="L157">
        <v>10.5044</v>
      </c>
      <c r="M157">
        <v>0.21160000000000001</v>
      </c>
      <c r="N157">
        <v>2.2974000000000001</v>
      </c>
      <c r="O157">
        <v>0.2525</v>
      </c>
      <c r="Q157">
        <v>5.5999999999999999E-3</v>
      </c>
      <c r="R157">
        <v>4.1099999999999998E-2</v>
      </c>
      <c r="S157">
        <v>98.051299999999998</v>
      </c>
    </row>
    <row r="158" spans="1:19">
      <c r="A158">
        <v>160</v>
      </c>
      <c r="B158" t="s">
        <v>5</v>
      </c>
      <c r="C158" t="s">
        <v>126</v>
      </c>
      <c r="D158" t="s">
        <v>136</v>
      </c>
      <c r="F158" t="s">
        <v>98</v>
      </c>
      <c r="G158">
        <v>44.114600000000003</v>
      </c>
      <c r="H158">
        <v>10.417199999999999</v>
      </c>
      <c r="I158">
        <v>2.4125000000000001</v>
      </c>
      <c r="J158">
        <v>12.829000000000001</v>
      </c>
      <c r="K158">
        <v>14.414999999999999</v>
      </c>
      <c r="L158">
        <v>10.592700000000001</v>
      </c>
      <c r="M158">
        <v>0.16950000000000001</v>
      </c>
      <c r="N158">
        <v>2.2999999999999998</v>
      </c>
      <c r="O158">
        <v>0.2482</v>
      </c>
      <c r="Q158">
        <v>1.8499999999999999E-2</v>
      </c>
      <c r="R158">
        <v>3.6900000000000002E-2</v>
      </c>
      <c r="S158">
        <v>97.554199999999994</v>
      </c>
    </row>
    <row r="159" spans="1:19">
      <c r="A159">
        <v>161</v>
      </c>
      <c r="B159" t="s">
        <v>5</v>
      </c>
      <c r="C159" t="s">
        <v>126</v>
      </c>
      <c r="D159" t="s">
        <v>136</v>
      </c>
      <c r="F159" t="s">
        <v>98</v>
      </c>
      <c r="G159">
        <v>43.349200000000003</v>
      </c>
      <c r="H159">
        <v>10.8653</v>
      </c>
      <c r="I159">
        <v>2.5815000000000001</v>
      </c>
      <c r="J159">
        <v>13.1911</v>
      </c>
      <c r="K159">
        <v>14.589700000000001</v>
      </c>
      <c r="L159">
        <v>10.61</v>
      </c>
      <c r="M159">
        <v>0.14130000000000001</v>
      </c>
      <c r="N159">
        <v>2.4339</v>
      </c>
      <c r="O159">
        <v>0.25640000000000002</v>
      </c>
      <c r="Q159">
        <v>7.6E-3</v>
      </c>
      <c r="R159">
        <v>3.1199999999999999E-2</v>
      </c>
      <c r="S159">
        <v>98.057100000000005</v>
      </c>
    </row>
    <row r="160" spans="1:19">
      <c r="A160">
        <v>162</v>
      </c>
      <c r="B160" t="s">
        <v>5</v>
      </c>
      <c r="C160" t="s">
        <v>126</v>
      </c>
      <c r="D160" t="s">
        <v>137</v>
      </c>
      <c r="F160" t="s">
        <v>98</v>
      </c>
      <c r="G160">
        <v>43.311300000000003</v>
      </c>
      <c r="H160">
        <v>11.585100000000001</v>
      </c>
      <c r="I160">
        <v>2.5733999999999999</v>
      </c>
      <c r="J160">
        <v>11.985799999999999</v>
      </c>
      <c r="K160">
        <v>14.800800000000001</v>
      </c>
      <c r="L160">
        <v>10.6692</v>
      </c>
      <c r="M160">
        <v>0.16059999999999999</v>
      </c>
      <c r="N160">
        <v>2.4788000000000001</v>
      </c>
      <c r="O160">
        <v>0.23069999999999999</v>
      </c>
      <c r="Q160">
        <v>4.6199999999999998E-2</v>
      </c>
      <c r="R160">
        <v>2.7699999999999999E-2</v>
      </c>
      <c r="S160">
        <v>97.869600000000005</v>
      </c>
    </row>
    <row r="161" spans="1:19">
      <c r="A161">
        <v>163</v>
      </c>
      <c r="B161" t="s">
        <v>5</v>
      </c>
      <c r="C161" t="s">
        <v>126</v>
      </c>
      <c r="D161" t="s">
        <v>137</v>
      </c>
      <c r="F161" t="s">
        <v>98</v>
      </c>
      <c r="G161">
        <v>42.672800000000002</v>
      </c>
      <c r="H161">
        <v>12.020300000000001</v>
      </c>
      <c r="I161">
        <v>2.2887</v>
      </c>
      <c r="J161">
        <v>12.258599999999999</v>
      </c>
      <c r="K161">
        <v>14.573600000000001</v>
      </c>
      <c r="L161">
        <v>10.715299999999999</v>
      </c>
      <c r="M161">
        <v>0.1736</v>
      </c>
      <c r="N161">
        <v>2.3772000000000002</v>
      </c>
      <c r="O161">
        <v>0.2077</v>
      </c>
      <c r="Q161">
        <v>2.29E-2</v>
      </c>
      <c r="R161">
        <v>2.4E-2</v>
      </c>
      <c r="S161">
        <v>97.334599999999995</v>
      </c>
    </row>
    <row r="162" spans="1:19">
      <c r="A162">
        <v>164</v>
      </c>
      <c r="B162" t="s">
        <v>5</v>
      </c>
      <c r="C162" t="s">
        <v>126</v>
      </c>
      <c r="D162" t="s">
        <v>137</v>
      </c>
      <c r="F162" t="s">
        <v>98</v>
      </c>
      <c r="G162">
        <v>42.480800000000002</v>
      </c>
      <c r="H162">
        <v>12.125</v>
      </c>
      <c r="I162">
        <v>2.6417999999999999</v>
      </c>
      <c r="J162">
        <v>12.175700000000001</v>
      </c>
      <c r="K162">
        <v>14.3466</v>
      </c>
      <c r="L162">
        <v>10.7927</v>
      </c>
      <c r="M162">
        <v>0.13750000000000001</v>
      </c>
      <c r="N162">
        <v>2.4897999999999998</v>
      </c>
      <c r="O162">
        <v>0.2422</v>
      </c>
      <c r="Q162">
        <v>1.2999999999999999E-3</v>
      </c>
      <c r="R162">
        <v>1.9900000000000001E-2</v>
      </c>
      <c r="S162">
        <v>97.453299999999999</v>
      </c>
    </row>
    <row r="163" spans="1:19">
      <c r="A163">
        <v>165</v>
      </c>
      <c r="B163" t="s">
        <v>5</v>
      </c>
      <c r="C163" t="s">
        <v>126</v>
      </c>
      <c r="D163" t="s">
        <v>137</v>
      </c>
      <c r="F163" t="s">
        <v>98</v>
      </c>
      <c r="G163">
        <v>43.261000000000003</v>
      </c>
      <c r="H163">
        <v>11.740600000000001</v>
      </c>
      <c r="I163">
        <v>2.5848</v>
      </c>
      <c r="J163">
        <v>12.102600000000001</v>
      </c>
      <c r="K163">
        <v>14.379200000000001</v>
      </c>
      <c r="L163">
        <v>10.6656</v>
      </c>
      <c r="M163">
        <v>0.14149999999999999</v>
      </c>
      <c r="N163">
        <v>2.4710000000000001</v>
      </c>
      <c r="O163">
        <v>0.20749999999999999</v>
      </c>
      <c r="Q163">
        <v>3.1099999999999999E-2</v>
      </c>
      <c r="R163">
        <v>2.5499999999999998E-2</v>
      </c>
      <c r="S163">
        <v>97.610399999999998</v>
      </c>
    </row>
    <row r="164" spans="1:19">
      <c r="A164">
        <v>166</v>
      </c>
      <c r="B164" t="s">
        <v>5</v>
      </c>
      <c r="C164" t="s">
        <v>126</v>
      </c>
      <c r="D164" t="s">
        <v>137</v>
      </c>
      <c r="F164" t="s">
        <v>98</v>
      </c>
      <c r="G164">
        <v>43.995600000000003</v>
      </c>
      <c r="H164">
        <v>10.5937</v>
      </c>
      <c r="I164">
        <v>2.552</v>
      </c>
      <c r="J164">
        <v>12.387600000000001</v>
      </c>
      <c r="K164">
        <v>14.7178</v>
      </c>
      <c r="L164">
        <v>10.3222</v>
      </c>
      <c r="M164">
        <v>0.17760000000000001</v>
      </c>
      <c r="N164">
        <v>2.8521999999999998</v>
      </c>
      <c r="O164">
        <v>0.46600000000000003</v>
      </c>
      <c r="Q164">
        <v>3.1E-2</v>
      </c>
      <c r="R164">
        <v>3.8699999999999998E-2</v>
      </c>
      <c r="S164">
        <v>98.134399999999999</v>
      </c>
    </row>
    <row r="165" spans="1:19">
      <c r="A165">
        <v>167</v>
      </c>
      <c r="B165" t="s">
        <v>5</v>
      </c>
      <c r="C165" t="s">
        <v>126</v>
      </c>
      <c r="D165" t="s">
        <v>138</v>
      </c>
      <c r="F165" t="s">
        <v>98</v>
      </c>
      <c r="G165">
        <v>43.1008</v>
      </c>
      <c r="H165">
        <v>12.847200000000001</v>
      </c>
      <c r="I165">
        <v>2.1307</v>
      </c>
      <c r="J165">
        <v>10.0807</v>
      </c>
      <c r="K165">
        <v>15.7121</v>
      </c>
      <c r="L165">
        <v>10.629</v>
      </c>
      <c r="M165">
        <v>0.13089999999999999</v>
      </c>
      <c r="N165">
        <v>2.5222000000000002</v>
      </c>
      <c r="O165">
        <v>0.19450000000000001</v>
      </c>
      <c r="Q165">
        <v>8.2900000000000001E-2</v>
      </c>
      <c r="R165">
        <v>1.52E-2</v>
      </c>
      <c r="S165">
        <v>97.446100000000001</v>
      </c>
    </row>
    <row r="166" spans="1:19">
      <c r="A166">
        <v>168</v>
      </c>
      <c r="B166" t="s">
        <v>5</v>
      </c>
      <c r="C166" t="s">
        <v>126</v>
      </c>
      <c r="D166" t="s">
        <v>138</v>
      </c>
      <c r="F166" t="s">
        <v>98</v>
      </c>
      <c r="G166">
        <v>43.508600000000001</v>
      </c>
      <c r="H166">
        <v>13.077199999999999</v>
      </c>
      <c r="I166">
        <v>2.0972</v>
      </c>
      <c r="J166">
        <v>10.421099999999999</v>
      </c>
      <c r="K166">
        <v>15.678599999999999</v>
      </c>
      <c r="L166">
        <v>10.706799999999999</v>
      </c>
      <c r="M166">
        <v>0.1037</v>
      </c>
      <c r="N166">
        <v>2.5129000000000001</v>
      </c>
      <c r="O166">
        <v>0.18329999999999999</v>
      </c>
      <c r="Q166">
        <v>0</v>
      </c>
      <c r="R166">
        <v>1.3100000000000001E-2</v>
      </c>
      <c r="S166">
        <v>98.302400000000006</v>
      </c>
    </row>
    <row r="167" spans="1:19">
      <c r="A167">
        <v>169</v>
      </c>
      <c r="B167" t="s">
        <v>5</v>
      </c>
      <c r="C167" t="s">
        <v>126</v>
      </c>
      <c r="D167" t="s">
        <v>138</v>
      </c>
      <c r="F167" t="s">
        <v>98</v>
      </c>
      <c r="G167">
        <v>43.272100000000002</v>
      </c>
      <c r="H167">
        <v>12.738300000000001</v>
      </c>
      <c r="I167">
        <v>2.0895999999999999</v>
      </c>
      <c r="J167">
        <v>10.267300000000001</v>
      </c>
      <c r="K167">
        <v>15.805400000000001</v>
      </c>
      <c r="L167">
        <v>10.7814</v>
      </c>
      <c r="M167">
        <v>9.3700000000000006E-2</v>
      </c>
      <c r="N167">
        <v>2.5165000000000002</v>
      </c>
      <c r="O167">
        <v>0.19800000000000001</v>
      </c>
      <c r="Q167">
        <v>6.3899999999999998E-2</v>
      </c>
      <c r="R167">
        <v>1.12E-2</v>
      </c>
      <c r="S167">
        <v>97.837400000000002</v>
      </c>
    </row>
    <row r="168" spans="1:19">
      <c r="A168">
        <v>170</v>
      </c>
      <c r="B168" t="s">
        <v>5</v>
      </c>
      <c r="C168" t="s">
        <v>126</v>
      </c>
      <c r="D168" t="s">
        <v>138</v>
      </c>
      <c r="F168" t="s">
        <v>98</v>
      </c>
      <c r="G168">
        <v>43.494700000000002</v>
      </c>
      <c r="H168">
        <v>12.6858</v>
      </c>
      <c r="I168">
        <v>2.1208999999999998</v>
      </c>
      <c r="J168">
        <v>10.252700000000001</v>
      </c>
      <c r="K168">
        <v>15.7273</v>
      </c>
      <c r="L168">
        <v>10.764900000000001</v>
      </c>
      <c r="M168">
        <v>0.12590000000000001</v>
      </c>
      <c r="N168">
        <v>2.5678999999999998</v>
      </c>
      <c r="O168">
        <v>0.22070000000000001</v>
      </c>
      <c r="Q168">
        <v>6.7299999999999999E-2</v>
      </c>
      <c r="R168">
        <v>1.8499999999999999E-2</v>
      </c>
      <c r="S168">
        <v>98.046599999999998</v>
      </c>
    </row>
    <row r="169" spans="1:19">
      <c r="A169">
        <v>171</v>
      </c>
      <c r="B169" t="s">
        <v>5</v>
      </c>
      <c r="C169" t="s">
        <v>126</v>
      </c>
      <c r="D169" t="s">
        <v>138</v>
      </c>
      <c r="F169" t="s">
        <v>98</v>
      </c>
      <c r="G169">
        <v>43.373399999999997</v>
      </c>
      <c r="H169">
        <v>12.803599999999999</v>
      </c>
      <c r="I169">
        <v>2.1459999999999999</v>
      </c>
      <c r="J169">
        <v>10.0946</v>
      </c>
      <c r="K169">
        <v>15.8111</v>
      </c>
      <c r="L169">
        <v>10.799899999999999</v>
      </c>
      <c r="M169">
        <v>0.13089999999999999</v>
      </c>
      <c r="N169">
        <v>2.5026000000000002</v>
      </c>
      <c r="O169">
        <v>0.1905</v>
      </c>
      <c r="Q169">
        <v>6.7500000000000004E-2</v>
      </c>
      <c r="R169">
        <v>1.5100000000000001E-2</v>
      </c>
      <c r="S169">
        <v>97.935199999999995</v>
      </c>
    </row>
    <row r="170" spans="1:19">
      <c r="A170">
        <v>172</v>
      </c>
      <c r="B170" t="s">
        <v>5</v>
      </c>
      <c r="C170" t="s">
        <v>126</v>
      </c>
      <c r="D170" t="s">
        <v>138</v>
      </c>
      <c r="F170" t="s">
        <v>98</v>
      </c>
      <c r="G170">
        <v>43.092100000000002</v>
      </c>
      <c r="H170">
        <v>12.7575</v>
      </c>
      <c r="I170">
        <v>2.0293000000000001</v>
      </c>
      <c r="J170">
        <v>10.914400000000001</v>
      </c>
      <c r="K170">
        <v>15.6616</v>
      </c>
      <c r="L170">
        <v>10.5589</v>
      </c>
      <c r="M170">
        <v>0.14080000000000001</v>
      </c>
      <c r="N170">
        <v>2.4596</v>
      </c>
      <c r="O170">
        <v>0.1905</v>
      </c>
      <c r="Q170">
        <v>2.6599999999999999E-2</v>
      </c>
      <c r="R170">
        <v>1.6299999999999999E-2</v>
      </c>
      <c r="S170">
        <v>97.847700000000003</v>
      </c>
    </row>
    <row r="171" spans="1:19">
      <c r="A171">
        <v>173</v>
      </c>
      <c r="B171" t="s">
        <v>5</v>
      </c>
      <c r="C171" t="s">
        <v>126</v>
      </c>
      <c r="D171" t="s">
        <v>138</v>
      </c>
      <c r="F171" t="s">
        <v>98</v>
      </c>
      <c r="G171">
        <v>42.9313</v>
      </c>
      <c r="H171">
        <v>12.4015</v>
      </c>
      <c r="I171">
        <v>2.2366999999999999</v>
      </c>
      <c r="J171">
        <v>11.8696</v>
      </c>
      <c r="K171">
        <v>14.864000000000001</v>
      </c>
      <c r="L171">
        <v>10.6135</v>
      </c>
      <c r="M171">
        <v>0.1245</v>
      </c>
      <c r="N171">
        <v>2.6162000000000001</v>
      </c>
      <c r="O171">
        <v>0.20369999999999999</v>
      </c>
      <c r="Q171">
        <v>2.4199999999999999E-2</v>
      </c>
      <c r="R171">
        <v>2.7400000000000001E-2</v>
      </c>
      <c r="S171">
        <v>97.912700000000001</v>
      </c>
    </row>
    <row r="172" spans="1:19">
      <c r="A172">
        <v>174</v>
      </c>
      <c r="B172" t="s">
        <v>5</v>
      </c>
      <c r="C172" t="s">
        <v>126</v>
      </c>
      <c r="D172" t="s">
        <v>138</v>
      </c>
      <c r="F172" t="s">
        <v>98</v>
      </c>
      <c r="G172">
        <v>43.788800000000002</v>
      </c>
      <c r="H172">
        <v>11.991899999999999</v>
      </c>
      <c r="I172">
        <v>1.9169</v>
      </c>
      <c r="J172">
        <v>13.183</v>
      </c>
      <c r="K172">
        <v>14.4499</v>
      </c>
      <c r="L172">
        <v>10.283300000000001</v>
      </c>
      <c r="M172">
        <v>0.20250000000000001</v>
      </c>
      <c r="N172">
        <v>2.3978000000000002</v>
      </c>
      <c r="O172">
        <v>0.1721</v>
      </c>
      <c r="Q172">
        <v>2.4500000000000001E-2</v>
      </c>
      <c r="R172">
        <v>2.8199999999999999E-2</v>
      </c>
      <c r="S172">
        <v>98.438699999999997</v>
      </c>
    </row>
    <row r="173" spans="1:19">
      <c r="A173">
        <v>175</v>
      </c>
      <c r="B173" t="s">
        <v>5</v>
      </c>
      <c r="C173" t="s">
        <v>126</v>
      </c>
      <c r="D173" t="s">
        <v>138</v>
      </c>
      <c r="E173" t="s">
        <v>205</v>
      </c>
      <c r="F173" t="s">
        <v>98</v>
      </c>
      <c r="G173">
        <v>44.817900000000002</v>
      </c>
      <c r="H173">
        <v>10.123900000000001</v>
      </c>
      <c r="I173">
        <v>2.4719000000000002</v>
      </c>
      <c r="J173">
        <v>13.1402</v>
      </c>
      <c r="K173">
        <v>14.5342</v>
      </c>
      <c r="L173">
        <v>10.4472</v>
      </c>
      <c r="M173">
        <v>0.2666</v>
      </c>
      <c r="N173">
        <v>2.3210999999999999</v>
      </c>
      <c r="O173">
        <v>0.2757</v>
      </c>
      <c r="Q173">
        <v>0</v>
      </c>
      <c r="R173">
        <v>6.4699999999999994E-2</v>
      </c>
      <c r="S173">
        <v>98.463399999999993</v>
      </c>
    </row>
    <row r="174" spans="1:19">
      <c r="A174">
        <v>176</v>
      </c>
      <c r="B174" t="s">
        <v>5</v>
      </c>
      <c r="C174" t="s">
        <v>126</v>
      </c>
      <c r="D174" t="s">
        <v>138</v>
      </c>
      <c r="E174" t="s">
        <v>205</v>
      </c>
      <c r="F174" t="s">
        <v>98</v>
      </c>
      <c r="G174">
        <v>43.064100000000003</v>
      </c>
      <c r="H174">
        <v>12.0893</v>
      </c>
      <c r="I174">
        <v>2.3317000000000001</v>
      </c>
      <c r="J174">
        <v>11.9163</v>
      </c>
      <c r="K174">
        <v>14.9878</v>
      </c>
      <c r="L174">
        <v>10.5924</v>
      </c>
      <c r="M174">
        <v>0.10340000000000001</v>
      </c>
      <c r="N174">
        <v>2.5535000000000001</v>
      </c>
      <c r="O174">
        <v>0.2059</v>
      </c>
      <c r="Q174">
        <v>2.81E-2</v>
      </c>
      <c r="R174">
        <v>2.3800000000000002E-2</v>
      </c>
      <c r="S174">
        <v>97.896299999999997</v>
      </c>
    </row>
    <row r="175" spans="1:19">
      <c r="A175">
        <v>177</v>
      </c>
      <c r="B175" t="s">
        <v>5</v>
      </c>
      <c r="C175" t="s">
        <v>126</v>
      </c>
      <c r="D175" t="s">
        <v>139</v>
      </c>
      <c r="E175" t="s">
        <v>205</v>
      </c>
      <c r="F175" t="s">
        <v>98</v>
      </c>
      <c r="G175">
        <v>44.447099999999999</v>
      </c>
      <c r="H175">
        <v>10.4711</v>
      </c>
      <c r="I175">
        <v>2.64</v>
      </c>
      <c r="J175">
        <v>12.657999999999999</v>
      </c>
      <c r="K175">
        <v>14.6891</v>
      </c>
      <c r="L175">
        <v>10.5358</v>
      </c>
      <c r="M175">
        <v>0.2167</v>
      </c>
      <c r="N175">
        <v>2.3803999999999998</v>
      </c>
      <c r="O175">
        <v>0.27700000000000002</v>
      </c>
      <c r="Q175">
        <v>8.0999999999999996E-3</v>
      </c>
      <c r="R175">
        <v>3.1399999999999997E-2</v>
      </c>
      <c r="S175">
        <v>98.354699999999994</v>
      </c>
    </row>
    <row r="176" spans="1:19">
      <c r="A176">
        <v>178</v>
      </c>
      <c r="B176" t="s">
        <v>5</v>
      </c>
      <c r="C176" t="s">
        <v>126</v>
      </c>
      <c r="D176" t="s">
        <v>139</v>
      </c>
      <c r="E176" t="s">
        <v>205</v>
      </c>
      <c r="F176" t="s">
        <v>98</v>
      </c>
      <c r="G176">
        <v>44.312399999999997</v>
      </c>
      <c r="H176">
        <v>10.6775</v>
      </c>
      <c r="I176">
        <v>2.6896</v>
      </c>
      <c r="J176">
        <v>12.41</v>
      </c>
      <c r="K176">
        <v>14.5822</v>
      </c>
      <c r="L176">
        <v>10.6334</v>
      </c>
      <c r="M176">
        <v>0.13850000000000001</v>
      </c>
      <c r="N176">
        <v>2.4026999999999998</v>
      </c>
      <c r="O176">
        <v>0.28310000000000002</v>
      </c>
      <c r="Q176">
        <v>1.7899999999999999E-2</v>
      </c>
      <c r="R176">
        <v>2.86E-2</v>
      </c>
      <c r="S176">
        <v>98.175799999999995</v>
      </c>
    </row>
    <row r="177" spans="1:19">
      <c r="A177">
        <v>179</v>
      </c>
      <c r="B177" t="s">
        <v>5</v>
      </c>
      <c r="C177" t="s">
        <v>126</v>
      </c>
      <c r="D177" t="s">
        <v>139</v>
      </c>
      <c r="E177" t="s">
        <v>205</v>
      </c>
      <c r="F177" t="s">
        <v>98</v>
      </c>
      <c r="G177">
        <v>43.889800000000001</v>
      </c>
      <c r="H177">
        <v>10.770300000000001</v>
      </c>
      <c r="I177">
        <v>2.6375999999999999</v>
      </c>
      <c r="J177">
        <v>12.4963</v>
      </c>
      <c r="K177">
        <v>14.511900000000001</v>
      </c>
      <c r="L177">
        <v>10.643000000000001</v>
      </c>
      <c r="M177">
        <v>0.13039999999999999</v>
      </c>
      <c r="N177">
        <v>2.3408000000000002</v>
      </c>
      <c r="O177">
        <v>0.247</v>
      </c>
      <c r="Q177">
        <v>0</v>
      </c>
      <c r="R177">
        <v>3.6299999999999999E-2</v>
      </c>
      <c r="S177">
        <v>97.703400000000002</v>
      </c>
    </row>
    <row r="178" spans="1:19">
      <c r="A178">
        <v>180</v>
      </c>
      <c r="B178" t="s">
        <v>5</v>
      </c>
      <c r="C178" t="s">
        <v>126</v>
      </c>
      <c r="D178" t="s">
        <v>139</v>
      </c>
      <c r="E178" t="s">
        <v>205</v>
      </c>
      <c r="F178" t="s">
        <v>98</v>
      </c>
      <c r="G178">
        <v>43.186199999999999</v>
      </c>
      <c r="H178">
        <v>11.0014</v>
      </c>
      <c r="I178">
        <v>2.6265999999999998</v>
      </c>
      <c r="J178">
        <v>12.738300000000001</v>
      </c>
      <c r="K178">
        <v>14.7226</v>
      </c>
      <c r="L178">
        <v>10.6632</v>
      </c>
      <c r="M178">
        <v>0.15540000000000001</v>
      </c>
      <c r="N178">
        <v>2.4533999999999998</v>
      </c>
      <c r="O178">
        <v>0.27400000000000002</v>
      </c>
      <c r="Q178">
        <v>1.9900000000000001E-2</v>
      </c>
      <c r="R178">
        <v>2.8000000000000001E-2</v>
      </c>
      <c r="S178">
        <v>97.869100000000003</v>
      </c>
    </row>
    <row r="179" spans="1:19">
      <c r="A179">
        <v>181</v>
      </c>
      <c r="B179" t="s">
        <v>5</v>
      </c>
      <c r="C179" t="s">
        <v>126</v>
      </c>
      <c r="D179" t="s">
        <v>139</v>
      </c>
      <c r="E179" t="s">
        <v>205</v>
      </c>
      <c r="F179" t="s">
        <v>98</v>
      </c>
      <c r="G179">
        <v>44.426499999999997</v>
      </c>
      <c r="H179">
        <v>11.2539</v>
      </c>
      <c r="I179">
        <v>2.6049000000000002</v>
      </c>
      <c r="J179">
        <v>12.547700000000001</v>
      </c>
      <c r="K179">
        <v>14.370799999999999</v>
      </c>
      <c r="L179">
        <v>9.4948999999999995</v>
      </c>
      <c r="M179">
        <v>0.1464</v>
      </c>
      <c r="N179">
        <v>2.9508000000000001</v>
      </c>
      <c r="O179">
        <v>0.90259999999999996</v>
      </c>
      <c r="Q179">
        <v>0</v>
      </c>
      <c r="R179">
        <v>3.1699999999999999E-2</v>
      </c>
      <c r="S179">
        <v>98.7303</v>
      </c>
    </row>
    <row r="180" spans="1:19">
      <c r="A180">
        <v>182</v>
      </c>
      <c r="B180" t="s">
        <v>5</v>
      </c>
      <c r="C180" t="s">
        <v>126</v>
      </c>
      <c r="D180" t="s">
        <v>140</v>
      </c>
      <c r="E180" t="s">
        <v>205</v>
      </c>
      <c r="F180" t="s">
        <v>98</v>
      </c>
      <c r="G180">
        <v>43.434600000000003</v>
      </c>
      <c r="H180">
        <v>11.249499999999999</v>
      </c>
      <c r="I180">
        <v>2.6480000000000001</v>
      </c>
      <c r="J180">
        <v>12.052199999999999</v>
      </c>
      <c r="K180">
        <v>14.7385</v>
      </c>
      <c r="L180">
        <v>10.687900000000001</v>
      </c>
      <c r="M180">
        <v>0.14960000000000001</v>
      </c>
      <c r="N180">
        <v>2.4300000000000002</v>
      </c>
      <c r="O180">
        <v>0.2404</v>
      </c>
      <c r="Q180">
        <v>2.7699999999999999E-2</v>
      </c>
      <c r="R180">
        <v>2.1999999999999999E-2</v>
      </c>
      <c r="S180">
        <v>97.680300000000003</v>
      </c>
    </row>
    <row r="181" spans="1:19">
      <c r="A181">
        <v>183</v>
      </c>
      <c r="B181" t="s">
        <v>5</v>
      </c>
      <c r="C181" t="s">
        <v>126</v>
      </c>
      <c r="D181" t="s">
        <v>140</v>
      </c>
      <c r="E181" t="s">
        <v>205</v>
      </c>
      <c r="F181" t="s">
        <v>98</v>
      </c>
      <c r="G181">
        <v>43.061900000000001</v>
      </c>
      <c r="H181">
        <v>11.367699999999999</v>
      </c>
      <c r="I181">
        <v>2.6892</v>
      </c>
      <c r="J181">
        <v>12.266</v>
      </c>
      <c r="K181">
        <v>14.600899999999999</v>
      </c>
      <c r="L181">
        <v>10.5106</v>
      </c>
      <c r="M181">
        <v>0.12139999999999999</v>
      </c>
      <c r="N181">
        <v>2.3988</v>
      </c>
      <c r="O181">
        <v>0.219</v>
      </c>
      <c r="Q181">
        <v>2.0500000000000001E-2</v>
      </c>
      <c r="R181">
        <v>2.5000000000000001E-2</v>
      </c>
      <c r="S181">
        <v>97.281000000000006</v>
      </c>
    </row>
    <row r="182" spans="1:19">
      <c r="A182">
        <v>184</v>
      </c>
      <c r="B182" t="s">
        <v>5</v>
      </c>
      <c r="C182" t="s">
        <v>126</v>
      </c>
      <c r="D182" t="s">
        <v>140</v>
      </c>
      <c r="E182" t="s">
        <v>205</v>
      </c>
      <c r="F182" t="s">
        <v>98</v>
      </c>
      <c r="G182">
        <v>43.167200000000001</v>
      </c>
      <c r="H182">
        <v>11.341699999999999</v>
      </c>
      <c r="I182">
        <v>2.6823000000000001</v>
      </c>
      <c r="J182">
        <v>12.2593</v>
      </c>
      <c r="K182">
        <v>14.588900000000001</v>
      </c>
      <c r="L182">
        <v>10.69</v>
      </c>
      <c r="M182">
        <v>0.13250000000000001</v>
      </c>
      <c r="N182">
        <v>2.4666999999999999</v>
      </c>
      <c r="O182">
        <v>0.25650000000000001</v>
      </c>
      <c r="Q182">
        <v>2.0999999999999999E-3</v>
      </c>
      <c r="R182">
        <v>2.6599999999999999E-2</v>
      </c>
      <c r="S182">
        <v>97.613799999999998</v>
      </c>
    </row>
    <row r="183" spans="1:19">
      <c r="A183">
        <v>185</v>
      </c>
      <c r="B183" t="s">
        <v>5</v>
      </c>
      <c r="C183" t="s">
        <v>126</v>
      </c>
      <c r="D183" t="s">
        <v>140</v>
      </c>
      <c r="E183" t="s">
        <v>205</v>
      </c>
      <c r="F183" t="s">
        <v>98</v>
      </c>
      <c r="G183">
        <v>43.8337</v>
      </c>
      <c r="H183">
        <v>11.0639</v>
      </c>
      <c r="I183">
        <v>2.6395</v>
      </c>
      <c r="J183">
        <v>12.1812</v>
      </c>
      <c r="K183">
        <v>14.6013</v>
      </c>
      <c r="L183">
        <v>10.6188</v>
      </c>
      <c r="M183">
        <v>0.15659999999999999</v>
      </c>
      <c r="N183">
        <v>2.4607999999999999</v>
      </c>
      <c r="O183">
        <v>0.25180000000000002</v>
      </c>
      <c r="Q183">
        <v>9.7999999999999997E-3</v>
      </c>
      <c r="R183">
        <v>2.3800000000000002E-2</v>
      </c>
      <c r="S183">
        <v>97.841200000000001</v>
      </c>
    </row>
    <row r="184" spans="1:19">
      <c r="A184">
        <v>186</v>
      </c>
      <c r="B184" t="s">
        <v>5</v>
      </c>
      <c r="C184" t="s">
        <v>126</v>
      </c>
      <c r="D184" t="s">
        <v>140</v>
      </c>
      <c r="E184" t="s">
        <v>205</v>
      </c>
      <c r="F184" t="s">
        <v>98</v>
      </c>
      <c r="G184">
        <v>43.069200000000002</v>
      </c>
      <c r="H184">
        <v>10.748200000000001</v>
      </c>
      <c r="I184">
        <v>2.6831</v>
      </c>
      <c r="J184">
        <v>12.3086</v>
      </c>
      <c r="K184">
        <v>14.6777</v>
      </c>
      <c r="L184">
        <v>10.5974</v>
      </c>
      <c r="M184">
        <v>0.17660000000000001</v>
      </c>
      <c r="N184">
        <v>2.4205999999999999</v>
      </c>
      <c r="O184">
        <v>0.27800000000000002</v>
      </c>
      <c r="Q184">
        <v>2.4799999999999999E-2</v>
      </c>
      <c r="R184">
        <v>3.4799999999999998E-2</v>
      </c>
      <c r="S184">
        <v>97.019000000000005</v>
      </c>
    </row>
    <row r="185" spans="1:19">
      <c r="A185">
        <v>187</v>
      </c>
      <c r="B185" t="s">
        <v>5</v>
      </c>
      <c r="C185" t="s">
        <v>126</v>
      </c>
      <c r="D185" t="s">
        <v>141</v>
      </c>
      <c r="E185" t="s">
        <v>205</v>
      </c>
      <c r="F185" t="s">
        <v>98</v>
      </c>
      <c r="G185">
        <v>40.741100000000003</v>
      </c>
      <c r="H185">
        <v>11.464700000000001</v>
      </c>
      <c r="I185">
        <v>2.4359999999999999</v>
      </c>
      <c r="J185">
        <v>12.6022</v>
      </c>
      <c r="K185">
        <v>14.3985</v>
      </c>
      <c r="L185">
        <v>10.456099999999999</v>
      </c>
      <c r="M185">
        <v>0.1303</v>
      </c>
      <c r="N185">
        <v>2.5836999999999999</v>
      </c>
      <c r="O185">
        <v>0.22950000000000001</v>
      </c>
      <c r="Q185">
        <v>8.3999999999999995E-3</v>
      </c>
      <c r="R185">
        <v>0.1168</v>
      </c>
      <c r="S185">
        <v>95.167299999999997</v>
      </c>
    </row>
    <row r="186" spans="1:19">
      <c r="A186">
        <v>188</v>
      </c>
      <c r="B186" t="s">
        <v>5</v>
      </c>
      <c r="C186" t="s">
        <v>126</v>
      </c>
      <c r="D186" t="s">
        <v>141</v>
      </c>
      <c r="E186" t="s">
        <v>205</v>
      </c>
      <c r="F186" t="s">
        <v>98</v>
      </c>
      <c r="G186">
        <v>42.808599999999998</v>
      </c>
      <c r="H186">
        <v>11.6698</v>
      </c>
      <c r="I186">
        <v>2.5565000000000002</v>
      </c>
      <c r="J186">
        <v>12.8965</v>
      </c>
      <c r="K186">
        <v>14.2742</v>
      </c>
      <c r="L186">
        <v>10.571400000000001</v>
      </c>
      <c r="M186">
        <v>0.1303</v>
      </c>
      <c r="N186">
        <v>2.3894000000000002</v>
      </c>
      <c r="O186">
        <v>0.23549999999999999</v>
      </c>
      <c r="Q186">
        <v>0</v>
      </c>
      <c r="R186">
        <v>3.0200000000000001E-2</v>
      </c>
      <c r="S186">
        <v>97.562399999999997</v>
      </c>
    </row>
    <row r="187" spans="1:19">
      <c r="A187">
        <v>189</v>
      </c>
      <c r="B187" t="s">
        <v>5</v>
      </c>
      <c r="C187" t="s">
        <v>126</v>
      </c>
      <c r="D187" t="s">
        <v>141</v>
      </c>
      <c r="E187" t="s">
        <v>205</v>
      </c>
      <c r="F187" t="s">
        <v>98</v>
      </c>
      <c r="G187">
        <v>43.797699999999999</v>
      </c>
      <c r="H187">
        <v>10.950799999999999</v>
      </c>
      <c r="I187">
        <v>2.6286999999999998</v>
      </c>
      <c r="J187">
        <v>12.5084</v>
      </c>
      <c r="K187">
        <v>14.3203</v>
      </c>
      <c r="L187">
        <v>10.548999999999999</v>
      </c>
      <c r="M187">
        <v>0.12939999999999999</v>
      </c>
      <c r="N187">
        <v>2.3574999999999999</v>
      </c>
      <c r="O187">
        <v>0.25829999999999997</v>
      </c>
      <c r="Q187">
        <v>0</v>
      </c>
      <c r="R187">
        <v>3.9199999999999999E-2</v>
      </c>
      <c r="S187">
        <v>97.539299999999997</v>
      </c>
    </row>
    <row r="188" spans="1:19">
      <c r="A188">
        <v>190</v>
      </c>
      <c r="B188" t="s">
        <v>5</v>
      </c>
      <c r="C188" t="s">
        <v>126</v>
      </c>
      <c r="D188" t="s">
        <v>141</v>
      </c>
      <c r="E188" t="s">
        <v>205</v>
      </c>
      <c r="F188" t="s">
        <v>98</v>
      </c>
      <c r="G188">
        <v>43.698900000000002</v>
      </c>
      <c r="H188">
        <v>10.893800000000001</v>
      </c>
      <c r="I188">
        <v>2.4841000000000002</v>
      </c>
      <c r="J188">
        <v>13.375</v>
      </c>
      <c r="K188">
        <v>14.4215</v>
      </c>
      <c r="L188">
        <v>10.549300000000001</v>
      </c>
      <c r="M188">
        <v>0.21129999999999999</v>
      </c>
      <c r="N188">
        <v>2.3348</v>
      </c>
      <c r="O188">
        <v>0.3075</v>
      </c>
      <c r="Q188">
        <v>0</v>
      </c>
      <c r="R188">
        <v>3.6999999999999998E-2</v>
      </c>
      <c r="S188">
        <v>98.313199999999995</v>
      </c>
    </row>
    <row r="189" spans="1:19">
      <c r="A189">
        <v>191</v>
      </c>
      <c r="B189" t="s">
        <v>5</v>
      </c>
      <c r="C189" t="s">
        <v>126</v>
      </c>
      <c r="D189" t="s">
        <v>142</v>
      </c>
      <c r="E189" t="s">
        <v>205</v>
      </c>
      <c r="F189" t="s">
        <v>98</v>
      </c>
      <c r="G189">
        <v>44.182499999999997</v>
      </c>
      <c r="H189">
        <v>10.5832</v>
      </c>
      <c r="I189">
        <v>2.5988000000000002</v>
      </c>
      <c r="J189">
        <v>12.5177</v>
      </c>
      <c r="K189">
        <v>14.6648</v>
      </c>
      <c r="L189">
        <v>10.533099999999999</v>
      </c>
      <c r="M189">
        <v>0.1605</v>
      </c>
      <c r="N189">
        <v>2.3853</v>
      </c>
      <c r="O189">
        <v>0.25209999999999999</v>
      </c>
      <c r="Q189">
        <v>0</v>
      </c>
      <c r="R189">
        <v>3.3799999999999997E-2</v>
      </c>
      <c r="S189">
        <v>97.911900000000003</v>
      </c>
    </row>
    <row r="190" spans="1:19">
      <c r="A190">
        <v>192</v>
      </c>
      <c r="B190" t="s">
        <v>5</v>
      </c>
      <c r="C190" t="s">
        <v>126</v>
      </c>
      <c r="D190" t="s">
        <v>142</v>
      </c>
      <c r="E190" t="s">
        <v>205</v>
      </c>
      <c r="F190" t="s">
        <v>98</v>
      </c>
      <c r="G190">
        <v>46.165500000000002</v>
      </c>
      <c r="H190">
        <v>12.0534</v>
      </c>
      <c r="I190">
        <v>2.4089999999999998</v>
      </c>
      <c r="J190">
        <v>9.7614999999999998</v>
      </c>
      <c r="K190">
        <v>14.134600000000001</v>
      </c>
      <c r="L190">
        <v>9.3952000000000009</v>
      </c>
      <c r="M190">
        <v>0.15720000000000001</v>
      </c>
      <c r="N190">
        <v>2.9005000000000001</v>
      </c>
      <c r="O190">
        <v>0.47349999999999998</v>
      </c>
      <c r="Q190">
        <v>0</v>
      </c>
      <c r="R190">
        <v>0.11169999999999999</v>
      </c>
      <c r="S190">
        <v>97.562200000000004</v>
      </c>
    </row>
    <row r="191" spans="1:19">
      <c r="A191">
        <v>193</v>
      </c>
      <c r="B191" t="s">
        <v>5</v>
      </c>
      <c r="C191" t="s">
        <v>126</v>
      </c>
      <c r="D191" t="s">
        <v>142</v>
      </c>
      <c r="E191" t="s">
        <v>205</v>
      </c>
      <c r="F191" t="s">
        <v>98</v>
      </c>
      <c r="G191">
        <v>43.94</v>
      </c>
      <c r="H191">
        <v>10.427300000000001</v>
      </c>
      <c r="I191">
        <v>2.6669</v>
      </c>
      <c r="J191">
        <v>12.4413</v>
      </c>
      <c r="K191">
        <v>14.6051</v>
      </c>
      <c r="L191">
        <v>10.4933</v>
      </c>
      <c r="M191">
        <v>0.16250000000000001</v>
      </c>
      <c r="N191">
        <v>2.4780000000000002</v>
      </c>
      <c r="O191">
        <v>0.2215</v>
      </c>
      <c r="Q191">
        <v>1.77E-2</v>
      </c>
      <c r="R191">
        <v>3.4700000000000002E-2</v>
      </c>
      <c r="S191">
        <v>97.488399999999999</v>
      </c>
    </row>
    <row r="192" spans="1:19">
      <c r="A192">
        <v>194</v>
      </c>
      <c r="B192" t="s">
        <v>5</v>
      </c>
      <c r="C192" t="s">
        <v>126</v>
      </c>
      <c r="D192" t="s">
        <v>142</v>
      </c>
      <c r="E192" t="s">
        <v>205</v>
      </c>
      <c r="F192" t="s">
        <v>98</v>
      </c>
      <c r="G192">
        <v>43.1342</v>
      </c>
      <c r="H192">
        <v>11.0611</v>
      </c>
      <c r="I192">
        <v>2.7704</v>
      </c>
      <c r="J192">
        <v>12.605499999999999</v>
      </c>
      <c r="K192">
        <v>14.2597</v>
      </c>
      <c r="L192">
        <v>10.509</v>
      </c>
      <c r="M192">
        <v>0.13139999999999999</v>
      </c>
      <c r="N192">
        <v>2.3677000000000001</v>
      </c>
      <c r="O192">
        <v>0.2626</v>
      </c>
      <c r="Q192">
        <v>3.5999999999999999E-3</v>
      </c>
      <c r="R192">
        <v>3.1199999999999999E-2</v>
      </c>
      <c r="S192">
        <v>97.136300000000006</v>
      </c>
    </row>
    <row r="193" spans="1:19">
      <c r="A193">
        <v>195</v>
      </c>
      <c r="B193" t="s">
        <v>5</v>
      </c>
      <c r="C193" t="s">
        <v>126</v>
      </c>
      <c r="D193" t="s">
        <v>142</v>
      </c>
      <c r="E193" t="s">
        <v>205</v>
      </c>
      <c r="F193" t="s">
        <v>98</v>
      </c>
      <c r="G193">
        <v>42.989199999999997</v>
      </c>
      <c r="H193">
        <v>11.051</v>
      </c>
      <c r="I193">
        <v>2.6573000000000002</v>
      </c>
      <c r="J193">
        <v>12.4175</v>
      </c>
      <c r="K193">
        <v>14.564</v>
      </c>
      <c r="L193">
        <v>10.645200000000001</v>
      </c>
      <c r="M193">
        <v>0.1535</v>
      </c>
      <c r="N193">
        <v>2.4514999999999998</v>
      </c>
      <c r="O193">
        <v>0.26079999999999998</v>
      </c>
      <c r="Q193">
        <v>3.5299999999999998E-2</v>
      </c>
      <c r="R193">
        <v>2.35E-2</v>
      </c>
      <c r="S193">
        <v>97.248699999999999</v>
      </c>
    </row>
    <row r="194" spans="1:19">
      <c r="A194">
        <v>196</v>
      </c>
      <c r="B194" t="s">
        <v>5</v>
      </c>
      <c r="C194" t="s">
        <v>126</v>
      </c>
      <c r="D194" t="s">
        <v>143</v>
      </c>
      <c r="E194" t="s">
        <v>205</v>
      </c>
      <c r="F194" t="s">
        <v>98</v>
      </c>
      <c r="G194">
        <v>43.536299999999997</v>
      </c>
      <c r="H194">
        <v>10.756</v>
      </c>
      <c r="I194">
        <v>2.6015000000000001</v>
      </c>
      <c r="J194">
        <v>12.967700000000001</v>
      </c>
      <c r="K194">
        <v>14.48</v>
      </c>
      <c r="L194">
        <v>10.5191</v>
      </c>
      <c r="M194">
        <v>0.1704</v>
      </c>
      <c r="N194">
        <v>2.4039000000000001</v>
      </c>
      <c r="O194">
        <v>0.2288</v>
      </c>
      <c r="Q194">
        <v>1.0999999999999999E-2</v>
      </c>
      <c r="R194">
        <v>3.8899999999999997E-2</v>
      </c>
      <c r="S194">
        <v>97.713700000000003</v>
      </c>
    </row>
    <row r="195" spans="1:19">
      <c r="A195">
        <v>197</v>
      </c>
      <c r="B195" t="s">
        <v>5</v>
      </c>
      <c r="C195" t="s">
        <v>126</v>
      </c>
      <c r="D195" t="s">
        <v>143</v>
      </c>
      <c r="E195" t="s">
        <v>205</v>
      </c>
      <c r="F195" t="s">
        <v>98</v>
      </c>
      <c r="G195">
        <v>44.1845</v>
      </c>
      <c r="H195">
        <v>11.185</v>
      </c>
      <c r="I195">
        <v>2.4603000000000002</v>
      </c>
      <c r="J195">
        <v>12.5099</v>
      </c>
      <c r="K195">
        <v>13.8748</v>
      </c>
      <c r="L195">
        <v>10.489000000000001</v>
      </c>
      <c r="M195">
        <v>0.1394</v>
      </c>
      <c r="N195">
        <v>2.4634</v>
      </c>
      <c r="O195">
        <v>0.26590000000000003</v>
      </c>
      <c r="Q195">
        <v>4.5999999999999999E-3</v>
      </c>
      <c r="R195">
        <v>3.8100000000000002E-2</v>
      </c>
      <c r="S195">
        <v>97.614900000000006</v>
      </c>
    </row>
    <row r="196" spans="1:19">
      <c r="A196">
        <v>198</v>
      </c>
      <c r="B196" t="s">
        <v>5</v>
      </c>
      <c r="C196" t="s">
        <v>126</v>
      </c>
      <c r="D196" t="s">
        <v>143</v>
      </c>
      <c r="E196" t="s">
        <v>205</v>
      </c>
      <c r="F196" t="s">
        <v>98</v>
      </c>
      <c r="G196">
        <v>44.189399999999999</v>
      </c>
      <c r="H196">
        <v>10.474</v>
      </c>
      <c r="I196">
        <v>2.6667999999999998</v>
      </c>
      <c r="J196">
        <v>12.670299999999999</v>
      </c>
      <c r="K196">
        <v>14.5206</v>
      </c>
      <c r="L196">
        <v>10.597</v>
      </c>
      <c r="M196">
        <v>0.1464</v>
      </c>
      <c r="N196">
        <v>2.3834</v>
      </c>
      <c r="O196">
        <v>0.28220000000000001</v>
      </c>
      <c r="Q196">
        <v>1.6299999999999999E-2</v>
      </c>
      <c r="R196">
        <v>3.7499999999999999E-2</v>
      </c>
      <c r="S196">
        <v>97.983999999999995</v>
      </c>
    </row>
    <row r="197" spans="1:19">
      <c r="A197">
        <v>199</v>
      </c>
      <c r="B197" t="s">
        <v>5</v>
      </c>
      <c r="C197" t="s">
        <v>126</v>
      </c>
      <c r="D197" t="s">
        <v>143</v>
      </c>
      <c r="E197" t="s">
        <v>205</v>
      </c>
      <c r="F197" t="s">
        <v>98</v>
      </c>
      <c r="G197">
        <v>44.262300000000003</v>
      </c>
      <c r="H197">
        <v>10.7173</v>
      </c>
      <c r="I197">
        <v>2.5991</v>
      </c>
      <c r="J197">
        <v>12.583</v>
      </c>
      <c r="K197">
        <v>14.3842</v>
      </c>
      <c r="L197">
        <v>10.5451</v>
      </c>
      <c r="M197">
        <v>0.18260000000000001</v>
      </c>
      <c r="N197">
        <v>2.3349000000000002</v>
      </c>
      <c r="O197">
        <v>0.25900000000000001</v>
      </c>
      <c r="Q197">
        <v>5.1999999999999998E-3</v>
      </c>
      <c r="R197">
        <v>2.9899999999999999E-2</v>
      </c>
      <c r="S197">
        <v>97.902600000000007</v>
      </c>
    </row>
    <row r="198" spans="1:19">
      <c r="A198">
        <v>200</v>
      </c>
      <c r="B198" t="s">
        <v>5</v>
      </c>
      <c r="C198" t="s">
        <v>126</v>
      </c>
      <c r="D198" t="s">
        <v>143</v>
      </c>
      <c r="E198" t="s">
        <v>205</v>
      </c>
      <c r="F198" t="s">
        <v>98</v>
      </c>
      <c r="G198">
        <v>44.773000000000003</v>
      </c>
      <c r="H198">
        <v>10.5509</v>
      </c>
      <c r="I198">
        <v>2.6025</v>
      </c>
      <c r="J198">
        <v>12.7555</v>
      </c>
      <c r="K198">
        <v>14.4884</v>
      </c>
      <c r="L198">
        <v>10.6107</v>
      </c>
      <c r="M198">
        <v>0.1174</v>
      </c>
      <c r="N198">
        <v>2.3738000000000001</v>
      </c>
      <c r="O198">
        <v>0.26979999999999998</v>
      </c>
      <c r="Q198">
        <v>0</v>
      </c>
      <c r="R198">
        <v>3.0800000000000001E-2</v>
      </c>
      <c r="S198">
        <v>98.572599999999994</v>
      </c>
    </row>
    <row r="199" spans="1:19">
      <c r="A199">
        <v>201</v>
      </c>
      <c r="B199" t="s">
        <v>5</v>
      </c>
      <c r="C199" t="s">
        <v>126</v>
      </c>
      <c r="D199" t="s">
        <v>144</v>
      </c>
      <c r="E199" t="s">
        <v>205</v>
      </c>
      <c r="F199" t="s">
        <v>98</v>
      </c>
      <c r="G199">
        <v>42.994999999999997</v>
      </c>
      <c r="H199">
        <v>12.2453</v>
      </c>
      <c r="I199">
        <v>2.2435</v>
      </c>
      <c r="J199">
        <v>12.742000000000001</v>
      </c>
      <c r="K199">
        <v>14.529</v>
      </c>
      <c r="L199">
        <v>10.446999999999999</v>
      </c>
      <c r="M199">
        <v>0.1444</v>
      </c>
      <c r="N199">
        <v>2.4910999999999999</v>
      </c>
      <c r="O199">
        <v>0.19769999999999999</v>
      </c>
      <c r="Q199">
        <v>0</v>
      </c>
      <c r="R199">
        <v>2.0199999999999999E-2</v>
      </c>
      <c r="S199">
        <v>98.055300000000003</v>
      </c>
    </row>
    <row r="200" spans="1:19">
      <c r="A200">
        <v>202</v>
      </c>
      <c r="B200" t="s">
        <v>5</v>
      </c>
      <c r="C200" t="s">
        <v>126</v>
      </c>
      <c r="D200" t="s">
        <v>144</v>
      </c>
      <c r="E200" t="s">
        <v>205</v>
      </c>
      <c r="F200" t="s">
        <v>98</v>
      </c>
      <c r="G200">
        <v>42.398899999999998</v>
      </c>
      <c r="H200">
        <v>12.2544</v>
      </c>
      <c r="I200">
        <v>2.1558000000000002</v>
      </c>
      <c r="J200">
        <v>10.353899999999999</v>
      </c>
      <c r="K200">
        <v>14.5602</v>
      </c>
      <c r="L200">
        <v>10.4274</v>
      </c>
      <c r="M200">
        <v>9.9599999999999994E-2</v>
      </c>
      <c r="N200">
        <v>2.8191000000000002</v>
      </c>
      <c r="O200">
        <v>0.1978</v>
      </c>
      <c r="Q200">
        <v>1.7399999999999999E-2</v>
      </c>
      <c r="R200">
        <v>0.30909999999999999</v>
      </c>
      <c r="S200">
        <v>95.593599999999995</v>
      </c>
    </row>
    <row r="201" spans="1:19">
      <c r="A201">
        <v>203</v>
      </c>
      <c r="B201" t="s">
        <v>5</v>
      </c>
      <c r="C201" t="s">
        <v>126</v>
      </c>
      <c r="D201" t="s">
        <v>144</v>
      </c>
      <c r="E201" t="s">
        <v>205</v>
      </c>
      <c r="F201" t="s">
        <v>98</v>
      </c>
      <c r="G201">
        <v>42.99</v>
      </c>
      <c r="H201">
        <v>12.853999999999999</v>
      </c>
      <c r="I201">
        <v>2.2240000000000002</v>
      </c>
      <c r="J201">
        <v>10.840199999999999</v>
      </c>
      <c r="K201">
        <v>15.4651</v>
      </c>
      <c r="L201">
        <v>10.702999999999999</v>
      </c>
      <c r="M201">
        <v>0.1207</v>
      </c>
      <c r="N201">
        <v>2.5278</v>
      </c>
      <c r="O201">
        <v>0.22159999999999999</v>
      </c>
      <c r="Q201">
        <v>9.7900000000000001E-2</v>
      </c>
      <c r="R201">
        <v>2.07E-2</v>
      </c>
      <c r="S201">
        <v>98.064999999999998</v>
      </c>
    </row>
    <row r="202" spans="1:19">
      <c r="A202">
        <v>204</v>
      </c>
      <c r="B202" t="s">
        <v>5</v>
      </c>
      <c r="C202" t="s">
        <v>126</v>
      </c>
      <c r="D202" t="s">
        <v>144</v>
      </c>
      <c r="E202" t="s">
        <v>205</v>
      </c>
      <c r="F202" t="s">
        <v>98</v>
      </c>
      <c r="G202">
        <v>43.503700000000002</v>
      </c>
      <c r="H202">
        <v>12.0984</v>
      </c>
      <c r="I202">
        <v>2.3174999999999999</v>
      </c>
      <c r="J202">
        <v>11.492000000000001</v>
      </c>
      <c r="K202">
        <v>15.300700000000001</v>
      </c>
      <c r="L202">
        <v>10.6351</v>
      </c>
      <c r="M202">
        <v>0.11459999999999999</v>
      </c>
      <c r="N202">
        <v>2.5291000000000001</v>
      </c>
      <c r="O202">
        <v>0.21390000000000001</v>
      </c>
      <c r="Q202">
        <v>5.1400000000000001E-2</v>
      </c>
      <c r="R202">
        <v>2.3800000000000002E-2</v>
      </c>
      <c r="S202">
        <v>98.280100000000004</v>
      </c>
    </row>
    <row r="203" spans="1:19">
      <c r="A203">
        <v>205</v>
      </c>
      <c r="B203" t="s">
        <v>5</v>
      </c>
      <c r="C203" t="s">
        <v>126</v>
      </c>
      <c r="D203" t="s">
        <v>144</v>
      </c>
      <c r="E203" t="s">
        <v>205</v>
      </c>
      <c r="F203" t="s">
        <v>98</v>
      </c>
      <c r="G203">
        <v>43.800899999999999</v>
      </c>
      <c r="H203">
        <v>11.441800000000001</v>
      </c>
      <c r="I203">
        <v>2.5653999999999999</v>
      </c>
      <c r="J203">
        <v>12.4575</v>
      </c>
      <c r="K203">
        <v>14.7342</v>
      </c>
      <c r="L203">
        <v>10.6257</v>
      </c>
      <c r="M203">
        <v>0.1104</v>
      </c>
      <c r="N203">
        <v>2.4456000000000002</v>
      </c>
      <c r="O203">
        <v>0.2477</v>
      </c>
      <c r="Q203">
        <v>0</v>
      </c>
      <c r="R203">
        <v>2.7E-2</v>
      </c>
      <c r="S203">
        <v>98.456199999999995</v>
      </c>
    </row>
    <row r="204" spans="1:19">
      <c r="A204">
        <v>206</v>
      </c>
      <c r="B204" t="s">
        <v>5</v>
      </c>
      <c r="C204" t="s">
        <v>126</v>
      </c>
      <c r="D204" t="s">
        <v>144</v>
      </c>
      <c r="E204" t="s">
        <v>205</v>
      </c>
      <c r="F204" t="s">
        <v>98</v>
      </c>
      <c r="G204">
        <v>43.614100000000001</v>
      </c>
      <c r="H204">
        <v>11.029400000000001</v>
      </c>
      <c r="I204">
        <v>2.6793</v>
      </c>
      <c r="J204">
        <v>12.5677</v>
      </c>
      <c r="K204">
        <v>14.6495</v>
      </c>
      <c r="L204">
        <v>10.6233</v>
      </c>
      <c r="M204">
        <v>0.16450000000000001</v>
      </c>
      <c r="N204">
        <v>2.4802</v>
      </c>
      <c r="O204">
        <v>0.25359999999999999</v>
      </c>
      <c r="Q204">
        <v>2.8999999999999998E-3</v>
      </c>
      <c r="R204">
        <v>2.64E-2</v>
      </c>
      <c r="S204">
        <v>98.090900000000005</v>
      </c>
    </row>
    <row r="205" spans="1:19">
      <c r="A205">
        <v>207</v>
      </c>
      <c r="B205" t="s">
        <v>5</v>
      </c>
      <c r="C205" t="s">
        <v>126</v>
      </c>
      <c r="D205" t="s">
        <v>144</v>
      </c>
      <c r="E205" t="s">
        <v>205</v>
      </c>
      <c r="F205" t="s">
        <v>98</v>
      </c>
      <c r="G205">
        <v>44.084400000000002</v>
      </c>
      <c r="H205">
        <v>10.907</v>
      </c>
      <c r="I205">
        <v>2.7275999999999998</v>
      </c>
      <c r="J205">
        <v>12.392300000000001</v>
      </c>
      <c r="K205">
        <v>14.6358</v>
      </c>
      <c r="L205">
        <v>10.7165</v>
      </c>
      <c r="M205">
        <v>0.17760000000000001</v>
      </c>
      <c r="N205">
        <v>2.5209999999999999</v>
      </c>
      <c r="O205">
        <v>0.22239999999999999</v>
      </c>
      <c r="Q205">
        <v>4.1999999999999997E-3</v>
      </c>
      <c r="R205">
        <v>2.2700000000000001E-2</v>
      </c>
      <c r="S205">
        <v>98.411600000000007</v>
      </c>
    </row>
    <row r="206" spans="1:19">
      <c r="A206">
        <v>208</v>
      </c>
      <c r="B206" t="s">
        <v>5</v>
      </c>
      <c r="C206" t="s">
        <v>126</v>
      </c>
      <c r="D206" t="s">
        <v>144</v>
      </c>
      <c r="E206" t="s">
        <v>205</v>
      </c>
      <c r="F206" t="s">
        <v>98</v>
      </c>
      <c r="G206">
        <v>42.995899999999999</v>
      </c>
      <c r="H206">
        <v>10.5787</v>
      </c>
      <c r="I206">
        <v>2.6034999999999999</v>
      </c>
      <c r="J206">
        <v>12.3134</v>
      </c>
      <c r="K206">
        <v>14.1731</v>
      </c>
      <c r="L206">
        <v>10.1988</v>
      </c>
      <c r="M206">
        <v>0.1565</v>
      </c>
      <c r="N206">
        <v>2.2505999999999999</v>
      </c>
      <c r="O206">
        <v>0.29020000000000001</v>
      </c>
      <c r="Q206">
        <v>4.8999999999999998E-3</v>
      </c>
      <c r="R206">
        <v>0.1048</v>
      </c>
      <c r="S206">
        <v>95.670400000000001</v>
      </c>
    </row>
    <row r="207" spans="1:19">
      <c r="A207">
        <v>209</v>
      </c>
      <c r="B207" t="s">
        <v>5</v>
      </c>
      <c r="C207" t="s">
        <v>126</v>
      </c>
      <c r="D207" t="s">
        <v>144</v>
      </c>
      <c r="E207" t="s">
        <v>205</v>
      </c>
      <c r="F207" t="s">
        <v>98</v>
      </c>
      <c r="G207">
        <v>43.888199999999998</v>
      </c>
      <c r="H207">
        <v>10.741300000000001</v>
      </c>
      <c r="I207">
        <v>2.6760999999999999</v>
      </c>
      <c r="J207">
        <v>12.919499999999999</v>
      </c>
      <c r="K207">
        <v>14.599600000000001</v>
      </c>
      <c r="L207">
        <v>10.5586</v>
      </c>
      <c r="M207">
        <v>0.1764</v>
      </c>
      <c r="N207">
        <v>2.3256999999999999</v>
      </c>
      <c r="O207">
        <v>0.27810000000000001</v>
      </c>
      <c r="Q207">
        <v>1.5100000000000001E-2</v>
      </c>
      <c r="R207">
        <v>2.29E-2</v>
      </c>
      <c r="S207">
        <v>98.201499999999996</v>
      </c>
    </row>
    <row r="208" spans="1:19">
      <c r="A208">
        <v>210</v>
      </c>
      <c r="B208" t="s">
        <v>5</v>
      </c>
      <c r="C208" t="s">
        <v>126</v>
      </c>
      <c r="D208" t="s">
        <v>144</v>
      </c>
      <c r="E208" t="s">
        <v>205</v>
      </c>
      <c r="F208" t="s">
        <v>98</v>
      </c>
      <c r="G208">
        <v>44.636800000000001</v>
      </c>
      <c r="H208">
        <v>10.428100000000001</v>
      </c>
      <c r="I208">
        <v>2.4496000000000002</v>
      </c>
      <c r="J208">
        <v>13.303000000000001</v>
      </c>
      <c r="K208">
        <v>14.7906</v>
      </c>
      <c r="L208">
        <v>10.512499999999999</v>
      </c>
      <c r="M208">
        <v>0.2185</v>
      </c>
      <c r="N208">
        <v>2.3388</v>
      </c>
      <c r="O208">
        <v>0.26450000000000001</v>
      </c>
      <c r="Q208">
        <v>6.8999999999999999E-3</v>
      </c>
      <c r="R208">
        <v>2.8000000000000001E-2</v>
      </c>
      <c r="S208">
        <v>98.977400000000003</v>
      </c>
    </row>
    <row r="209" spans="1:19">
      <c r="A209">
        <v>211</v>
      </c>
      <c r="B209" t="s">
        <v>5</v>
      </c>
      <c r="C209" t="s">
        <v>126</v>
      </c>
      <c r="D209" t="s">
        <v>145</v>
      </c>
      <c r="E209" t="s">
        <v>205</v>
      </c>
      <c r="F209" t="s">
        <v>98</v>
      </c>
      <c r="G209">
        <v>43.392899999999997</v>
      </c>
      <c r="H209">
        <v>11.6607</v>
      </c>
      <c r="I209">
        <v>2.5223</v>
      </c>
      <c r="J209">
        <v>11.9397</v>
      </c>
      <c r="K209">
        <v>14.85</v>
      </c>
      <c r="L209">
        <v>10.789400000000001</v>
      </c>
      <c r="M209">
        <v>0.1094</v>
      </c>
      <c r="N209">
        <v>2.544</v>
      </c>
      <c r="O209">
        <v>0.24010000000000001</v>
      </c>
      <c r="Q209">
        <v>2.1100000000000001E-2</v>
      </c>
      <c r="R209">
        <v>2.1700000000000001E-2</v>
      </c>
      <c r="S209">
        <v>98.091300000000004</v>
      </c>
    </row>
    <row r="210" spans="1:19">
      <c r="A210">
        <v>212</v>
      </c>
      <c r="B210" t="s">
        <v>5</v>
      </c>
      <c r="C210" t="s">
        <v>126</v>
      </c>
      <c r="D210" t="s">
        <v>145</v>
      </c>
      <c r="E210" t="s">
        <v>205</v>
      </c>
      <c r="F210" t="s">
        <v>98</v>
      </c>
      <c r="G210">
        <v>43.120199999999997</v>
      </c>
      <c r="H210">
        <v>11.659000000000001</v>
      </c>
      <c r="I210">
        <v>2.4504000000000001</v>
      </c>
      <c r="J210">
        <v>12.1669</v>
      </c>
      <c r="K210">
        <v>14.664300000000001</v>
      </c>
      <c r="L210">
        <v>10.749000000000001</v>
      </c>
      <c r="M210">
        <v>0.1295</v>
      </c>
      <c r="N210">
        <v>2.4131999999999998</v>
      </c>
      <c r="O210">
        <v>0.23180000000000001</v>
      </c>
      <c r="Q210">
        <v>2.41E-2</v>
      </c>
      <c r="R210">
        <v>2.1600000000000001E-2</v>
      </c>
      <c r="S210">
        <v>97.63</v>
      </c>
    </row>
    <row r="211" spans="1:19">
      <c r="A211">
        <v>213</v>
      </c>
      <c r="B211" t="s">
        <v>5</v>
      </c>
      <c r="C211" t="s">
        <v>126</v>
      </c>
      <c r="D211" t="s">
        <v>145</v>
      </c>
      <c r="E211" t="s">
        <v>205</v>
      </c>
      <c r="F211" t="s">
        <v>98</v>
      </c>
      <c r="G211">
        <v>43.479799999999997</v>
      </c>
      <c r="H211">
        <v>11.7575</v>
      </c>
      <c r="I211">
        <v>2.5409000000000002</v>
      </c>
      <c r="J211">
        <v>12.053900000000001</v>
      </c>
      <c r="K211">
        <v>14.9277</v>
      </c>
      <c r="L211">
        <v>10.7555</v>
      </c>
      <c r="M211">
        <v>9.9400000000000002E-2</v>
      </c>
      <c r="N211">
        <v>2.4847000000000001</v>
      </c>
      <c r="O211">
        <v>0.21099999999999999</v>
      </c>
      <c r="Q211">
        <v>1.8499999999999999E-2</v>
      </c>
      <c r="R211">
        <v>2.6800000000000001E-2</v>
      </c>
      <c r="S211">
        <v>98.355699999999999</v>
      </c>
    </row>
    <row r="212" spans="1:19">
      <c r="A212">
        <v>214</v>
      </c>
      <c r="B212" t="s">
        <v>5</v>
      </c>
      <c r="C212" t="s">
        <v>126</v>
      </c>
      <c r="D212" t="s">
        <v>145</v>
      </c>
      <c r="E212" t="s">
        <v>205</v>
      </c>
      <c r="F212" t="s">
        <v>98</v>
      </c>
      <c r="G212">
        <v>43.442700000000002</v>
      </c>
      <c r="H212">
        <v>11.701000000000001</v>
      </c>
      <c r="I212">
        <v>2.5665</v>
      </c>
      <c r="J212">
        <v>12.8779</v>
      </c>
      <c r="K212">
        <v>14.5335</v>
      </c>
      <c r="L212">
        <v>10.6823</v>
      </c>
      <c r="M212">
        <v>0.1414</v>
      </c>
      <c r="N212">
        <v>2.4781</v>
      </c>
      <c r="O212">
        <v>0.2263</v>
      </c>
      <c r="Q212">
        <v>0</v>
      </c>
      <c r="R212">
        <v>3.1800000000000002E-2</v>
      </c>
      <c r="S212">
        <v>98.6815</v>
      </c>
    </row>
    <row r="213" spans="1:19">
      <c r="A213">
        <v>215</v>
      </c>
      <c r="B213" t="s">
        <v>5</v>
      </c>
      <c r="C213" t="s">
        <v>126</v>
      </c>
      <c r="D213" t="s">
        <v>145</v>
      </c>
      <c r="E213" t="s">
        <v>205</v>
      </c>
      <c r="F213" t="s">
        <v>98</v>
      </c>
      <c r="G213">
        <v>43.0852</v>
      </c>
      <c r="H213">
        <v>11.574199999999999</v>
      </c>
      <c r="I213">
        <v>2.5217000000000001</v>
      </c>
      <c r="J213">
        <v>13.563499999999999</v>
      </c>
      <c r="K213">
        <v>14.278600000000001</v>
      </c>
      <c r="L213">
        <v>10.466799999999999</v>
      </c>
      <c r="M213">
        <v>0.18720000000000001</v>
      </c>
      <c r="N213">
        <v>2.5737000000000001</v>
      </c>
      <c r="O213">
        <v>0.2452</v>
      </c>
      <c r="Q213">
        <v>8.0000000000000002E-3</v>
      </c>
      <c r="R213">
        <v>2.98E-2</v>
      </c>
      <c r="S213">
        <v>98.533900000000003</v>
      </c>
    </row>
    <row r="214" spans="1:19">
      <c r="A214">
        <v>216</v>
      </c>
      <c r="B214" t="s">
        <v>5</v>
      </c>
      <c r="C214" t="s">
        <v>126</v>
      </c>
      <c r="D214" t="s">
        <v>146</v>
      </c>
      <c r="E214" t="s">
        <v>205</v>
      </c>
      <c r="F214" t="s">
        <v>98</v>
      </c>
      <c r="G214">
        <v>43.549799999999998</v>
      </c>
      <c r="H214">
        <v>11.709300000000001</v>
      </c>
      <c r="I214">
        <v>2.5476999999999999</v>
      </c>
      <c r="J214">
        <v>11.1082</v>
      </c>
      <c r="K214">
        <v>15.250999999999999</v>
      </c>
      <c r="L214">
        <v>10.7613</v>
      </c>
      <c r="M214">
        <v>0.12670000000000001</v>
      </c>
      <c r="N214">
        <v>2.4156</v>
      </c>
      <c r="O214">
        <v>0.25190000000000001</v>
      </c>
      <c r="Q214">
        <v>7.3499999999999996E-2</v>
      </c>
      <c r="R214">
        <v>1.7100000000000001E-2</v>
      </c>
      <c r="S214">
        <v>97.812200000000004</v>
      </c>
    </row>
    <row r="215" spans="1:19">
      <c r="A215">
        <v>218</v>
      </c>
      <c r="B215" t="s">
        <v>5</v>
      </c>
      <c r="C215" t="s">
        <v>126</v>
      </c>
      <c r="D215" t="s">
        <v>146</v>
      </c>
      <c r="E215" t="s">
        <v>205</v>
      </c>
      <c r="F215" t="s">
        <v>98</v>
      </c>
      <c r="G215">
        <v>38.785800000000002</v>
      </c>
      <c r="H215">
        <v>9.7977000000000007</v>
      </c>
      <c r="I215">
        <v>2.7376999999999998</v>
      </c>
      <c r="J215">
        <v>11.764799999999999</v>
      </c>
      <c r="K215">
        <v>12.7392</v>
      </c>
      <c r="L215">
        <v>10.348599999999999</v>
      </c>
      <c r="M215">
        <v>0.1313</v>
      </c>
      <c r="N215">
        <v>2.2936000000000001</v>
      </c>
      <c r="O215">
        <v>0.26550000000000001</v>
      </c>
      <c r="Q215">
        <v>2.1100000000000001E-2</v>
      </c>
      <c r="R215">
        <v>0.22420000000000001</v>
      </c>
      <c r="S215">
        <v>89.109300000000005</v>
      </c>
    </row>
    <row r="216" spans="1:19">
      <c r="A216">
        <v>219</v>
      </c>
      <c r="B216" t="s">
        <v>5</v>
      </c>
      <c r="C216" t="s">
        <v>126</v>
      </c>
      <c r="D216" t="s">
        <v>146</v>
      </c>
      <c r="E216" t="s">
        <v>205</v>
      </c>
      <c r="F216" t="s">
        <v>98</v>
      </c>
      <c r="G216">
        <v>43.976100000000002</v>
      </c>
      <c r="H216">
        <v>10.6548</v>
      </c>
      <c r="I216">
        <v>2.7736999999999998</v>
      </c>
      <c r="J216">
        <v>12.594099999999999</v>
      </c>
      <c r="K216">
        <v>14.495699999999999</v>
      </c>
      <c r="L216">
        <v>10.581</v>
      </c>
      <c r="M216">
        <v>0.20660000000000001</v>
      </c>
      <c r="N216">
        <v>2.4245999999999999</v>
      </c>
      <c r="O216">
        <v>0.27700000000000002</v>
      </c>
      <c r="Q216">
        <v>0</v>
      </c>
      <c r="R216">
        <v>3.5999999999999997E-2</v>
      </c>
      <c r="S216">
        <v>98.019599999999997</v>
      </c>
    </row>
    <row r="217" spans="1:19">
      <c r="A217">
        <v>220</v>
      </c>
      <c r="B217" t="s">
        <v>5</v>
      </c>
      <c r="C217" t="s">
        <v>126</v>
      </c>
      <c r="D217" t="s">
        <v>146</v>
      </c>
      <c r="E217" t="s">
        <v>205</v>
      </c>
      <c r="F217" t="s">
        <v>98</v>
      </c>
      <c r="G217">
        <v>43.967799999999997</v>
      </c>
      <c r="H217">
        <v>10.64</v>
      </c>
      <c r="I217">
        <v>2.7641</v>
      </c>
      <c r="J217">
        <v>12.6114</v>
      </c>
      <c r="K217">
        <v>14.6784</v>
      </c>
      <c r="L217">
        <v>10.5206</v>
      </c>
      <c r="M217">
        <v>0.17949999999999999</v>
      </c>
      <c r="N217">
        <v>2.4066999999999998</v>
      </c>
      <c r="O217">
        <v>0.28439999999999999</v>
      </c>
      <c r="Q217">
        <v>2.64E-2</v>
      </c>
      <c r="R217">
        <v>3.6799999999999999E-2</v>
      </c>
      <c r="S217">
        <v>98.116</v>
      </c>
    </row>
    <row r="218" spans="1:19">
      <c r="A218">
        <v>221</v>
      </c>
      <c r="B218" t="s">
        <v>5</v>
      </c>
      <c r="C218" t="s">
        <v>126</v>
      </c>
      <c r="D218" t="s">
        <v>147</v>
      </c>
      <c r="E218" t="s">
        <v>205</v>
      </c>
      <c r="F218" t="s">
        <v>98</v>
      </c>
      <c r="G218">
        <v>43.936500000000002</v>
      </c>
      <c r="H218">
        <v>10.587999999999999</v>
      </c>
      <c r="I218">
        <v>2.7517999999999998</v>
      </c>
      <c r="J218">
        <v>12.5695</v>
      </c>
      <c r="K218">
        <v>14.4711</v>
      </c>
      <c r="L218">
        <v>10.4954</v>
      </c>
      <c r="M218">
        <v>0.2036</v>
      </c>
      <c r="N218">
        <v>2.3687</v>
      </c>
      <c r="O218">
        <v>0.23849999999999999</v>
      </c>
      <c r="Q218">
        <v>7.7999999999999996E-3</v>
      </c>
      <c r="R218">
        <v>4.3299999999999998E-2</v>
      </c>
      <c r="S218">
        <v>97.674300000000002</v>
      </c>
    </row>
    <row r="219" spans="1:19">
      <c r="A219">
        <v>222</v>
      </c>
      <c r="B219" t="s">
        <v>5</v>
      </c>
      <c r="C219" t="s">
        <v>126</v>
      </c>
      <c r="D219" t="s">
        <v>147</v>
      </c>
      <c r="E219" t="s">
        <v>205</v>
      </c>
      <c r="F219" t="s">
        <v>98</v>
      </c>
      <c r="G219">
        <v>43.653599999999997</v>
      </c>
      <c r="H219">
        <v>10.644</v>
      </c>
      <c r="I219">
        <v>2.6673</v>
      </c>
      <c r="J219">
        <v>12.540900000000001</v>
      </c>
      <c r="K219">
        <v>14.381500000000001</v>
      </c>
      <c r="L219">
        <v>10.4466</v>
      </c>
      <c r="M219">
        <v>0.1595</v>
      </c>
      <c r="N219">
        <v>2.4276</v>
      </c>
      <c r="O219">
        <v>0.2576</v>
      </c>
      <c r="Q219">
        <v>1.4500000000000001E-2</v>
      </c>
      <c r="R219">
        <v>4.2700000000000002E-2</v>
      </c>
      <c r="S219">
        <v>97.235699999999994</v>
      </c>
    </row>
    <row r="220" spans="1:19">
      <c r="A220">
        <v>224</v>
      </c>
      <c r="B220" t="s">
        <v>5</v>
      </c>
      <c r="C220" t="s">
        <v>126</v>
      </c>
      <c r="D220" t="s">
        <v>147</v>
      </c>
      <c r="E220" t="s">
        <v>205</v>
      </c>
      <c r="F220" t="s">
        <v>98</v>
      </c>
      <c r="G220">
        <v>43.696599999999997</v>
      </c>
      <c r="H220">
        <v>10.4994</v>
      </c>
      <c r="I220">
        <v>2.7301000000000002</v>
      </c>
      <c r="J220">
        <v>12.2759</v>
      </c>
      <c r="K220">
        <v>14.460900000000001</v>
      </c>
      <c r="L220">
        <v>10.4923</v>
      </c>
      <c r="M220">
        <v>0.1686</v>
      </c>
      <c r="N220">
        <v>2.3677999999999999</v>
      </c>
      <c r="O220">
        <v>0.2913</v>
      </c>
      <c r="Q220">
        <v>1.78E-2</v>
      </c>
      <c r="R220">
        <v>4.6600000000000003E-2</v>
      </c>
      <c r="S220">
        <v>97.0471</v>
      </c>
    </row>
    <row r="221" spans="1:19">
      <c r="A221">
        <v>225</v>
      </c>
      <c r="B221" t="s">
        <v>5</v>
      </c>
      <c r="C221" t="s">
        <v>126</v>
      </c>
      <c r="D221" t="s">
        <v>147</v>
      </c>
      <c r="E221" t="s">
        <v>205</v>
      </c>
      <c r="F221" t="s">
        <v>98</v>
      </c>
      <c r="G221">
        <v>43.907400000000003</v>
      </c>
      <c r="H221">
        <v>10.656499999999999</v>
      </c>
      <c r="I221">
        <v>2.6490999999999998</v>
      </c>
      <c r="J221">
        <v>12.7425</v>
      </c>
      <c r="K221">
        <v>14.483700000000001</v>
      </c>
      <c r="L221">
        <v>10.616199999999999</v>
      </c>
      <c r="M221">
        <v>0.1915</v>
      </c>
      <c r="N221">
        <v>2.4719000000000002</v>
      </c>
      <c r="O221">
        <v>0.24629999999999999</v>
      </c>
      <c r="Q221">
        <v>7.4000000000000003E-3</v>
      </c>
      <c r="R221">
        <v>3.7900000000000003E-2</v>
      </c>
      <c r="S221">
        <v>98.010400000000004</v>
      </c>
    </row>
    <row r="222" spans="1:19">
      <c r="A222">
        <v>226</v>
      </c>
      <c r="B222" t="s">
        <v>5</v>
      </c>
      <c r="C222" t="s">
        <v>126</v>
      </c>
      <c r="D222" t="s">
        <v>147</v>
      </c>
      <c r="E222" t="s">
        <v>205</v>
      </c>
      <c r="F222" t="s">
        <v>98</v>
      </c>
      <c r="G222">
        <v>42.893500000000003</v>
      </c>
      <c r="H222">
        <v>10.3201</v>
      </c>
      <c r="I222">
        <v>2.6667999999999998</v>
      </c>
      <c r="J222">
        <v>12.5344</v>
      </c>
      <c r="K222">
        <v>14.206300000000001</v>
      </c>
      <c r="L222">
        <v>10.3771</v>
      </c>
      <c r="M222">
        <v>0.1754</v>
      </c>
      <c r="N222">
        <v>2.3239999999999998</v>
      </c>
      <c r="O222">
        <v>0.25509999999999999</v>
      </c>
      <c r="Q222">
        <v>2.1000000000000001E-2</v>
      </c>
      <c r="R222">
        <v>7.2900000000000006E-2</v>
      </c>
      <c r="S222">
        <v>95.846500000000006</v>
      </c>
    </row>
    <row r="223" spans="1:19">
      <c r="A223">
        <v>227</v>
      </c>
      <c r="B223" t="s">
        <v>5</v>
      </c>
      <c r="C223" t="s">
        <v>126</v>
      </c>
      <c r="D223" t="s">
        <v>147</v>
      </c>
      <c r="E223" t="s">
        <v>205</v>
      </c>
      <c r="F223" t="s">
        <v>98</v>
      </c>
      <c r="G223">
        <v>45.463500000000003</v>
      </c>
      <c r="H223">
        <v>11.017899999999999</v>
      </c>
      <c r="I223">
        <v>2.6974999999999998</v>
      </c>
      <c r="J223">
        <v>12.7294</v>
      </c>
      <c r="K223">
        <v>14.502000000000001</v>
      </c>
      <c r="L223">
        <v>10.54</v>
      </c>
      <c r="M223">
        <v>0.1585</v>
      </c>
      <c r="N223">
        <v>2.4420999999999999</v>
      </c>
      <c r="O223">
        <v>0.2445</v>
      </c>
      <c r="Q223">
        <v>9.9000000000000008E-3</v>
      </c>
      <c r="R223">
        <v>3.6700000000000003E-2</v>
      </c>
      <c r="S223">
        <v>99.841800000000006</v>
      </c>
    </row>
    <row r="224" spans="1:19">
      <c r="A224">
        <v>228</v>
      </c>
      <c r="B224" t="s">
        <v>5</v>
      </c>
      <c r="C224" t="s">
        <v>126</v>
      </c>
      <c r="D224" t="s">
        <v>147</v>
      </c>
      <c r="E224" t="s">
        <v>205</v>
      </c>
      <c r="F224" t="s">
        <v>98</v>
      </c>
      <c r="G224">
        <v>43.781100000000002</v>
      </c>
      <c r="H224">
        <v>10.7346</v>
      </c>
      <c r="I224">
        <v>2.6444999999999999</v>
      </c>
      <c r="J224">
        <v>12.6441</v>
      </c>
      <c r="K224">
        <v>14.474399999999999</v>
      </c>
      <c r="L224">
        <v>10.5664</v>
      </c>
      <c r="M224">
        <v>0.13639999999999999</v>
      </c>
      <c r="N224">
        <v>2.4062999999999999</v>
      </c>
      <c r="O224">
        <v>0.24790000000000001</v>
      </c>
      <c r="Q224">
        <v>2.6599999999999999E-2</v>
      </c>
      <c r="R224">
        <v>4.2000000000000003E-2</v>
      </c>
      <c r="S224">
        <v>97.7042</v>
      </c>
    </row>
    <row r="225" spans="1:19">
      <c r="A225">
        <v>229</v>
      </c>
      <c r="B225" t="s">
        <v>5</v>
      </c>
      <c r="C225" t="s">
        <v>126</v>
      </c>
      <c r="D225" t="s">
        <v>147</v>
      </c>
      <c r="E225" t="s">
        <v>205</v>
      </c>
      <c r="F225" t="s">
        <v>98</v>
      </c>
      <c r="G225">
        <v>44.660800000000002</v>
      </c>
      <c r="H225">
        <v>10.464499999999999</v>
      </c>
      <c r="I225">
        <v>2.6474000000000002</v>
      </c>
      <c r="J225">
        <v>12.641999999999999</v>
      </c>
      <c r="K225">
        <v>14.486800000000001</v>
      </c>
      <c r="L225">
        <v>10.400499999999999</v>
      </c>
      <c r="M225">
        <v>0.1525</v>
      </c>
      <c r="N225">
        <v>2.3704000000000001</v>
      </c>
      <c r="O225">
        <v>0.29520000000000002</v>
      </c>
      <c r="Q225">
        <v>7.4000000000000003E-3</v>
      </c>
      <c r="R225">
        <v>3.7900000000000003E-2</v>
      </c>
      <c r="S225">
        <v>98.165300000000002</v>
      </c>
    </row>
    <row r="226" spans="1:19">
      <c r="A226">
        <v>230</v>
      </c>
      <c r="B226" t="s">
        <v>5</v>
      </c>
      <c r="C226" t="s">
        <v>126</v>
      </c>
      <c r="D226" t="s">
        <v>147</v>
      </c>
      <c r="E226" t="s">
        <v>205</v>
      </c>
      <c r="F226" t="s">
        <v>98</v>
      </c>
      <c r="G226">
        <v>44.639099999999999</v>
      </c>
      <c r="H226">
        <v>10.758599999999999</v>
      </c>
      <c r="I226">
        <v>2.5701000000000001</v>
      </c>
      <c r="J226">
        <v>13.0373</v>
      </c>
      <c r="K226">
        <v>14.6069</v>
      </c>
      <c r="L226">
        <v>10.5078</v>
      </c>
      <c r="M226">
        <v>0.15540000000000001</v>
      </c>
      <c r="N226">
        <v>2.4540999999999999</v>
      </c>
      <c r="O226">
        <v>0.25080000000000002</v>
      </c>
      <c r="Q226">
        <v>7.1999999999999998E-3</v>
      </c>
      <c r="R226">
        <v>3.3300000000000003E-2</v>
      </c>
      <c r="S226">
        <v>99.020399999999995</v>
      </c>
    </row>
    <row r="227" spans="1:19">
      <c r="A227">
        <v>231</v>
      </c>
      <c r="B227" t="s">
        <v>5</v>
      </c>
      <c r="C227" t="s">
        <v>126</v>
      </c>
      <c r="D227" t="s">
        <v>148</v>
      </c>
      <c r="E227" t="s">
        <v>205</v>
      </c>
      <c r="F227" t="s">
        <v>98</v>
      </c>
      <c r="G227">
        <v>43.3307</v>
      </c>
      <c r="H227">
        <v>11.198399999999999</v>
      </c>
      <c r="I227">
        <v>2.7896999999999998</v>
      </c>
      <c r="J227">
        <v>12.257099999999999</v>
      </c>
      <c r="K227">
        <v>14.59</v>
      </c>
      <c r="L227">
        <v>10.713900000000001</v>
      </c>
      <c r="M227">
        <v>0.16450000000000001</v>
      </c>
      <c r="N227">
        <v>2.4485000000000001</v>
      </c>
      <c r="O227">
        <v>0.25850000000000001</v>
      </c>
      <c r="Q227">
        <v>4.0000000000000001E-3</v>
      </c>
      <c r="R227">
        <v>2.7199999999999998E-2</v>
      </c>
      <c r="S227">
        <v>97.782499999999999</v>
      </c>
    </row>
    <row r="228" spans="1:19">
      <c r="A228">
        <v>232</v>
      </c>
      <c r="B228" t="s">
        <v>5</v>
      </c>
      <c r="C228" t="s">
        <v>126</v>
      </c>
      <c r="D228" t="s">
        <v>148</v>
      </c>
      <c r="E228" t="s">
        <v>205</v>
      </c>
      <c r="F228" t="s">
        <v>98</v>
      </c>
      <c r="G228">
        <v>43.761400000000002</v>
      </c>
      <c r="H228">
        <v>10.948</v>
      </c>
      <c r="I228">
        <v>2.8733</v>
      </c>
      <c r="J228">
        <v>12.3748</v>
      </c>
      <c r="K228">
        <v>14.5983</v>
      </c>
      <c r="L228">
        <v>10.732100000000001</v>
      </c>
      <c r="M228">
        <v>0.1525</v>
      </c>
      <c r="N228">
        <v>2.4809000000000001</v>
      </c>
      <c r="O228">
        <v>0.29239999999999999</v>
      </c>
      <c r="Q228">
        <v>1.2200000000000001E-2</v>
      </c>
      <c r="R228">
        <v>4.2700000000000002E-2</v>
      </c>
      <c r="S228">
        <v>98.268500000000003</v>
      </c>
    </row>
    <row r="229" spans="1:19">
      <c r="A229">
        <v>233</v>
      </c>
      <c r="B229" t="s">
        <v>5</v>
      </c>
      <c r="C229" t="s">
        <v>126</v>
      </c>
      <c r="D229" t="s">
        <v>148</v>
      </c>
      <c r="E229" t="s">
        <v>205</v>
      </c>
      <c r="F229" t="s">
        <v>98</v>
      </c>
      <c r="G229">
        <v>42.984900000000003</v>
      </c>
      <c r="H229">
        <v>11.207800000000001</v>
      </c>
      <c r="I229">
        <v>2.9386999999999999</v>
      </c>
      <c r="J229">
        <v>12.721299999999999</v>
      </c>
      <c r="K229">
        <v>14.297599999999999</v>
      </c>
      <c r="L229">
        <v>10.666700000000001</v>
      </c>
      <c r="M229">
        <v>0.1875</v>
      </c>
      <c r="N229">
        <v>2.4479000000000002</v>
      </c>
      <c r="O229">
        <v>0.32679999999999998</v>
      </c>
      <c r="Q229">
        <v>1.2999999999999999E-2</v>
      </c>
      <c r="R229">
        <v>4.4600000000000001E-2</v>
      </c>
      <c r="S229">
        <v>97.836799999999997</v>
      </c>
    </row>
    <row r="230" spans="1:19">
      <c r="A230">
        <v>234</v>
      </c>
      <c r="B230" t="s">
        <v>5</v>
      </c>
      <c r="C230" t="s">
        <v>126</v>
      </c>
      <c r="D230" t="s">
        <v>148</v>
      </c>
      <c r="E230" t="s">
        <v>205</v>
      </c>
      <c r="F230" t="s">
        <v>98</v>
      </c>
      <c r="G230">
        <v>43.472999999999999</v>
      </c>
      <c r="H230">
        <v>10.758599999999999</v>
      </c>
      <c r="I230">
        <v>2.7835000000000001</v>
      </c>
      <c r="J230">
        <v>12.8932</v>
      </c>
      <c r="K230">
        <v>14.421799999999999</v>
      </c>
      <c r="L230">
        <v>10.731400000000001</v>
      </c>
      <c r="M230">
        <v>0.1724</v>
      </c>
      <c r="N230">
        <v>2.4312</v>
      </c>
      <c r="O230">
        <v>0.25779999999999997</v>
      </c>
      <c r="Q230">
        <v>1.11E-2</v>
      </c>
      <c r="R230">
        <v>3.4799999999999998E-2</v>
      </c>
      <c r="S230">
        <v>97.968900000000005</v>
      </c>
    </row>
    <row r="231" spans="1:19">
      <c r="A231">
        <v>235</v>
      </c>
      <c r="B231" t="s">
        <v>5</v>
      </c>
      <c r="C231" t="s">
        <v>126</v>
      </c>
      <c r="D231" t="s">
        <v>148</v>
      </c>
      <c r="E231" t="s">
        <v>205</v>
      </c>
      <c r="F231" t="s">
        <v>98</v>
      </c>
      <c r="G231">
        <v>43.496899999999997</v>
      </c>
      <c r="H231">
        <v>11.143599999999999</v>
      </c>
      <c r="I231">
        <v>2.6408</v>
      </c>
      <c r="J231">
        <v>12.577500000000001</v>
      </c>
      <c r="K231">
        <v>14.496700000000001</v>
      </c>
      <c r="L231">
        <v>10.6538</v>
      </c>
      <c r="M231">
        <v>0.1414</v>
      </c>
      <c r="N231">
        <v>2.3774999999999999</v>
      </c>
      <c r="O231">
        <v>0.2243</v>
      </c>
      <c r="Q231">
        <v>5.9999999999999995E-4</v>
      </c>
      <c r="R231">
        <v>5.1200000000000002E-2</v>
      </c>
      <c r="S231">
        <v>97.804000000000002</v>
      </c>
    </row>
    <row r="232" spans="1:19">
      <c r="A232">
        <v>236</v>
      </c>
      <c r="B232" t="s">
        <v>5</v>
      </c>
      <c r="C232" t="s">
        <v>126</v>
      </c>
      <c r="D232" t="s">
        <v>149</v>
      </c>
      <c r="E232" t="s">
        <v>205</v>
      </c>
      <c r="F232" t="s">
        <v>98</v>
      </c>
      <c r="G232">
        <v>42.950899999999997</v>
      </c>
      <c r="H232">
        <v>13.539400000000001</v>
      </c>
      <c r="I232">
        <v>1.9806999999999999</v>
      </c>
      <c r="J232">
        <v>10.601699999999999</v>
      </c>
      <c r="K232">
        <v>15.3954</v>
      </c>
      <c r="L232">
        <v>10.731299999999999</v>
      </c>
      <c r="M232">
        <v>6.54E-2</v>
      </c>
      <c r="N232">
        <v>2.4573999999999998</v>
      </c>
      <c r="O232">
        <v>0.22539999999999999</v>
      </c>
      <c r="Q232">
        <v>5.4999999999999997E-3</v>
      </c>
      <c r="R232">
        <v>1.7100000000000001E-2</v>
      </c>
      <c r="S232">
        <v>97.970200000000006</v>
      </c>
    </row>
    <row r="233" spans="1:19">
      <c r="A233">
        <v>237</v>
      </c>
      <c r="B233" t="s">
        <v>5</v>
      </c>
      <c r="C233" t="s">
        <v>126</v>
      </c>
      <c r="D233" t="s">
        <v>149</v>
      </c>
      <c r="E233" t="s">
        <v>205</v>
      </c>
      <c r="F233" t="s">
        <v>98</v>
      </c>
      <c r="G233">
        <v>42.376300000000001</v>
      </c>
      <c r="H233">
        <v>13.557499999999999</v>
      </c>
      <c r="I233">
        <v>2.0110000000000001</v>
      </c>
      <c r="J233">
        <v>10.206799999999999</v>
      </c>
      <c r="K233">
        <v>15.235099999999999</v>
      </c>
      <c r="L233">
        <v>10.6747</v>
      </c>
      <c r="M233">
        <v>7.5499999999999998E-2</v>
      </c>
      <c r="N233">
        <v>2.4704000000000002</v>
      </c>
      <c r="O233">
        <v>0.20530000000000001</v>
      </c>
      <c r="Q233">
        <v>2.1499999999999998E-2</v>
      </c>
      <c r="R233">
        <v>1.55E-2</v>
      </c>
      <c r="S233">
        <v>96.849599999999995</v>
      </c>
    </row>
    <row r="234" spans="1:19">
      <c r="A234">
        <v>238</v>
      </c>
      <c r="B234" t="s">
        <v>5</v>
      </c>
      <c r="C234" t="s">
        <v>126</v>
      </c>
      <c r="D234" t="s">
        <v>149</v>
      </c>
      <c r="E234" t="s">
        <v>205</v>
      </c>
      <c r="F234" t="s">
        <v>98</v>
      </c>
      <c r="G234">
        <v>42.660299999999999</v>
      </c>
      <c r="H234">
        <v>12.6052</v>
      </c>
      <c r="I234">
        <v>2.3266</v>
      </c>
      <c r="J234">
        <v>11.125400000000001</v>
      </c>
      <c r="K234">
        <v>14.825200000000001</v>
      </c>
      <c r="L234">
        <v>10.6518</v>
      </c>
      <c r="M234">
        <v>0.15679999999999999</v>
      </c>
      <c r="N234">
        <v>2.5556000000000001</v>
      </c>
      <c r="O234">
        <v>0.16539999999999999</v>
      </c>
      <c r="Q234">
        <v>4.3400000000000001E-2</v>
      </c>
      <c r="R234">
        <v>1.8800000000000001E-2</v>
      </c>
      <c r="S234">
        <v>97.134299999999996</v>
      </c>
    </row>
    <row r="235" spans="1:19">
      <c r="A235">
        <v>240</v>
      </c>
      <c r="B235" t="s">
        <v>5</v>
      </c>
      <c r="C235" t="s">
        <v>126</v>
      </c>
      <c r="D235" t="s">
        <v>149</v>
      </c>
      <c r="E235" t="s">
        <v>205</v>
      </c>
      <c r="F235" t="s">
        <v>98</v>
      </c>
      <c r="G235">
        <v>43.1083</v>
      </c>
      <c r="H235">
        <v>11.0259</v>
      </c>
      <c r="I235">
        <v>2.8673000000000002</v>
      </c>
      <c r="J235">
        <v>12.704700000000001</v>
      </c>
      <c r="K235">
        <v>14.293200000000001</v>
      </c>
      <c r="L235">
        <v>10.5288</v>
      </c>
      <c r="M235">
        <v>0.14940000000000001</v>
      </c>
      <c r="N235">
        <v>2.3702000000000001</v>
      </c>
      <c r="O235">
        <v>0.23350000000000001</v>
      </c>
      <c r="Q235">
        <v>4.4000000000000003E-3</v>
      </c>
      <c r="R235">
        <v>3.7499999999999999E-2</v>
      </c>
      <c r="S235">
        <v>97.3232</v>
      </c>
    </row>
    <row r="236" spans="1:19">
      <c r="A236">
        <v>241</v>
      </c>
      <c r="B236" t="s">
        <v>5</v>
      </c>
      <c r="C236" t="s">
        <v>126</v>
      </c>
      <c r="D236" t="s">
        <v>149</v>
      </c>
      <c r="E236" t="s">
        <v>205</v>
      </c>
      <c r="F236" t="s">
        <v>98</v>
      </c>
      <c r="G236">
        <v>43.436</v>
      </c>
      <c r="H236">
        <v>10.885999999999999</v>
      </c>
      <c r="I236">
        <v>2.7823000000000002</v>
      </c>
      <c r="J236">
        <v>12.711</v>
      </c>
      <c r="K236">
        <v>14.0784</v>
      </c>
      <c r="L236">
        <v>10.6013</v>
      </c>
      <c r="M236">
        <v>0.17549999999999999</v>
      </c>
      <c r="N236">
        <v>2.3791000000000002</v>
      </c>
      <c r="O236">
        <v>0.27779999999999999</v>
      </c>
      <c r="Q236">
        <v>8.0999999999999996E-3</v>
      </c>
      <c r="R236">
        <v>3.6900000000000002E-2</v>
      </c>
      <c r="S236">
        <v>97.372299999999996</v>
      </c>
    </row>
    <row r="237" spans="1:19">
      <c r="A237">
        <v>242</v>
      </c>
      <c r="B237" t="s">
        <v>5</v>
      </c>
      <c r="C237" t="s">
        <v>126</v>
      </c>
      <c r="D237" t="s">
        <v>149</v>
      </c>
      <c r="E237" t="s">
        <v>205</v>
      </c>
      <c r="F237" t="s">
        <v>98</v>
      </c>
      <c r="G237">
        <v>43.785400000000003</v>
      </c>
      <c r="H237">
        <v>10.7193</v>
      </c>
      <c r="I237">
        <v>2.7443</v>
      </c>
      <c r="J237">
        <v>12.571999999999999</v>
      </c>
      <c r="K237">
        <v>14.356199999999999</v>
      </c>
      <c r="L237">
        <v>10.642899999999999</v>
      </c>
      <c r="M237">
        <v>0.1605</v>
      </c>
      <c r="N237">
        <v>2.3624999999999998</v>
      </c>
      <c r="O237">
        <v>0.27</v>
      </c>
      <c r="Q237">
        <v>0</v>
      </c>
      <c r="R237">
        <v>3.61E-2</v>
      </c>
      <c r="S237">
        <v>97.649299999999997</v>
      </c>
    </row>
    <row r="238" spans="1:19">
      <c r="A238">
        <v>243</v>
      </c>
      <c r="B238" t="s">
        <v>5</v>
      </c>
      <c r="C238" t="s">
        <v>126</v>
      </c>
      <c r="D238" t="s">
        <v>149</v>
      </c>
      <c r="E238" t="s">
        <v>205</v>
      </c>
      <c r="F238" t="s">
        <v>98</v>
      </c>
      <c r="G238">
        <v>43.794400000000003</v>
      </c>
      <c r="H238">
        <v>10.8241</v>
      </c>
      <c r="I238">
        <v>2.6282999999999999</v>
      </c>
      <c r="J238">
        <v>12.873200000000001</v>
      </c>
      <c r="K238">
        <v>14.309799999999999</v>
      </c>
      <c r="L238">
        <v>10.5528</v>
      </c>
      <c r="M238">
        <v>0.1444</v>
      </c>
      <c r="N238">
        <v>2.3597000000000001</v>
      </c>
      <c r="O238">
        <v>0.23580000000000001</v>
      </c>
      <c r="Q238">
        <v>2E-3</v>
      </c>
      <c r="R238">
        <v>3.49E-2</v>
      </c>
      <c r="S238">
        <v>97.759399999999999</v>
      </c>
    </row>
    <row r="239" spans="1:19">
      <c r="A239">
        <v>244</v>
      </c>
      <c r="B239" t="s">
        <v>5</v>
      </c>
      <c r="C239" t="s">
        <v>126</v>
      </c>
      <c r="D239" t="s">
        <v>149</v>
      </c>
      <c r="E239" t="s">
        <v>205</v>
      </c>
      <c r="F239" t="s">
        <v>98</v>
      </c>
      <c r="G239">
        <v>43.819099999999999</v>
      </c>
      <c r="H239">
        <v>10.7471</v>
      </c>
      <c r="I239">
        <v>2.6715</v>
      </c>
      <c r="J239">
        <v>12.651400000000001</v>
      </c>
      <c r="K239">
        <v>14.3735</v>
      </c>
      <c r="L239">
        <v>10.5389</v>
      </c>
      <c r="M239">
        <v>0.20860000000000001</v>
      </c>
      <c r="N239">
        <v>2.3919000000000001</v>
      </c>
      <c r="O239">
        <v>0.28370000000000001</v>
      </c>
      <c r="Q239">
        <v>1.3599999999999999E-2</v>
      </c>
      <c r="R239">
        <v>3.2399999999999998E-2</v>
      </c>
      <c r="S239">
        <v>97.7316</v>
      </c>
    </row>
    <row r="240" spans="1:19">
      <c r="A240">
        <v>245</v>
      </c>
      <c r="B240" t="s">
        <v>5</v>
      </c>
      <c r="C240" t="s">
        <v>126</v>
      </c>
      <c r="D240" t="s">
        <v>149</v>
      </c>
      <c r="E240" t="s">
        <v>205</v>
      </c>
      <c r="F240" t="s">
        <v>98</v>
      </c>
      <c r="G240">
        <v>43.816600000000001</v>
      </c>
      <c r="H240">
        <v>10.8154</v>
      </c>
      <c r="I240">
        <v>2.6476999999999999</v>
      </c>
      <c r="J240">
        <v>12.7416</v>
      </c>
      <c r="K240">
        <v>14.382199999999999</v>
      </c>
      <c r="L240">
        <v>10.4788</v>
      </c>
      <c r="M240">
        <v>0.1444</v>
      </c>
      <c r="N240">
        <v>2.3147000000000002</v>
      </c>
      <c r="O240">
        <v>0.27329999999999999</v>
      </c>
      <c r="Q240">
        <v>2.12E-2</v>
      </c>
      <c r="R240">
        <v>3.2199999999999999E-2</v>
      </c>
      <c r="S240">
        <v>97.668199999999999</v>
      </c>
    </row>
    <row r="241" spans="1:19">
      <c r="A241">
        <v>246</v>
      </c>
      <c r="B241" t="s">
        <v>5</v>
      </c>
      <c r="C241" t="s">
        <v>126</v>
      </c>
      <c r="D241" t="s">
        <v>150</v>
      </c>
      <c r="E241" t="s">
        <v>205</v>
      </c>
      <c r="F241" t="s">
        <v>98</v>
      </c>
      <c r="G241">
        <v>43.357500000000002</v>
      </c>
      <c r="H241">
        <v>11.777100000000001</v>
      </c>
      <c r="I241">
        <v>2.3525999999999998</v>
      </c>
      <c r="J241">
        <v>11.5175</v>
      </c>
      <c r="K241">
        <v>15.007400000000001</v>
      </c>
      <c r="L241">
        <v>10.4788</v>
      </c>
      <c r="M241">
        <v>0.1658</v>
      </c>
      <c r="N241">
        <v>2.3887</v>
      </c>
      <c r="O241">
        <v>0.25800000000000001</v>
      </c>
      <c r="Q241">
        <v>3.2199999999999999E-2</v>
      </c>
      <c r="R241">
        <v>3.39E-2</v>
      </c>
      <c r="S241">
        <v>97.369399999999999</v>
      </c>
    </row>
    <row r="242" spans="1:19">
      <c r="A242">
        <v>247</v>
      </c>
      <c r="B242" t="s">
        <v>5</v>
      </c>
      <c r="C242" t="s">
        <v>126</v>
      </c>
      <c r="D242" t="s">
        <v>150</v>
      </c>
      <c r="E242" t="s">
        <v>205</v>
      </c>
      <c r="F242" t="s">
        <v>98</v>
      </c>
      <c r="G242">
        <v>42.820300000000003</v>
      </c>
      <c r="H242">
        <v>12.3156</v>
      </c>
      <c r="I242">
        <v>2.3479000000000001</v>
      </c>
      <c r="J242">
        <v>11.0433</v>
      </c>
      <c r="K242">
        <v>15.1708</v>
      </c>
      <c r="L242">
        <v>10.6493</v>
      </c>
      <c r="M242">
        <v>0.11260000000000001</v>
      </c>
      <c r="N242">
        <v>2.4870000000000001</v>
      </c>
      <c r="O242">
        <v>0.2303</v>
      </c>
      <c r="Q242">
        <v>0.2336</v>
      </c>
      <c r="R242">
        <v>2.3400000000000001E-2</v>
      </c>
      <c r="S242">
        <v>97.434100000000001</v>
      </c>
    </row>
    <row r="243" spans="1:19">
      <c r="A243">
        <v>248</v>
      </c>
      <c r="B243" t="s">
        <v>5</v>
      </c>
      <c r="C243" t="s">
        <v>126</v>
      </c>
      <c r="D243" t="s">
        <v>150</v>
      </c>
      <c r="E243" t="s">
        <v>205</v>
      </c>
      <c r="F243" t="s">
        <v>98</v>
      </c>
      <c r="G243">
        <v>42.540300000000002</v>
      </c>
      <c r="H243">
        <v>11.770899999999999</v>
      </c>
      <c r="I243">
        <v>2.3971</v>
      </c>
      <c r="J243">
        <v>12.493600000000001</v>
      </c>
      <c r="K243">
        <v>14.6069</v>
      </c>
      <c r="L243">
        <v>10.571199999999999</v>
      </c>
      <c r="M243">
        <v>0.13239999999999999</v>
      </c>
      <c r="N243">
        <v>2.4946999999999999</v>
      </c>
      <c r="O243">
        <v>0.24399999999999999</v>
      </c>
      <c r="Q243">
        <v>6.7000000000000002E-3</v>
      </c>
      <c r="R243">
        <v>3.6200000000000003E-2</v>
      </c>
      <c r="S243">
        <v>97.2941</v>
      </c>
    </row>
    <row r="244" spans="1:19">
      <c r="A244">
        <v>249</v>
      </c>
      <c r="B244" t="s">
        <v>5</v>
      </c>
      <c r="C244" t="s">
        <v>126</v>
      </c>
      <c r="D244" t="s">
        <v>150</v>
      </c>
      <c r="E244" t="s">
        <v>205</v>
      </c>
      <c r="F244" t="s">
        <v>98</v>
      </c>
      <c r="G244">
        <v>43.866</v>
      </c>
      <c r="H244">
        <v>10.718400000000001</v>
      </c>
      <c r="I244">
        <v>2.7273000000000001</v>
      </c>
      <c r="J244">
        <v>12.7197</v>
      </c>
      <c r="K244">
        <v>14.3628</v>
      </c>
      <c r="L244">
        <v>10.44</v>
      </c>
      <c r="M244">
        <v>0.13339999999999999</v>
      </c>
      <c r="N244">
        <v>2.4022999999999999</v>
      </c>
      <c r="O244">
        <v>0.28689999999999999</v>
      </c>
      <c r="Q244">
        <v>3.6799999999999999E-2</v>
      </c>
      <c r="R244">
        <v>3.1899999999999998E-2</v>
      </c>
      <c r="S244">
        <v>97.725399999999993</v>
      </c>
    </row>
    <row r="245" spans="1:19">
      <c r="A245">
        <v>250</v>
      </c>
      <c r="B245" t="s">
        <v>5</v>
      </c>
      <c r="C245" t="s">
        <v>126</v>
      </c>
      <c r="D245" t="s">
        <v>150</v>
      </c>
      <c r="E245" t="s">
        <v>205</v>
      </c>
      <c r="F245" t="s">
        <v>98</v>
      </c>
      <c r="G245">
        <v>43.656999999999996</v>
      </c>
      <c r="H245">
        <v>10.704800000000001</v>
      </c>
      <c r="I245">
        <v>2.6547000000000001</v>
      </c>
      <c r="J245">
        <v>12.877000000000001</v>
      </c>
      <c r="K245">
        <v>14.4504</v>
      </c>
      <c r="L245">
        <v>10.598599999999999</v>
      </c>
      <c r="M245">
        <v>0.16539999999999999</v>
      </c>
      <c r="N245">
        <v>2.3708</v>
      </c>
      <c r="O245">
        <v>0.28620000000000001</v>
      </c>
      <c r="Q245">
        <v>1.7399999999999999E-2</v>
      </c>
      <c r="R245">
        <v>3.9899999999999998E-2</v>
      </c>
      <c r="S245">
        <v>97.822199999999995</v>
      </c>
    </row>
    <row r="246" spans="1:19">
      <c r="A246">
        <v>251</v>
      </c>
      <c r="B246" t="s">
        <v>5</v>
      </c>
      <c r="C246" t="s">
        <v>126</v>
      </c>
      <c r="D246" t="s">
        <v>151</v>
      </c>
      <c r="E246" t="s">
        <v>208</v>
      </c>
      <c r="F246" t="s">
        <v>98</v>
      </c>
      <c r="G246">
        <v>43.0749</v>
      </c>
      <c r="H246">
        <v>11.3591</v>
      </c>
      <c r="I246">
        <v>2.9596</v>
      </c>
      <c r="J246">
        <v>12.7935</v>
      </c>
      <c r="K246">
        <v>14.0458</v>
      </c>
      <c r="L246">
        <v>10.5311</v>
      </c>
      <c r="M246">
        <v>0.23150000000000001</v>
      </c>
      <c r="N246">
        <v>2.6549</v>
      </c>
      <c r="O246">
        <v>0.28089999999999998</v>
      </c>
      <c r="Q246">
        <v>0</v>
      </c>
      <c r="R246">
        <v>4.4900000000000002E-2</v>
      </c>
      <c r="S246">
        <v>97.976200000000006</v>
      </c>
    </row>
    <row r="247" spans="1:19">
      <c r="A247">
        <v>252</v>
      </c>
      <c r="B247" t="s">
        <v>5</v>
      </c>
      <c r="C247" t="s">
        <v>126</v>
      </c>
      <c r="D247" t="s">
        <v>151</v>
      </c>
      <c r="E247" t="s">
        <v>208</v>
      </c>
      <c r="F247" t="s">
        <v>98</v>
      </c>
      <c r="G247">
        <v>42.861699999999999</v>
      </c>
      <c r="H247">
        <v>11.3385</v>
      </c>
      <c r="I247">
        <v>3.0396000000000001</v>
      </c>
      <c r="J247">
        <v>12.916600000000001</v>
      </c>
      <c r="K247">
        <v>14.1594</v>
      </c>
      <c r="L247">
        <v>10.544600000000001</v>
      </c>
      <c r="M247">
        <v>0.25750000000000001</v>
      </c>
      <c r="N247">
        <v>2.6025</v>
      </c>
      <c r="O247">
        <v>0.28760000000000002</v>
      </c>
      <c r="Q247">
        <v>1.9E-3</v>
      </c>
      <c r="R247">
        <v>4.2500000000000003E-2</v>
      </c>
      <c r="S247">
        <v>98.052499999999995</v>
      </c>
    </row>
    <row r="248" spans="1:19">
      <c r="A248">
        <v>253</v>
      </c>
      <c r="B248" t="s">
        <v>5</v>
      </c>
      <c r="C248" t="s">
        <v>126</v>
      </c>
      <c r="D248" t="s">
        <v>151</v>
      </c>
      <c r="E248" t="s">
        <v>208</v>
      </c>
      <c r="F248" t="s">
        <v>98</v>
      </c>
      <c r="G248">
        <v>42.635199999999998</v>
      </c>
      <c r="H248">
        <v>11.4122</v>
      </c>
      <c r="I248">
        <v>3.0750000000000002</v>
      </c>
      <c r="J248">
        <v>12.941700000000001</v>
      </c>
      <c r="K248">
        <v>14.3065</v>
      </c>
      <c r="L248">
        <v>10.6731</v>
      </c>
      <c r="M248">
        <v>0.17030000000000001</v>
      </c>
      <c r="N248">
        <v>2.6301999999999999</v>
      </c>
      <c r="O248">
        <v>0.24709999999999999</v>
      </c>
      <c r="Q248">
        <v>0</v>
      </c>
      <c r="R248">
        <v>4.7899999999999998E-2</v>
      </c>
      <c r="S248">
        <v>98.139200000000002</v>
      </c>
    </row>
    <row r="249" spans="1:19">
      <c r="A249">
        <v>254</v>
      </c>
      <c r="B249" t="s">
        <v>5</v>
      </c>
      <c r="C249" t="s">
        <v>126</v>
      </c>
      <c r="D249" t="s">
        <v>151</v>
      </c>
      <c r="E249" t="s">
        <v>208</v>
      </c>
      <c r="F249" t="s">
        <v>98</v>
      </c>
      <c r="G249">
        <v>42.506500000000003</v>
      </c>
      <c r="H249">
        <v>11.4908</v>
      </c>
      <c r="I249">
        <v>3.1924999999999999</v>
      </c>
      <c r="J249">
        <v>12.6625</v>
      </c>
      <c r="K249">
        <v>14.29</v>
      </c>
      <c r="L249">
        <v>10.569000000000001</v>
      </c>
      <c r="M249">
        <v>0.2024</v>
      </c>
      <c r="N249">
        <v>2.6316000000000002</v>
      </c>
      <c r="O249">
        <v>0.28689999999999999</v>
      </c>
      <c r="Q249">
        <v>0</v>
      </c>
      <c r="R249">
        <v>0.15579999999999999</v>
      </c>
      <c r="S249">
        <v>97.988100000000003</v>
      </c>
    </row>
    <row r="250" spans="1:19">
      <c r="A250">
        <v>255</v>
      </c>
      <c r="B250" t="s">
        <v>5</v>
      </c>
      <c r="C250" t="s">
        <v>126</v>
      </c>
      <c r="D250" t="s">
        <v>151</v>
      </c>
      <c r="E250" t="s">
        <v>208</v>
      </c>
      <c r="F250" t="s">
        <v>98</v>
      </c>
      <c r="G250">
        <v>45.290599999999998</v>
      </c>
      <c r="H250">
        <v>9.3689</v>
      </c>
      <c r="I250">
        <v>2.4167999999999998</v>
      </c>
      <c r="J250">
        <v>12.853300000000001</v>
      </c>
      <c r="K250">
        <v>14.723000000000001</v>
      </c>
      <c r="L250">
        <v>10.303599999999999</v>
      </c>
      <c r="M250">
        <v>0.2928</v>
      </c>
      <c r="N250">
        <v>2.8717000000000001</v>
      </c>
      <c r="O250">
        <v>0.64119999999999999</v>
      </c>
      <c r="Q250">
        <v>7.0000000000000001E-3</v>
      </c>
      <c r="R250">
        <v>0.1166</v>
      </c>
      <c r="S250">
        <v>98.885599999999997</v>
      </c>
    </row>
    <row r="251" spans="1:19">
      <c r="A251">
        <v>256</v>
      </c>
      <c r="B251" t="s">
        <v>5</v>
      </c>
      <c r="C251" t="s">
        <v>126</v>
      </c>
      <c r="D251" t="s">
        <v>152</v>
      </c>
      <c r="E251" t="s">
        <v>208</v>
      </c>
      <c r="F251" t="s">
        <v>98</v>
      </c>
      <c r="G251">
        <v>44.526400000000002</v>
      </c>
      <c r="H251">
        <v>10.5191</v>
      </c>
      <c r="I251">
        <v>2.5217000000000001</v>
      </c>
      <c r="J251">
        <v>13.2768</v>
      </c>
      <c r="K251">
        <v>14.388999999999999</v>
      </c>
      <c r="L251">
        <v>10.382199999999999</v>
      </c>
      <c r="M251">
        <v>0.29459999999999997</v>
      </c>
      <c r="N251">
        <v>3.0727000000000002</v>
      </c>
      <c r="O251">
        <v>0.2354</v>
      </c>
      <c r="Q251">
        <v>6.1000000000000004E-3</v>
      </c>
      <c r="R251">
        <v>5.67E-2</v>
      </c>
      <c r="S251">
        <v>99.280699999999996</v>
      </c>
    </row>
    <row r="252" spans="1:19">
      <c r="A252">
        <v>258</v>
      </c>
      <c r="B252" t="s">
        <v>5</v>
      </c>
      <c r="C252" t="s">
        <v>126</v>
      </c>
      <c r="D252" t="s">
        <v>152</v>
      </c>
      <c r="E252" t="s">
        <v>208</v>
      </c>
      <c r="F252" t="s">
        <v>98</v>
      </c>
      <c r="G252">
        <v>44.0505</v>
      </c>
      <c r="H252">
        <v>10.480499999999999</v>
      </c>
      <c r="I252">
        <v>2.6623000000000001</v>
      </c>
      <c r="J252">
        <v>13.145899999999999</v>
      </c>
      <c r="K252">
        <v>14.285299999999999</v>
      </c>
      <c r="L252">
        <v>10.328200000000001</v>
      </c>
      <c r="M252">
        <v>0.28549999999999998</v>
      </c>
      <c r="N252">
        <v>2.4626000000000001</v>
      </c>
      <c r="O252">
        <v>0.2586</v>
      </c>
      <c r="Q252">
        <v>0</v>
      </c>
      <c r="R252">
        <v>5.7200000000000001E-2</v>
      </c>
      <c r="S252">
        <v>98.016599999999997</v>
      </c>
    </row>
    <row r="253" spans="1:19">
      <c r="A253">
        <v>259</v>
      </c>
      <c r="B253" t="s">
        <v>5</v>
      </c>
      <c r="C253" t="s">
        <v>126</v>
      </c>
      <c r="D253" t="s">
        <v>152</v>
      </c>
      <c r="E253" t="s">
        <v>208</v>
      </c>
      <c r="F253" t="s">
        <v>98</v>
      </c>
      <c r="G253">
        <v>43.772199999999998</v>
      </c>
      <c r="H253">
        <v>10.657299999999999</v>
      </c>
      <c r="I253">
        <v>2.5045999999999999</v>
      </c>
      <c r="J253">
        <v>13.943899999999999</v>
      </c>
      <c r="K253">
        <v>13.656000000000001</v>
      </c>
      <c r="L253">
        <v>10.217700000000001</v>
      </c>
      <c r="M253">
        <v>0.33110000000000001</v>
      </c>
      <c r="N253">
        <v>2.3957999999999999</v>
      </c>
      <c r="O253">
        <v>0.28570000000000001</v>
      </c>
      <c r="Q253">
        <v>0</v>
      </c>
      <c r="R253">
        <v>6.4799999999999996E-2</v>
      </c>
      <c r="S253">
        <v>97.8292</v>
      </c>
    </row>
    <row r="254" spans="1:19">
      <c r="A254">
        <v>260</v>
      </c>
      <c r="B254" t="s">
        <v>5</v>
      </c>
      <c r="C254" t="s">
        <v>126</v>
      </c>
      <c r="D254" t="s">
        <v>152</v>
      </c>
      <c r="E254" t="s">
        <v>208</v>
      </c>
      <c r="F254" t="s">
        <v>98</v>
      </c>
      <c r="G254">
        <v>45.849499999999999</v>
      </c>
      <c r="H254">
        <v>11.854900000000001</v>
      </c>
      <c r="I254">
        <v>2.0367000000000002</v>
      </c>
      <c r="J254">
        <v>11.6922</v>
      </c>
      <c r="K254">
        <v>13.162100000000001</v>
      </c>
      <c r="L254">
        <v>9.9886999999999997</v>
      </c>
      <c r="M254">
        <v>0.2732</v>
      </c>
      <c r="N254">
        <v>3.4872999999999998</v>
      </c>
      <c r="O254">
        <v>0.33279999999999998</v>
      </c>
      <c r="Q254">
        <v>0</v>
      </c>
      <c r="R254">
        <v>0.153</v>
      </c>
      <c r="S254">
        <v>98.830299999999994</v>
      </c>
    </row>
    <row r="255" spans="1:19">
      <c r="A255">
        <v>261</v>
      </c>
      <c r="B255" t="s">
        <v>5</v>
      </c>
      <c r="C255" t="s">
        <v>126</v>
      </c>
      <c r="D255" t="s">
        <v>153</v>
      </c>
      <c r="E255" t="s">
        <v>208</v>
      </c>
      <c r="F255" t="s">
        <v>98</v>
      </c>
      <c r="G255">
        <v>43.9009</v>
      </c>
      <c r="H255">
        <v>10.5428</v>
      </c>
      <c r="I255">
        <v>2.5573000000000001</v>
      </c>
      <c r="J255">
        <v>13.193099999999999</v>
      </c>
      <c r="K255">
        <v>14.2011</v>
      </c>
      <c r="L255">
        <v>10.3201</v>
      </c>
      <c r="M255">
        <v>0.29449999999999998</v>
      </c>
      <c r="N255">
        <v>2.4415</v>
      </c>
      <c r="O255">
        <v>0.27629999999999999</v>
      </c>
      <c r="Q255">
        <v>2.5000000000000001E-3</v>
      </c>
      <c r="R255">
        <v>7.5899999999999995E-2</v>
      </c>
      <c r="S255">
        <v>97.806200000000004</v>
      </c>
    </row>
    <row r="256" spans="1:19">
      <c r="A256">
        <v>262</v>
      </c>
      <c r="B256" t="s">
        <v>5</v>
      </c>
      <c r="C256" t="s">
        <v>126</v>
      </c>
      <c r="D256" t="s">
        <v>153</v>
      </c>
      <c r="E256" t="s">
        <v>208</v>
      </c>
      <c r="F256" t="s">
        <v>98</v>
      </c>
      <c r="G256">
        <v>43.011200000000002</v>
      </c>
      <c r="H256">
        <v>10.358499999999999</v>
      </c>
      <c r="I256">
        <v>2.5099999999999998</v>
      </c>
      <c r="J256">
        <v>13.084300000000001</v>
      </c>
      <c r="K256">
        <v>14.066599999999999</v>
      </c>
      <c r="L256">
        <v>10.3019</v>
      </c>
      <c r="M256">
        <v>0.28239999999999998</v>
      </c>
      <c r="N256">
        <v>2.4581</v>
      </c>
      <c r="O256">
        <v>0.28320000000000001</v>
      </c>
      <c r="Q256">
        <v>1.32E-2</v>
      </c>
      <c r="R256">
        <v>0.23849999999999999</v>
      </c>
      <c r="S256">
        <v>96.608000000000004</v>
      </c>
    </row>
    <row r="257" spans="1:19">
      <c r="A257">
        <v>263</v>
      </c>
      <c r="B257" t="s">
        <v>5</v>
      </c>
      <c r="C257" t="s">
        <v>126</v>
      </c>
      <c r="D257" t="s">
        <v>153</v>
      </c>
      <c r="E257" t="s">
        <v>208</v>
      </c>
      <c r="F257" t="s">
        <v>98</v>
      </c>
      <c r="G257">
        <v>43.727400000000003</v>
      </c>
      <c r="H257">
        <v>10.573399999999999</v>
      </c>
      <c r="I257">
        <v>2.5238</v>
      </c>
      <c r="J257">
        <v>13.204700000000001</v>
      </c>
      <c r="K257">
        <v>14.333</v>
      </c>
      <c r="L257">
        <v>10.396000000000001</v>
      </c>
      <c r="M257">
        <v>0.3095</v>
      </c>
      <c r="N257">
        <v>2.4365000000000001</v>
      </c>
      <c r="O257">
        <v>0.26400000000000001</v>
      </c>
      <c r="Q257">
        <v>0</v>
      </c>
      <c r="R257">
        <v>8.2799999999999999E-2</v>
      </c>
      <c r="S257">
        <v>97.850999999999999</v>
      </c>
    </row>
    <row r="258" spans="1:19">
      <c r="A258">
        <v>264</v>
      </c>
      <c r="B258" t="s">
        <v>5</v>
      </c>
      <c r="C258" t="s">
        <v>126</v>
      </c>
      <c r="D258" t="s">
        <v>153</v>
      </c>
      <c r="E258" t="s">
        <v>208</v>
      </c>
      <c r="F258" t="s">
        <v>98</v>
      </c>
      <c r="G258">
        <v>43.925899999999999</v>
      </c>
      <c r="H258">
        <v>10.6599</v>
      </c>
      <c r="I258">
        <v>2.5087000000000002</v>
      </c>
      <c r="J258">
        <v>13.1972</v>
      </c>
      <c r="K258">
        <v>14.2189</v>
      </c>
      <c r="L258">
        <v>10.4659</v>
      </c>
      <c r="M258">
        <v>0.28349999999999997</v>
      </c>
      <c r="N258">
        <v>2.3812000000000002</v>
      </c>
      <c r="O258">
        <v>0.23799999999999999</v>
      </c>
      <c r="Q258">
        <v>0</v>
      </c>
      <c r="R258">
        <v>5.0200000000000002E-2</v>
      </c>
      <c r="S258">
        <v>97.929299999999998</v>
      </c>
    </row>
    <row r="259" spans="1:19">
      <c r="A259">
        <v>265</v>
      </c>
      <c r="B259" t="s">
        <v>5</v>
      </c>
      <c r="C259" t="s">
        <v>126</v>
      </c>
      <c r="D259" t="s">
        <v>153</v>
      </c>
      <c r="E259" t="s">
        <v>208</v>
      </c>
      <c r="F259" t="s">
        <v>98</v>
      </c>
      <c r="G259">
        <v>43.904400000000003</v>
      </c>
      <c r="H259">
        <v>10.5572</v>
      </c>
      <c r="I259">
        <v>2.5760000000000001</v>
      </c>
      <c r="J259">
        <v>13.238099999999999</v>
      </c>
      <c r="K259">
        <v>14.2117</v>
      </c>
      <c r="L259">
        <v>10.392899999999999</v>
      </c>
      <c r="M259">
        <v>0.29249999999999998</v>
      </c>
      <c r="N259">
        <v>2.4929999999999999</v>
      </c>
      <c r="O259">
        <v>0.23499999999999999</v>
      </c>
      <c r="Q259">
        <v>1.9099999999999999E-2</v>
      </c>
      <c r="R259">
        <v>5.3699999999999998E-2</v>
      </c>
      <c r="S259">
        <v>97.973600000000005</v>
      </c>
    </row>
    <row r="260" spans="1:19">
      <c r="A260">
        <v>266</v>
      </c>
      <c r="B260" t="s">
        <v>5</v>
      </c>
      <c r="C260" t="s">
        <v>126</v>
      </c>
      <c r="D260" t="s">
        <v>153</v>
      </c>
      <c r="E260" t="s">
        <v>208</v>
      </c>
      <c r="F260" t="s">
        <v>98</v>
      </c>
      <c r="G260">
        <v>43.680900000000001</v>
      </c>
      <c r="H260">
        <v>10.691800000000001</v>
      </c>
      <c r="I260">
        <v>2.5943000000000001</v>
      </c>
      <c r="J260">
        <v>13.186</v>
      </c>
      <c r="K260">
        <v>14.2392</v>
      </c>
      <c r="L260">
        <v>10.2456</v>
      </c>
      <c r="M260">
        <v>0.32650000000000001</v>
      </c>
      <c r="N260">
        <v>2.4632000000000001</v>
      </c>
      <c r="O260">
        <v>0.25900000000000001</v>
      </c>
      <c r="Q260">
        <v>0</v>
      </c>
      <c r="R260">
        <v>5.0700000000000002E-2</v>
      </c>
      <c r="S260">
        <v>97.737200000000001</v>
      </c>
    </row>
    <row r="261" spans="1:19">
      <c r="A261">
        <v>267</v>
      </c>
      <c r="B261" t="s">
        <v>5</v>
      </c>
      <c r="C261" t="s">
        <v>126</v>
      </c>
      <c r="D261" t="s">
        <v>153</v>
      </c>
      <c r="E261" t="s">
        <v>208</v>
      </c>
      <c r="F261" t="s">
        <v>98</v>
      </c>
      <c r="G261">
        <v>44.1096</v>
      </c>
      <c r="H261">
        <v>10.563499999999999</v>
      </c>
      <c r="I261">
        <v>2.5720000000000001</v>
      </c>
      <c r="J261">
        <v>13.1569</v>
      </c>
      <c r="K261">
        <v>14.196999999999999</v>
      </c>
      <c r="L261">
        <v>10.2896</v>
      </c>
      <c r="M261">
        <v>0.28749999999999998</v>
      </c>
      <c r="N261">
        <v>2.4803000000000002</v>
      </c>
      <c r="O261">
        <v>0.31609999999999999</v>
      </c>
      <c r="Q261">
        <v>1.0200000000000001E-2</v>
      </c>
      <c r="R261">
        <v>4.8899999999999999E-2</v>
      </c>
      <c r="S261">
        <v>98.031599999999997</v>
      </c>
    </row>
    <row r="262" spans="1:19">
      <c r="A262">
        <v>268</v>
      </c>
      <c r="B262" t="s">
        <v>5</v>
      </c>
      <c r="C262" t="s">
        <v>126</v>
      </c>
      <c r="D262" t="s">
        <v>153</v>
      </c>
      <c r="E262" t="s">
        <v>208</v>
      </c>
      <c r="F262" t="s">
        <v>98</v>
      </c>
      <c r="G262">
        <v>43.598100000000002</v>
      </c>
      <c r="H262">
        <v>10.4886</v>
      </c>
      <c r="I262">
        <v>2.5569000000000002</v>
      </c>
      <c r="J262">
        <v>12.9956</v>
      </c>
      <c r="K262">
        <v>14.2301</v>
      </c>
      <c r="L262">
        <v>10.352499999999999</v>
      </c>
      <c r="M262">
        <v>0.27750000000000002</v>
      </c>
      <c r="N262">
        <v>2.3856000000000002</v>
      </c>
      <c r="O262">
        <v>0.24759999999999999</v>
      </c>
      <c r="Q262">
        <v>0</v>
      </c>
      <c r="R262">
        <v>7.5999999999999998E-2</v>
      </c>
      <c r="S262">
        <v>97.208500000000001</v>
      </c>
    </row>
    <row r="263" spans="1:19">
      <c r="A263">
        <v>269</v>
      </c>
      <c r="B263" t="s">
        <v>5</v>
      </c>
      <c r="C263" t="s">
        <v>126</v>
      </c>
      <c r="D263" t="s">
        <v>153</v>
      </c>
      <c r="E263" t="s">
        <v>208</v>
      </c>
      <c r="F263" t="s">
        <v>98</v>
      </c>
      <c r="G263">
        <v>43.585099999999997</v>
      </c>
      <c r="H263">
        <v>10.3866</v>
      </c>
      <c r="I263">
        <v>2.5282</v>
      </c>
      <c r="J263">
        <v>13.65</v>
      </c>
      <c r="K263">
        <v>14.385300000000001</v>
      </c>
      <c r="L263">
        <v>10.2141</v>
      </c>
      <c r="M263">
        <v>0.32029999999999997</v>
      </c>
      <c r="N263">
        <v>2.5356000000000001</v>
      </c>
      <c r="O263">
        <v>0.3014</v>
      </c>
      <c r="Q263">
        <v>7.4000000000000003E-3</v>
      </c>
      <c r="R263">
        <v>0.12379999999999999</v>
      </c>
      <c r="S263">
        <v>98.037999999999997</v>
      </c>
    </row>
    <row r="264" spans="1:19">
      <c r="A264">
        <v>270</v>
      </c>
      <c r="B264" t="s">
        <v>5</v>
      </c>
      <c r="C264" t="s">
        <v>126</v>
      </c>
      <c r="D264" t="s">
        <v>153</v>
      </c>
      <c r="E264" t="s">
        <v>208</v>
      </c>
      <c r="F264" t="s">
        <v>98</v>
      </c>
      <c r="G264">
        <v>41.176900000000003</v>
      </c>
      <c r="H264">
        <v>11.3514</v>
      </c>
      <c r="I264">
        <v>2.6547999999999998</v>
      </c>
      <c r="J264">
        <v>20.659700000000001</v>
      </c>
      <c r="K264">
        <v>9.4077999999999999</v>
      </c>
      <c r="L264">
        <v>8.4931000000000001</v>
      </c>
      <c r="M264">
        <v>0.31319999999999998</v>
      </c>
      <c r="N264">
        <v>3.1383000000000001</v>
      </c>
      <c r="O264">
        <v>0.46800000000000003</v>
      </c>
      <c r="Q264">
        <v>0</v>
      </c>
      <c r="R264">
        <v>0.1053</v>
      </c>
      <c r="S264">
        <v>97.768500000000003</v>
      </c>
    </row>
    <row r="265" spans="1:19">
      <c r="A265">
        <v>271</v>
      </c>
      <c r="B265" t="s">
        <v>5</v>
      </c>
      <c r="C265" t="s">
        <v>126</v>
      </c>
      <c r="D265" t="s">
        <v>154</v>
      </c>
      <c r="E265" t="s">
        <v>208</v>
      </c>
      <c r="F265" t="s">
        <v>98</v>
      </c>
      <c r="G265">
        <v>42.520899999999997</v>
      </c>
      <c r="H265">
        <v>11.3263</v>
      </c>
      <c r="I265">
        <v>2.8595999999999999</v>
      </c>
      <c r="J265">
        <v>13.2119</v>
      </c>
      <c r="K265">
        <v>13.6753</v>
      </c>
      <c r="L265">
        <v>10.3895</v>
      </c>
      <c r="M265">
        <v>0.26729999999999998</v>
      </c>
      <c r="N265">
        <v>2.9361000000000002</v>
      </c>
      <c r="O265">
        <v>0.2162</v>
      </c>
      <c r="Q265">
        <v>1.17E-2</v>
      </c>
      <c r="R265">
        <v>5.7000000000000002E-2</v>
      </c>
      <c r="S265">
        <v>97.471900000000005</v>
      </c>
    </row>
    <row r="266" spans="1:19">
      <c r="A266">
        <v>272</v>
      </c>
      <c r="B266" t="s">
        <v>5</v>
      </c>
      <c r="C266" t="s">
        <v>126</v>
      </c>
      <c r="D266" t="s">
        <v>154</v>
      </c>
      <c r="E266" t="s">
        <v>208</v>
      </c>
      <c r="F266" t="s">
        <v>98</v>
      </c>
      <c r="G266">
        <v>42.924300000000002</v>
      </c>
      <c r="H266">
        <v>10.969200000000001</v>
      </c>
      <c r="I266">
        <v>2.7094999999999998</v>
      </c>
      <c r="J266">
        <v>13.011799999999999</v>
      </c>
      <c r="K266">
        <v>14.0992</v>
      </c>
      <c r="L266">
        <v>10.377599999999999</v>
      </c>
      <c r="M266">
        <v>0.2324</v>
      </c>
      <c r="N266">
        <v>2.4460000000000002</v>
      </c>
      <c r="O266">
        <v>0.26950000000000002</v>
      </c>
      <c r="Q266">
        <v>1.1999999999999999E-3</v>
      </c>
      <c r="R266">
        <v>4.8899999999999999E-2</v>
      </c>
      <c r="S266">
        <v>97.089500000000001</v>
      </c>
    </row>
    <row r="267" spans="1:19">
      <c r="A267">
        <v>273</v>
      </c>
      <c r="B267" t="s">
        <v>5</v>
      </c>
      <c r="C267" t="s">
        <v>126</v>
      </c>
      <c r="D267" t="s">
        <v>154</v>
      </c>
      <c r="E267" t="s">
        <v>208</v>
      </c>
      <c r="F267" t="s">
        <v>98</v>
      </c>
      <c r="G267">
        <v>42.4206</v>
      </c>
      <c r="H267">
        <v>11.193199999999999</v>
      </c>
      <c r="I267">
        <v>2.9639000000000002</v>
      </c>
      <c r="J267">
        <v>12.6106</v>
      </c>
      <c r="K267">
        <v>13.9331</v>
      </c>
      <c r="L267">
        <v>10.4969</v>
      </c>
      <c r="M267">
        <v>0.21049999999999999</v>
      </c>
      <c r="N267">
        <v>2.6793</v>
      </c>
      <c r="O267">
        <v>0.23419999999999999</v>
      </c>
      <c r="Q267">
        <v>2.3E-2</v>
      </c>
      <c r="R267">
        <v>4.4699999999999997E-2</v>
      </c>
      <c r="S267">
        <v>96.810100000000006</v>
      </c>
    </row>
    <row r="268" spans="1:19">
      <c r="A268">
        <v>274</v>
      </c>
      <c r="B268" t="s">
        <v>5</v>
      </c>
      <c r="C268" t="s">
        <v>126</v>
      </c>
      <c r="D268" t="s">
        <v>154</v>
      </c>
      <c r="E268" t="s">
        <v>208</v>
      </c>
      <c r="F268" t="s">
        <v>98</v>
      </c>
      <c r="G268">
        <v>42.953600000000002</v>
      </c>
      <c r="H268">
        <v>11.252599999999999</v>
      </c>
      <c r="I268">
        <v>3.0175000000000001</v>
      </c>
      <c r="J268">
        <v>12.554</v>
      </c>
      <c r="K268">
        <v>14.0639</v>
      </c>
      <c r="L268">
        <v>10.557600000000001</v>
      </c>
      <c r="M268">
        <v>0.20549999999999999</v>
      </c>
      <c r="N268">
        <v>2.4786999999999999</v>
      </c>
      <c r="O268">
        <v>0.28570000000000001</v>
      </c>
      <c r="Q268">
        <v>0</v>
      </c>
      <c r="R268">
        <v>3.2800000000000003E-2</v>
      </c>
      <c r="S268">
        <v>97.402000000000001</v>
      </c>
    </row>
    <row r="269" spans="1:19">
      <c r="A269">
        <v>275</v>
      </c>
      <c r="B269" t="s">
        <v>5</v>
      </c>
      <c r="C269" t="s">
        <v>126</v>
      </c>
      <c r="D269" t="s">
        <v>154</v>
      </c>
      <c r="E269" t="s">
        <v>208</v>
      </c>
      <c r="F269" t="s">
        <v>98</v>
      </c>
      <c r="G269">
        <v>42.867199999999997</v>
      </c>
      <c r="H269">
        <v>11.069000000000001</v>
      </c>
      <c r="I269">
        <v>2.5565000000000002</v>
      </c>
      <c r="J269">
        <v>12.6477</v>
      </c>
      <c r="K269">
        <v>14.191599999999999</v>
      </c>
      <c r="L269">
        <v>10.2349</v>
      </c>
      <c r="M269">
        <v>0.2336</v>
      </c>
      <c r="N269">
        <v>2.5243000000000002</v>
      </c>
      <c r="O269">
        <v>0.2586</v>
      </c>
      <c r="Q269">
        <v>1.7000000000000001E-2</v>
      </c>
      <c r="R269">
        <v>4.3299999999999998E-2</v>
      </c>
      <c r="S269">
        <v>96.643600000000006</v>
      </c>
    </row>
    <row r="270" spans="1:19">
      <c r="A270">
        <v>276</v>
      </c>
      <c r="B270" t="s">
        <v>5</v>
      </c>
      <c r="C270" t="s">
        <v>126</v>
      </c>
      <c r="D270" t="s">
        <v>154</v>
      </c>
      <c r="E270" t="s">
        <v>208</v>
      </c>
      <c r="F270" t="s">
        <v>98</v>
      </c>
      <c r="G270">
        <v>43.548400000000001</v>
      </c>
      <c r="H270">
        <v>11.0267</v>
      </c>
      <c r="I270">
        <v>2.8893</v>
      </c>
      <c r="J270">
        <v>12.6144</v>
      </c>
      <c r="K270">
        <v>14.0494</v>
      </c>
      <c r="L270">
        <v>10.3931</v>
      </c>
      <c r="M270">
        <v>0.1845</v>
      </c>
      <c r="N270">
        <v>2.4582999999999999</v>
      </c>
      <c r="O270">
        <v>0.29609999999999997</v>
      </c>
      <c r="Q270">
        <v>1.6899999999999998E-2</v>
      </c>
      <c r="R270">
        <v>3.61E-2</v>
      </c>
      <c r="S270">
        <v>97.513199999999998</v>
      </c>
    </row>
    <row r="271" spans="1:19">
      <c r="A271">
        <v>277</v>
      </c>
      <c r="B271" t="s">
        <v>5</v>
      </c>
      <c r="C271" t="s">
        <v>126</v>
      </c>
      <c r="D271" t="s">
        <v>154</v>
      </c>
      <c r="E271" t="s">
        <v>208</v>
      </c>
      <c r="F271" t="s">
        <v>98</v>
      </c>
      <c r="G271">
        <v>42.734000000000002</v>
      </c>
      <c r="H271">
        <v>10.940899999999999</v>
      </c>
      <c r="I271">
        <v>2.8452000000000002</v>
      </c>
      <c r="J271">
        <v>12.679</v>
      </c>
      <c r="K271">
        <v>14.13</v>
      </c>
      <c r="L271">
        <v>10.443300000000001</v>
      </c>
      <c r="M271">
        <v>0.23449999999999999</v>
      </c>
      <c r="N271">
        <v>2.4205999999999999</v>
      </c>
      <c r="O271">
        <v>0.26219999999999999</v>
      </c>
      <c r="Q271">
        <v>0</v>
      </c>
      <c r="R271">
        <v>4.0800000000000003E-2</v>
      </c>
      <c r="S271">
        <v>96.730500000000006</v>
      </c>
    </row>
    <row r="272" spans="1:19">
      <c r="A272">
        <v>278</v>
      </c>
      <c r="B272" t="s">
        <v>5</v>
      </c>
      <c r="C272" t="s">
        <v>126</v>
      </c>
      <c r="D272" t="s">
        <v>154</v>
      </c>
      <c r="E272" t="s">
        <v>208</v>
      </c>
      <c r="F272" t="s">
        <v>98</v>
      </c>
      <c r="G272">
        <v>43.122500000000002</v>
      </c>
      <c r="H272">
        <v>11.048</v>
      </c>
      <c r="I272">
        <v>2.5617999999999999</v>
      </c>
      <c r="J272">
        <v>13.6652</v>
      </c>
      <c r="K272">
        <v>13.807499999999999</v>
      </c>
      <c r="L272">
        <v>10.5124</v>
      </c>
      <c r="M272">
        <v>0.22320000000000001</v>
      </c>
      <c r="N272">
        <v>2.3633999999999999</v>
      </c>
      <c r="O272">
        <v>0.2641</v>
      </c>
      <c r="Q272">
        <v>3.2000000000000002E-3</v>
      </c>
      <c r="R272">
        <v>4.6699999999999998E-2</v>
      </c>
      <c r="S272">
        <v>97.617800000000003</v>
      </c>
    </row>
    <row r="273" spans="1:19">
      <c r="A273">
        <v>279</v>
      </c>
      <c r="B273" t="s">
        <v>5</v>
      </c>
      <c r="C273" t="s">
        <v>126</v>
      </c>
      <c r="D273" t="s">
        <v>154</v>
      </c>
      <c r="E273" t="s">
        <v>208</v>
      </c>
      <c r="F273" t="s">
        <v>98</v>
      </c>
      <c r="G273">
        <v>42.045299999999997</v>
      </c>
      <c r="H273">
        <v>11.584300000000001</v>
      </c>
      <c r="I273">
        <v>2.8006000000000002</v>
      </c>
      <c r="J273">
        <v>13.843299999999999</v>
      </c>
      <c r="K273">
        <v>13.202299999999999</v>
      </c>
      <c r="L273">
        <v>10.3706</v>
      </c>
      <c r="M273">
        <v>0.255</v>
      </c>
      <c r="N273">
        <v>2.5556000000000001</v>
      </c>
      <c r="O273">
        <v>0.30570000000000003</v>
      </c>
      <c r="Q273">
        <v>1.55E-2</v>
      </c>
      <c r="R273">
        <v>4.5900000000000003E-2</v>
      </c>
      <c r="S273">
        <v>97.024100000000004</v>
      </c>
    </row>
    <row r="274" spans="1:19">
      <c r="A274">
        <v>280</v>
      </c>
      <c r="B274" t="s">
        <v>5</v>
      </c>
      <c r="C274" t="s">
        <v>126</v>
      </c>
      <c r="D274" t="s">
        <v>155</v>
      </c>
      <c r="E274" t="s">
        <v>208</v>
      </c>
      <c r="F274" t="s">
        <v>98</v>
      </c>
      <c r="G274">
        <v>43.091500000000003</v>
      </c>
      <c r="H274">
        <v>11.016999999999999</v>
      </c>
      <c r="I274">
        <v>2.7728999999999999</v>
      </c>
      <c r="J274">
        <v>13.0014</v>
      </c>
      <c r="K274">
        <v>14.008100000000001</v>
      </c>
      <c r="L274">
        <v>10.4679</v>
      </c>
      <c r="M274">
        <v>0.25840000000000002</v>
      </c>
      <c r="N274">
        <v>2.9460000000000002</v>
      </c>
      <c r="O274">
        <v>0.27439999999999998</v>
      </c>
      <c r="Q274">
        <v>1.11E-2</v>
      </c>
      <c r="R274">
        <v>3.5700000000000003E-2</v>
      </c>
      <c r="S274">
        <v>97.884500000000003</v>
      </c>
    </row>
    <row r="275" spans="1:19">
      <c r="A275">
        <v>281</v>
      </c>
      <c r="B275" t="s">
        <v>5</v>
      </c>
      <c r="C275" t="s">
        <v>126</v>
      </c>
      <c r="D275" t="s">
        <v>155</v>
      </c>
      <c r="E275" t="s">
        <v>208</v>
      </c>
      <c r="F275" t="s">
        <v>98</v>
      </c>
      <c r="G275">
        <v>43.456800000000001</v>
      </c>
      <c r="H275">
        <v>11.191599999999999</v>
      </c>
      <c r="I275">
        <v>2.8797000000000001</v>
      </c>
      <c r="J275">
        <v>12.4672</v>
      </c>
      <c r="K275">
        <v>14.147</v>
      </c>
      <c r="L275">
        <v>10.415800000000001</v>
      </c>
      <c r="M275">
        <v>0.25769999999999998</v>
      </c>
      <c r="N275">
        <v>2.4914999999999998</v>
      </c>
      <c r="O275">
        <v>0.2601</v>
      </c>
      <c r="Q275">
        <v>2.8999999999999998E-3</v>
      </c>
      <c r="R275">
        <v>0.04</v>
      </c>
      <c r="S275">
        <v>97.610200000000006</v>
      </c>
    </row>
    <row r="276" spans="1:19">
      <c r="A276">
        <v>282</v>
      </c>
      <c r="B276" t="s">
        <v>5</v>
      </c>
      <c r="C276" t="s">
        <v>126</v>
      </c>
      <c r="D276" t="s">
        <v>155</v>
      </c>
      <c r="E276" t="s">
        <v>208</v>
      </c>
      <c r="F276" t="s">
        <v>98</v>
      </c>
      <c r="G276">
        <v>42.53</v>
      </c>
      <c r="H276">
        <v>11.2898</v>
      </c>
      <c r="I276">
        <v>2.9563999999999999</v>
      </c>
      <c r="J276">
        <v>12.9489</v>
      </c>
      <c r="K276">
        <v>13.994199999999999</v>
      </c>
      <c r="L276">
        <v>10.440899999999999</v>
      </c>
      <c r="M276">
        <v>0.25540000000000002</v>
      </c>
      <c r="N276">
        <v>2.5270999999999999</v>
      </c>
      <c r="O276">
        <v>0.27700000000000002</v>
      </c>
      <c r="Q276">
        <v>5.4000000000000003E-3</v>
      </c>
      <c r="R276">
        <v>3.95E-2</v>
      </c>
      <c r="S276">
        <v>97.264499999999998</v>
      </c>
    </row>
    <row r="277" spans="1:19">
      <c r="A277">
        <v>283</v>
      </c>
      <c r="B277" t="s">
        <v>5</v>
      </c>
      <c r="C277" t="s">
        <v>126</v>
      </c>
      <c r="D277" t="s">
        <v>155</v>
      </c>
      <c r="E277" t="s">
        <v>208</v>
      </c>
      <c r="F277" t="s">
        <v>98</v>
      </c>
      <c r="G277">
        <v>42.6479</v>
      </c>
      <c r="H277">
        <v>11.157299999999999</v>
      </c>
      <c r="I277">
        <v>3.0091000000000001</v>
      </c>
      <c r="J277">
        <v>12.8369</v>
      </c>
      <c r="K277">
        <v>14.0495</v>
      </c>
      <c r="L277">
        <v>10.3513</v>
      </c>
      <c r="M277">
        <v>0.2094</v>
      </c>
      <c r="N277">
        <v>2.5969000000000002</v>
      </c>
      <c r="O277">
        <v>0.24929999999999999</v>
      </c>
      <c r="Q277">
        <v>0</v>
      </c>
      <c r="R277">
        <v>5.8900000000000001E-2</v>
      </c>
      <c r="S277">
        <v>97.166499999999999</v>
      </c>
    </row>
    <row r="278" spans="1:19">
      <c r="A278">
        <v>284</v>
      </c>
      <c r="B278" t="s">
        <v>5</v>
      </c>
      <c r="C278" t="s">
        <v>126</v>
      </c>
      <c r="D278" t="s">
        <v>155</v>
      </c>
      <c r="E278" t="s">
        <v>208</v>
      </c>
      <c r="F278" t="s">
        <v>98</v>
      </c>
      <c r="G278">
        <v>42.406399999999998</v>
      </c>
      <c r="H278">
        <v>11.452500000000001</v>
      </c>
      <c r="I278">
        <v>3.0095000000000001</v>
      </c>
      <c r="J278">
        <v>12.677300000000001</v>
      </c>
      <c r="K278">
        <v>13.9453</v>
      </c>
      <c r="L278">
        <v>10.433999999999999</v>
      </c>
      <c r="M278">
        <v>0.22650000000000001</v>
      </c>
      <c r="N278">
        <v>2.7494000000000001</v>
      </c>
      <c r="O278">
        <v>0.27229999999999999</v>
      </c>
      <c r="Q278">
        <v>0</v>
      </c>
      <c r="R278">
        <v>3.6799999999999999E-2</v>
      </c>
      <c r="S278">
        <v>97.21</v>
      </c>
    </row>
    <row r="279" spans="1:19">
      <c r="A279">
        <v>285</v>
      </c>
      <c r="B279" t="s">
        <v>5</v>
      </c>
      <c r="C279" t="s">
        <v>126</v>
      </c>
      <c r="D279" t="s">
        <v>155</v>
      </c>
      <c r="E279" t="s">
        <v>208</v>
      </c>
      <c r="F279" t="s">
        <v>98</v>
      </c>
      <c r="G279">
        <v>42.949599999999997</v>
      </c>
      <c r="H279">
        <v>11.0905</v>
      </c>
      <c r="I279">
        <v>2.8369</v>
      </c>
      <c r="J279">
        <v>13.0313</v>
      </c>
      <c r="K279">
        <v>14.1426</v>
      </c>
      <c r="L279">
        <v>10.5116</v>
      </c>
      <c r="M279">
        <v>0.26150000000000001</v>
      </c>
      <c r="N279">
        <v>2.4872000000000001</v>
      </c>
      <c r="O279">
        <v>0.2359</v>
      </c>
      <c r="Q279">
        <v>7.7000000000000002E-3</v>
      </c>
      <c r="R279">
        <v>4.4499999999999998E-2</v>
      </c>
      <c r="S279">
        <v>97.599299999999999</v>
      </c>
    </row>
    <row r="280" spans="1:19">
      <c r="A280">
        <v>286</v>
      </c>
      <c r="B280" t="s">
        <v>5</v>
      </c>
      <c r="C280" t="s">
        <v>126</v>
      </c>
      <c r="D280" t="s">
        <v>155</v>
      </c>
      <c r="E280" t="s">
        <v>208</v>
      </c>
      <c r="F280" t="s">
        <v>98</v>
      </c>
      <c r="G280">
        <v>42.448599999999999</v>
      </c>
      <c r="H280">
        <v>11.552099999999999</v>
      </c>
      <c r="I280">
        <v>3.0912000000000002</v>
      </c>
      <c r="J280">
        <v>12.34</v>
      </c>
      <c r="K280">
        <v>14.065200000000001</v>
      </c>
      <c r="L280">
        <v>10.533099999999999</v>
      </c>
      <c r="M280">
        <v>0.17349999999999999</v>
      </c>
      <c r="N280">
        <v>2.5461</v>
      </c>
      <c r="O280">
        <v>0.25790000000000002</v>
      </c>
      <c r="Q280">
        <v>0</v>
      </c>
      <c r="R280">
        <v>3.9399999999999998E-2</v>
      </c>
      <c r="S280">
        <v>97.0471</v>
      </c>
    </row>
    <row r="281" spans="1:19">
      <c r="A281">
        <v>287</v>
      </c>
      <c r="B281" t="s">
        <v>5</v>
      </c>
      <c r="C281" t="s">
        <v>126</v>
      </c>
      <c r="D281" t="s">
        <v>155</v>
      </c>
      <c r="E281" t="s">
        <v>208</v>
      </c>
      <c r="F281" t="s">
        <v>98</v>
      </c>
      <c r="G281">
        <v>42.265500000000003</v>
      </c>
      <c r="H281">
        <v>11.686999999999999</v>
      </c>
      <c r="I281">
        <v>3.2555999999999998</v>
      </c>
      <c r="J281">
        <v>12.460599999999999</v>
      </c>
      <c r="K281">
        <v>13.975199999999999</v>
      </c>
      <c r="L281">
        <v>10.609299999999999</v>
      </c>
      <c r="M281">
        <v>0.22559999999999999</v>
      </c>
      <c r="N281">
        <v>2.6192000000000002</v>
      </c>
      <c r="O281">
        <v>0.28439999999999999</v>
      </c>
      <c r="Q281">
        <v>3.7000000000000002E-3</v>
      </c>
      <c r="R281">
        <v>3.9899999999999998E-2</v>
      </c>
      <c r="S281">
        <v>97.425899999999999</v>
      </c>
    </row>
    <row r="282" spans="1:19">
      <c r="A282">
        <v>288</v>
      </c>
      <c r="B282" t="s">
        <v>5</v>
      </c>
      <c r="C282" t="s">
        <v>126</v>
      </c>
      <c r="D282" t="s">
        <v>156</v>
      </c>
      <c r="E282" t="s">
        <v>208</v>
      </c>
      <c r="F282" t="s">
        <v>98</v>
      </c>
      <c r="G282">
        <v>42.6828</v>
      </c>
      <c r="H282">
        <v>11.698</v>
      </c>
      <c r="I282">
        <v>2.9832999999999998</v>
      </c>
      <c r="J282">
        <v>12.6015</v>
      </c>
      <c r="K282">
        <v>14.2013</v>
      </c>
      <c r="L282">
        <v>10.321400000000001</v>
      </c>
      <c r="M282">
        <v>0.1885</v>
      </c>
      <c r="N282">
        <v>2.5533000000000001</v>
      </c>
      <c r="O282">
        <v>0.28179999999999999</v>
      </c>
      <c r="Q282">
        <v>0</v>
      </c>
      <c r="R282">
        <v>3.3700000000000001E-2</v>
      </c>
      <c r="S282">
        <v>97.545400000000001</v>
      </c>
    </row>
    <row r="283" spans="1:19">
      <c r="A283">
        <v>289</v>
      </c>
      <c r="B283" t="s">
        <v>5</v>
      </c>
      <c r="C283" t="s">
        <v>126</v>
      </c>
      <c r="D283" t="s">
        <v>156</v>
      </c>
      <c r="E283" t="s">
        <v>208</v>
      </c>
      <c r="F283" t="s">
        <v>98</v>
      </c>
      <c r="G283">
        <v>42.750799999999998</v>
      </c>
      <c r="H283">
        <v>11.1813</v>
      </c>
      <c r="I283">
        <v>2.7978999999999998</v>
      </c>
      <c r="J283">
        <v>12.6221</v>
      </c>
      <c r="K283">
        <v>14.497999999999999</v>
      </c>
      <c r="L283">
        <v>10.457800000000001</v>
      </c>
      <c r="M283">
        <v>0.22359999999999999</v>
      </c>
      <c r="N283">
        <v>2.4681000000000002</v>
      </c>
      <c r="O283">
        <v>0.24429999999999999</v>
      </c>
      <c r="Q283">
        <v>1.7299999999999999E-2</v>
      </c>
      <c r="R283">
        <v>2.92E-2</v>
      </c>
      <c r="S283">
        <v>97.290400000000005</v>
      </c>
    </row>
    <row r="284" spans="1:19">
      <c r="A284">
        <v>290</v>
      </c>
      <c r="B284" t="s">
        <v>5</v>
      </c>
      <c r="C284" t="s">
        <v>126</v>
      </c>
      <c r="D284" t="s">
        <v>156</v>
      </c>
      <c r="E284" t="s">
        <v>208</v>
      </c>
      <c r="F284" t="s">
        <v>98</v>
      </c>
      <c r="G284">
        <v>42.6357</v>
      </c>
      <c r="H284">
        <v>11.289</v>
      </c>
      <c r="I284">
        <v>2.7926000000000002</v>
      </c>
      <c r="J284">
        <v>12.8688</v>
      </c>
      <c r="K284">
        <v>14.2705</v>
      </c>
      <c r="L284">
        <v>10.603400000000001</v>
      </c>
      <c r="M284">
        <v>0.2145</v>
      </c>
      <c r="N284">
        <v>2.6286</v>
      </c>
      <c r="O284">
        <v>0.25340000000000001</v>
      </c>
      <c r="Q284">
        <v>1.66E-2</v>
      </c>
      <c r="R284">
        <v>4.4499999999999998E-2</v>
      </c>
      <c r="S284">
        <v>97.617500000000007</v>
      </c>
    </row>
    <row r="285" spans="1:19">
      <c r="A285">
        <v>291</v>
      </c>
      <c r="B285" t="s">
        <v>5</v>
      </c>
      <c r="C285" t="s">
        <v>126</v>
      </c>
      <c r="D285" t="s">
        <v>156</v>
      </c>
      <c r="E285" t="s">
        <v>208</v>
      </c>
      <c r="F285" t="s">
        <v>98</v>
      </c>
      <c r="G285">
        <v>48.4636</v>
      </c>
      <c r="H285">
        <v>6.2503000000000002</v>
      </c>
      <c r="I285">
        <v>1.5576000000000001</v>
      </c>
      <c r="J285">
        <v>10.741</v>
      </c>
      <c r="K285">
        <v>17.041499999999999</v>
      </c>
      <c r="L285">
        <v>10.313499999999999</v>
      </c>
      <c r="M285">
        <v>0.29199999999999998</v>
      </c>
      <c r="N285">
        <v>2.4878</v>
      </c>
      <c r="O285">
        <v>0.72219999999999995</v>
      </c>
      <c r="Q285">
        <v>9.1000000000000004E-3</v>
      </c>
      <c r="R285">
        <v>0.1638</v>
      </c>
      <c r="S285">
        <v>98.042299999999997</v>
      </c>
    </row>
    <row r="286" spans="1:19">
      <c r="A286">
        <v>292</v>
      </c>
      <c r="B286" t="s">
        <v>5</v>
      </c>
      <c r="C286" t="s">
        <v>126</v>
      </c>
      <c r="D286" t="s">
        <v>156</v>
      </c>
      <c r="E286" t="s">
        <v>208</v>
      </c>
      <c r="F286" t="s">
        <v>98</v>
      </c>
      <c r="G286">
        <v>42.084200000000003</v>
      </c>
      <c r="H286">
        <v>11.3371</v>
      </c>
      <c r="I286">
        <v>3.1448</v>
      </c>
      <c r="J286">
        <v>12.088100000000001</v>
      </c>
      <c r="K286">
        <v>14.128299999999999</v>
      </c>
      <c r="L286">
        <v>10.621</v>
      </c>
      <c r="M286">
        <v>0.16850000000000001</v>
      </c>
      <c r="N286">
        <v>3.0167999999999999</v>
      </c>
      <c r="O286">
        <v>0.27189999999999998</v>
      </c>
      <c r="Q286">
        <v>8.9999999999999993E-3</v>
      </c>
      <c r="R286">
        <v>4.3799999999999999E-2</v>
      </c>
      <c r="S286">
        <v>96.913399999999996</v>
      </c>
    </row>
    <row r="287" spans="1:19">
      <c r="A287">
        <v>293</v>
      </c>
      <c r="B287" t="s">
        <v>5</v>
      </c>
      <c r="C287" t="s">
        <v>126</v>
      </c>
      <c r="D287" t="s">
        <v>156</v>
      </c>
      <c r="E287" t="s">
        <v>208</v>
      </c>
      <c r="F287" t="s">
        <v>98</v>
      </c>
      <c r="G287">
        <v>42.479300000000002</v>
      </c>
      <c r="H287">
        <v>11.3782</v>
      </c>
      <c r="I287">
        <v>3.1800999999999999</v>
      </c>
      <c r="J287">
        <v>11.9032</v>
      </c>
      <c r="K287">
        <v>14.140700000000001</v>
      </c>
      <c r="L287">
        <v>10.598599999999999</v>
      </c>
      <c r="M287">
        <v>0.19470000000000001</v>
      </c>
      <c r="N287">
        <v>3.032</v>
      </c>
      <c r="O287">
        <v>0.29870000000000002</v>
      </c>
      <c r="Q287">
        <v>0</v>
      </c>
      <c r="R287">
        <v>3.6700000000000003E-2</v>
      </c>
      <c r="S287">
        <v>97.242099999999994</v>
      </c>
    </row>
    <row r="288" spans="1:19">
      <c r="A288">
        <v>294</v>
      </c>
      <c r="B288" t="s">
        <v>5</v>
      </c>
      <c r="C288" t="s">
        <v>126</v>
      </c>
      <c r="D288" t="s">
        <v>156</v>
      </c>
      <c r="E288" t="s">
        <v>208</v>
      </c>
      <c r="F288" t="s">
        <v>98</v>
      </c>
      <c r="G288">
        <v>41.997300000000003</v>
      </c>
      <c r="H288">
        <v>11.457000000000001</v>
      </c>
      <c r="I288">
        <v>2.9952999999999999</v>
      </c>
      <c r="J288">
        <v>12.554500000000001</v>
      </c>
      <c r="K288">
        <v>13.907400000000001</v>
      </c>
      <c r="L288">
        <v>10.6479</v>
      </c>
      <c r="M288">
        <v>0.21149999999999999</v>
      </c>
      <c r="N288">
        <v>3.1507999999999998</v>
      </c>
      <c r="O288">
        <v>0.2787</v>
      </c>
      <c r="Q288">
        <v>0</v>
      </c>
      <c r="R288">
        <v>4.9399999999999999E-2</v>
      </c>
      <c r="S288">
        <v>97.249700000000004</v>
      </c>
    </row>
    <row r="289" spans="1:19">
      <c r="A289">
        <v>295</v>
      </c>
      <c r="B289" t="s">
        <v>5</v>
      </c>
      <c r="C289" t="s">
        <v>126</v>
      </c>
      <c r="D289" t="s">
        <v>156</v>
      </c>
      <c r="E289" t="s">
        <v>208</v>
      </c>
      <c r="F289" t="s">
        <v>98</v>
      </c>
      <c r="G289">
        <v>42.308199999999999</v>
      </c>
      <c r="H289">
        <v>11.6775</v>
      </c>
      <c r="I289">
        <v>3.0882999999999998</v>
      </c>
      <c r="J289">
        <v>12.7271</v>
      </c>
      <c r="K289">
        <v>14.1226</v>
      </c>
      <c r="L289">
        <v>10.4855</v>
      </c>
      <c r="M289">
        <v>0.21340000000000001</v>
      </c>
      <c r="N289">
        <v>3.1076999999999999</v>
      </c>
      <c r="O289">
        <v>0.27560000000000001</v>
      </c>
      <c r="Q289">
        <v>1.26E-2</v>
      </c>
      <c r="R289">
        <v>4.5400000000000003E-2</v>
      </c>
      <c r="S289">
        <v>98.063800000000001</v>
      </c>
    </row>
    <row r="290" spans="1:19">
      <c r="A290">
        <v>296</v>
      </c>
      <c r="B290" t="s">
        <v>5</v>
      </c>
      <c r="C290" t="s">
        <v>126</v>
      </c>
      <c r="D290" t="s">
        <v>156</v>
      </c>
      <c r="E290" t="s">
        <v>208</v>
      </c>
      <c r="F290" t="s">
        <v>98</v>
      </c>
      <c r="G290">
        <v>42.3979</v>
      </c>
      <c r="H290">
        <v>11.337400000000001</v>
      </c>
      <c r="I290">
        <v>3.0693999999999999</v>
      </c>
      <c r="J290">
        <v>12.0351</v>
      </c>
      <c r="K290">
        <v>14.2454</v>
      </c>
      <c r="L290">
        <v>10.584300000000001</v>
      </c>
      <c r="M290">
        <v>0.1966</v>
      </c>
      <c r="N290">
        <v>3.0354000000000001</v>
      </c>
      <c r="O290">
        <v>0.25</v>
      </c>
      <c r="Q290">
        <v>0</v>
      </c>
      <c r="R290">
        <v>3.4500000000000003E-2</v>
      </c>
      <c r="S290">
        <v>97.186199999999999</v>
      </c>
    </row>
    <row r="291" spans="1:19">
      <c r="A291">
        <v>297</v>
      </c>
      <c r="B291" t="s">
        <v>5</v>
      </c>
      <c r="C291" t="s">
        <v>126</v>
      </c>
      <c r="D291" t="s">
        <v>157</v>
      </c>
      <c r="E291" t="s">
        <v>208</v>
      </c>
      <c r="F291" t="s">
        <v>98</v>
      </c>
      <c r="G291">
        <v>43.027799999999999</v>
      </c>
      <c r="H291">
        <v>10.660600000000001</v>
      </c>
      <c r="I291">
        <v>2.609</v>
      </c>
      <c r="J291">
        <v>13.4216</v>
      </c>
      <c r="K291">
        <v>14.216900000000001</v>
      </c>
      <c r="L291">
        <v>10.3599</v>
      </c>
      <c r="M291">
        <v>0.29930000000000001</v>
      </c>
      <c r="N291">
        <v>2.5682999999999998</v>
      </c>
      <c r="O291">
        <v>0.28270000000000001</v>
      </c>
      <c r="Q291">
        <v>0</v>
      </c>
      <c r="R291">
        <v>5.6000000000000001E-2</v>
      </c>
      <c r="S291">
        <v>97.502099999999999</v>
      </c>
    </row>
    <row r="292" spans="1:19">
      <c r="A292">
        <v>298</v>
      </c>
      <c r="B292" t="s">
        <v>5</v>
      </c>
      <c r="C292" t="s">
        <v>126</v>
      </c>
      <c r="D292" t="s">
        <v>157</v>
      </c>
      <c r="E292" t="s">
        <v>208</v>
      </c>
      <c r="F292" t="s">
        <v>98</v>
      </c>
      <c r="G292">
        <v>42.232300000000002</v>
      </c>
      <c r="H292">
        <v>10.250400000000001</v>
      </c>
      <c r="I292">
        <v>2.4336000000000002</v>
      </c>
      <c r="J292">
        <v>12.9108</v>
      </c>
      <c r="K292">
        <v>13.9588</v>
      </c>
      <c r="L292">
        <v>10.1782</v>
      </c>
      <c r="M292">
        <v>0.29549999999999998</v>
      </c>
      <c r="N292">
        <v>2.7018</v>
      </c>
      <c r="O292">
        <v>0.2833</v>
      </c>
      <c r="Q292">
        <v>1.04E-2</v>
      </c>
      <c r="R292">
        <v>0.08</v>
      </c>
      <c r="S292">
        <v>95.334999999999994</v>
      </c>
    </row>
    <row r="293" spans="1:19">
      <c r="A293">
        <v>299</v>
      </c>
      <c r="B293" t="s">
        <v>5</v>
      </c>
      <c r="C293" t="s">
        <v>126</v>
      </c>
      <c r="D293" t="s">
        <v>157</v>
      </c>
      <c r="E293" t="s">
        <v>208</v>
      </c>
      <c r="F293" t="s">
        <v>98</v>
      </c>
      <c r="G293">
        <v>43.549100000000003</v>
      </c>
      <c r="H293">
        <v>10.638199999999999</v>
      </c>
      <c r="I293">
        <v>2.5623</v>
      </c>
      <c r="J293">
        <v>13.4283</v>
      </c>
      <c r="K293">
        <v>14.6417</v>
      </c>
      <c r="L293">
        <v>10.385199999999999</v>
      </c>
      <c r="M293">
        <v>0.3024</v>
      </c>
      <c r="N293">
        <v>2.6465000000000001</v>
      </c>
      <c r="O293">
        <v>0.24690000000000001</v>
      </c>
      <c r="Q293">
        <v>1.34E-2</v>
      </c>
      <c r="R293">
        <v>5.5500000000000001E-2</v>
      </c>
      <c r="S293">
        <v>98.469499999999996</v>
      </c>
    </row>
    <row r="294" spans="1:19">
      <c r="A294">
        <v>300</v>
      </c>
      <c r="B294" t="s">
        <v>5</v>
      </c>
      <c r="C294" t="s">
        <v>126</v>
      </c>
      <c r="D294" t="s">
        <v>157</v>
      </c>
      <c r="E294" t="s">
        <v>208</v>
      </c>
      <c r="F294" t="s">
        <v>98</v>
      </c>
      <c r="G294">
        <v>42.823300000000003</v>
      </c>
      <c r="H294">
        <v>10.7486</v>
      </c>
      <c r="I294">
        <v>2.5388999999999999</v>
      </c>
      <c r="J294">
        <v>13.8574</v>
      </c>
      <c r="K294">
        <v>14.0799</v>
      </c>
      <c r="L294">
        <v>10.305099999999999</v>
      </c>
      <c r="M294">
        <v>0.29809999999999998</v>
      </c>
      <c r="N294">
        <v>2.831</v>
      </c>
      <c r="O294">
        <v>0.2979</v>
      </c>
      <c r="Q294">
        <v>6.0000000000000001E-3</v>
      </c>
      <c r="R294">
        <v>5.9400000000000001E-2</v>
      </c>
      <c r="S294">
        <v>97.845500000000001</v>
      </c>
    </row>
    <row r="295" spans="1:19">
      <c r="A295">
        <v>301</v>
      </c>
      <c r="B295" t="s">
        <v>5</v>
      </c>
      <c r="C295" t="s">
        <v>126</v>
      </c>
      <c r="D295" t="s">
        <v>158</v>
      </c>
      <c r="E295" t="s">
        <v>208</v>
      </c>
      <c r="F295" t="s">
        <v>98</v>
      </c>
      <c r="G295">
        <v>42.707999999999998</v>
      </c>
      <c r="H295">
        <v>11.3925</v>
      </c>
      <c r="I295">
        <v>2.7831000000000001</v>
      </c>
      <c r="J295">
        <v>13.0937</v>
      </c>
      <c r="K295">
        <v>13.995799999999999</v>
      </c>
      <c r="L295">
        <v>10.4643</v>
      </c>
      <c r="M295">
        <v>0.27039999999999997</v>
      </c>
      <c r="N295">
        <v>2.7458999999999998</v>
      </c>
      <c r="O295">
        <v>0.24890000000000001</v>
      </c>
      <c r="Q295">
        <v>2.2800000000000001E-2</v>
      </c>
      <c r="R295">
        <v>8.8099999999999998E-2</v>
      </c>
      <c r="S295">
        <v>97.813599999999994</v>
      </c>
    </row>
    <row r="296" spans="1:19">
      <c r="A296">
        <v>302</v>
      </c>
      <c r="B296" t="s">
        <v>5</v>
      </c>
      <c r="C296" t="s">
        <v>126</v>
      </c>
      <c r="D296" t="s">
        <v>158</v>
      </c>
      <c r="E296" t="s">
        <v>208</v>
      </c>
      <c r="F296" t="s">
        <v>98</v>
      </c>
      <c r="G296">
        <v>42.663800000000002</v>
      </c>
      <c r="H296">
        <v>11.4818</v>
      </c>
      <c r="I296">
        <v>2.8757000000000001</v>
      </c>
      <c r="J296">
        <v>13.5756</v>
      </c>
      <c r="K296">
        <v>14.076499999999999</v>
      </c>
      <c r="L296">
        <v>10.4009</v>
      </c>
      <c r="M296">
        <v>0.25419999999999998</v>
      </c>
      <c r="N296">
        <v>2.6227999999999998</v>
      </c>
      <c r="O296">
        <v>0.28889999999999999</v>
      </c>
      <c r="Q296">
        <v>0</v>
      </c>
      <c r="R296">
        <v>4.9700000000000001E-2</v>
      </c>
      <c r="S296">
        <v>98.2898</v>
      </c>
    </row>
    <row r="297" spans="1:19">
      <c r="A297">
        <v>303</v>
      </c>
      <c r="B297" t="s">
        <v>5</v>
      </c>
      <c r="C297" t="s">
        <v>126</v>
      </c>
      <c r="D297" t="s">
        <v>158</v>
      </c>
      <c r="E297" t="s">
        <v>208</v>
      </c>
      <c r="F297" t="s">
        <v>98</v>
      </c>
      <c r="G297">
        <v>42.908499999999997</v>
      </c>
      <c r="H297">
        <v>11.1736</v>
      </c>
      <c r="I297">
        <v>2.7986</v>
      </c>
      <c r="J297">
        <v>13.1714</v>
      </c>
      <c r="K297">
        <v>14.203200000000001</v>
      </c>
      <c r="L297">
        <v>10.365600000000001</v>
      </c>
      <c r="M297">
        <v>0.22239999999999999</v>
      </c>
      <c r="N297">
        <v>2.6612</v>
      </c>
      <c r="O297">
        <v>0.25829999999999997</v>
      </c>
      <c r="Q297">
        <v>1.5E-3</v>
      </c>
      <c r="R297">
        <v>3.95E-2</v>
      </c>
      <c r="S297">
        <v>97.803600000000003</v>
      </c>
    </row>
    <row r="298" spans="1:19">
      <c r="A298">
        <v>304</v>
      </c>
      <c r="B298" t="s">
        <v>5</v>
      </c>
      <c r="C298" t="s">
        <v>126</v>
      </c>
      <c r="D298" t="s">
        <v>158</v>
      </c>
      <c r="E298" t="s">
        <v>208</v>
      </c>
      <c r="F298" t="s">
        <v>98</v>
      </c>
      <c r="G298">
        <v>43.289099999999998</v>
      </c>
      <c r="H298">
        <v>10.853899999999999</v>
      </c>
      <c r="I298">
        <v>2.7113</v>
      </c>
      <c r="J298">
        <v>12.9862</v>
      </c>
      <c r="K298">
        <v>14.201599999999999</v>
      </c>
      <c r="L298">
        <v>10.3733</v>
      </c>
      <c r="M298">
        <v>0.28449999999999998</v>
      </c>
      <c r="N298">
        <v>2.7319</v>
      </c>
      <c r="O298">
        <v>0.27139999999999997</v>
      </c>
      <c r="Q298">
        <v>1.01E-2</v>
      </c>
      <c r="R298">
        <v>4.6899999999999997E-2</v>
      </c>
      <c r="S298">
        <v>97.760300000000001</v>
      </c>
    </row>
    <row r="299" spans="1:19">
      <c r="A299">
        <v>305</v>
      </c>
      <c r="B299" t="s">
        <v>5</v>
      </c>
      <c r="C299" t="s">
        <v>126</v>
      </c>
      <c r="D299" t="s">
        <v>158</v>
      </c>
      <c r="E299" t="s">
        <v>208</v>
      </c>
      <c r="F299" t="s">
        <v>98</v>
      </c>
      <c r="G299">
        <v>43.743899999999996</v>
      </c>
      <c r="H299">
        <v>13.554</v>
      </c>
      <c r="I299">
        <v>5.8131000000000004</v>
      </c>
      <c r="J299">
        <v>14.0848</v>
      </c>
      <c r="K299">
        <v>8.0056999999999992</v>
      </c>
      <c r="L299">
        <v>4.4481000000000002</v>
      </c>
      <c r="M299">
        <v>0.26729999999999998</v>
      </c>
      <c r="N299">
        <v>3.0991</v>
      </c>
      <c r="O299">
        <v>1.5043</v>
      </c>
      <c r="Q299">
        <v>8.0000000000000002E-3</v>
      </c>
      <c r="R299">
        <v>0.1183</v>
      </c>
      <c r="S299">
        <v>94.646699999999996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FDFA-C4B0-466F-8EC2-0486A9B987BF}">
  <dimension ref="A1:Q37"/>
  <sheetViews>
    <sheetView topLeftCell="A11" workbookViewId="0">
      <selection activeCell="D28" sqref="D28"/>
    </sheetView>
  </sheetViews>
  <sheetFormatPr defaultRowHeight="14.5"/>
  <sheetData>
    <row r="1" spans="1:16" ht="29">
      <c r="A1" t="s">
        <v>0</v>
      </c>
      <c r="B1" s="1" t="s">
        <v>1</v>
      </c>
      <c r="C1" s="1" t="s">
        <v>3</v>
      </c>
      <c r="D1" s="1" t="s">
        <v>4</v>
      </c>
      <c r="E1" s="1" t="s">
        <v>194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191</v>
      </c>
      <c r="K1" s="2" t="s">
        <v>113</v>
      </c>
      <c r="L1" s="2" t="s">
        <v>114</v>
      </c>
      <c r="M1" s="2" t="s">
        <v>115</v>
      </c>
      <c r="N1" s="2" t="s">
        <v>159</v>
      </c>
      <c r="O1" s="2" t="s">
        <v>160</v>
      </c>
      <c r="P1" s="2" t="s">
        <v>20</v>
      </c>
    </row>
    <row r="2" spans="1:16">
      <c r="A2" t="s">
        <v>5</v>
      </c>
      <c r="B2" s="9" t="s">
        <v>126</v>
      </c>
      <c r="C2" s="9" t="s">
        <v>205</v>
      </c>
      <c r="D2" s="9" t="s">
        <v>195</v>
      </c>
      <c r="E2" s="10" t="s">
        <v>161</v>
      </c>
      <c r="F2" s="9">
        <v>52.997999999999998</v>
      </c>
      <c r="G2" s="9">
        <v>19.249099999999999</v>
      </c>
      <c r="H2" s="9">
        <v>2.3208000000000002</v>
      </c>
      <c r="I2" s="9">
        <v>2.7000000000000001E-3</v>
      </c>
      <c r="J2" s="9">
        <v>9.0931999999999995</v>
      </c>
      <c r="K2" s="9">
        <v>0.6069</v>
      </c>
      <c r="L2" s="9">
        <v>15.9536</v>
      </c>
      <c r="M2" s="9">
        <v>0.23530000000000001</v>
      </c>
      <c r="N2" s="9">
        <v>0.32850000000000001</v>
      </c>
      <c r="O2" s="9">
        <v>1.1599999999999999E-2</v>
      </c>
      <c r="P2" s="9">
        <v>100.7998</v>
      </c>
    </row>
    <row r="3" spans="1:16">
      <c r="A3" t="s">
        <v>5</v>
      </c>
      <c r="B3" s="9" t="s">
        <v>126</v>
      </c>
      <c r="C3" s="9" t="s">
        <v>205</v>
      </c>
      <c r="D3" s="9" t="s">
        <v>195</v>
      </c>
      <c r="E3" s="10" t="s">
        <v>162</v>
      </c>
      <c r="F3" s="9">
        <v>52.813400000000001</v>
      </c>
      <c r="G3" s="9">
        <v>18.944099999999999</v>
      </c>
      <c r="H3" s="9">
        <v>1.8537999999999999</v>
      </c>
      <c r="I3" s="9">
        <v>1.6400000000000001E-2</v>
      </c>
      <c r="J3" s="9">
        <v>8.6943999999999999</v>
      </c>
      <c r="K3" s="9">
        <v>0.44679999999999997</v>
      </c>
      <c r="L3" s="9">
        <v>16.2666</v>
      </c>
      <c r="M3" s="9">
        <v>0.24260000000000001</v>
      </c>
      <c r="N3" s="9">
        <v>0.30149999999999999</v>
      </c>
      <c r="O3" s="9">
        <v>3.2000000000000002E-3</v>
      </c>
      <c r="P3" s="9">
        <v>99.582800000000006</v>
      </c>
    </row>
    <row r="4" spans="1:16">
      <c r="A4" t="s">
        <v>5</v>
      </c>
      <c r="B4" s="9" t="s">
        <v>126</v>
      </c>
      <c r="C4" s="9" t="s">
        <v>205</v>
      </c>
      <c r="D4" s="9" t="s">
        <v>195</v>
      </c>
      <c r="E4" s="10" t="s">
        <v>163</v>
      </c>
      <c r="F4" s="9">
        <v>53.283299999999997</v>
      </c>
      <c r="G4" s="9">
        <v>19.309000000000001</v>
      </c>
      <c r="H4" s="9">
        <v>2.1440999999999999</v>
      </c>
      <c r="I4" s="9">
        <v>9.4999999999999998E-3</v>
      </c>
      <c r="J4" s="9">
        <v>9.0761000000000003</v>
      </c>
      <c r="K4" s="9">
        <v>0.49370000000000003</v>
      </c>
      <c r="L4" s="9">
        <v>15.8513</v>
      </c>
      <c r="M4" s="9">
        <v>0.25169999999999998</v>
      </c>
      <c r="N4" s="9">
        <v>0.34160000000000001</v>
      </c>
      <c r="O4" s="9">
        <v>0</v>
      </c>
      <c r="P4" s="9">
        <v>100.7603</v>
      </c>
    </row>
    <row r="5" spans="1:16">
      <c r="A5" t="s">
        <v>5</v>
      </c>
      <c r="B5" s="9" t="s">
        <v>126</v>
      </c>
      <c r="C5" s="9" t="s">
        <v>205</v>
      </c>
      <c r="D5" s="9" t="s">
        <v>195</v>
      </c>
      <c r="E5" s="10" t="s">
        <v>164</v>
      </c>
      <c r="F5" s="9">
        <v>44.0914</v>
      </c>
      <c r="G5" s="9">
        <v>10.283099999999999</v>
      </c>
      <c r="H5" s="9">
        <v>10.8363</v>
      </c>
      <c r="I5" s="9">
        <v>1.1599999999999999E-2</v>
      </c>
      <c r="J5" s="9">
        <v>13.5746</v>
      </c>
      <c r="K5" s="9">
        <v>3.0994000000000002</v>
      </c>
      <c r="L5" s="9">
        <v>14.997299999999999</v>
      </c>
      <c r="M5" s="9">
        <v>0.1663</v>
      </c>
      <c r="N5" s="9">
        <v>2.4718</v>
      </c>
      <c r="O5" s="9">
        <v>0.30009999999999998</v>
      </c>
      <c r="P5" s="9">
        <v>99.831800000000001</v>
      </c>
    </row>
    <row r="6" spans="1:16">
      <c r="A6" t="s">
        <v>5</v>
      </c>
      <c r="B6" s="9" t="s">
        <v>126</v>
      </c>
      <c r="C6" s="9" t="s">
        <v>205</v>
      </c>
      <c r="D6" s="9" t="s">
        <v>195</v>
      </c>
      <c r="E6" s="10" t="s">
        <v>165</v>
      </c>
      <c r="F6" s="9">
        <v>52.268799999999999</v>
      </c>
      <c r="G6" s="9">
        <v>18.8461</v>
      </c>
      <c r="H6" s="9">
        <v>2.9594999999999998</v>
      </c>
      <c r="I6" s="9">
        <v>1.6799999999999999E-2</v>
      </c>
      <c r="J6" s="9">
        <v>10.0631</v>
      </c>
      <c r="K6" s="9">
        <v>0.68530000000000002</v>
      </c>
      <c r="L6" s="9">
        <v>15.537699999999999</v>
      </c>
      <c r="M6" s="9">
        <v>0.2054</v>
      </c>
      <c r="N6" s="9">
        <v>0.3498</v>
      </c>
      <c r="O6" s="9">
        <v>5.0000000000000001E-3</v>
      </c>
      <c r="P6" s="9">
        <v>100.9375</v>
      </c>
    </row>
    <row r="7" spans="1:16">
      <c r="A7" t="s">
        <v>5</v>
      </c>
      <c r="B7" s="9" t="s">
        <v>126</v>
      </c>
      <c r="C7" s="9" t="s">
        <v>205</v>
      </c>
      <c r="D7" s="9" t="s">
        <v>195</v>
      </c>
      <c r="E7" s="10" t="s">
        <v>165</v>
      </c>
      <c r="F7" s="9">
        <v>53.024299999999997</v>
      </c>
      <c r="G7" s="9">
        <v>19.385300000000001</v>
      </c>
      <c r="H7" s="9">
        <v>2.0581</v>
      </c>
      <c r="I7" s="9">
        <v>3.1899999999999998E-2</v>
      </c>
      <c r="J7" s="9">
        <v>8.9891000000000005</v>
      </c>
      <c r="K7" s="9">
        <v>0.53420000000000001</v>
      </c>
      <c r="L7" s="9">
        <v>15.9346</v>
      </c>
      <c r="M7" s="9">
        <v>0.19869999999999999</v>
      </c>
      <c r="N7" s="9">
        <v>0.29699999999999999</v>
      </c>
      <c r="O7" s="9">
        <v>3.3999999999999998E-3</v>
      </c>
      <c r="P7" s="9">
        <v>100.45659999999999</v>
      </c>
    </row>
    <row r="8" spans="1:16">
      <c r="A8" t="s">
        <v>5</v>
      </c>
      <c r="B8" s="9" t="s">
        <v>126</v>
      </c>
      <c r="C8" s="9" t="s">
        <v>205</v>
      </c>
      <c r="D8" s="9" t="s">
        <v>195</v>
      </c>
      <c r="E8" s="10" t="s">
        <v>166</v>
      </c>
      <c r="F8" s="9">
        <v>52.535299999999999</v>
      </c>
      <c r="G8" s="9">
        <v>19.095500000000001</v>
      </c>
      <c r="H8" s="9">
        <v>1.9004000000000001</v>
      </c>
      <c r="I8" s="9">
        <v>6.6E-3</v>
      </c>
      <c r="J8" s="9">
        <v>10.0374</v>
      </c>
      <c r="K8" s="9">
        <v>0.51400000000000001</v>
      </c>
      <c r="L8" s="9">
        <v>15.488</v>
      </c>
      <c r="M8" s="9">
        <v>0.2777</v>
      </c>
      <c r="N8" s="9">
        <v>0.32769999999999999</v>
      </c>
      <c r="O8" s="9">
        <v>7.4999999999999997E-3</v>
      </c>
      <c r="P8" s="9">
        <v>100.18989999999999</v>
      </c>
    </row>
    <row r="9" spans="1:16">
      <c r="A9" t="s">
        <v>5</v>
      </c>
      <c r="B9" s="9" t="s">
        <v>126</v>
      </c>
      <c r="C9" s="9" t="s">
        <v>205</v>
      </c>
      <c r="D9" s="9" t="s">
        <v>195</v>
      </c>
      <c r="E9" s="10" t="s">
        <v>167</v>
      </c>
      <c r="F9" s="9">
        <v>53.462499999999999</v>
      </c>
      <c r="G9" s="9">
        <v>19.458500000000001</v>
      </c>
      <c r="H9" s="9">
        <v>1.8262</v>
      </c>
      <c r="I9" s="9">
        <v>0</v>
      </c>
      <c r="J9" s="9">
        <v>9.1969999999999992</v>
      </c>
      <c r="K9" s="9">
        <v>0.43609999999999999</v>
      </c>
      <c r="L9" s="9">
        <v>15.908200000000001</v>
      </c>
      <c r="M9" s="9">
        <v>0.17219999999999999</v>
      </c>
      <c r="N9" s="9">
        <v>0.30209999999999998</v>
      </c>
      <c r="O9" s="9">
        <v>1.0999999999999999E-2</v>
      </c>
      <c r="P9" s="9">
        <v>100.7739</v>
      </c>
    </row>
    <row r="10" spans="1:16">
      <c r="A10" t="s">
        <v>5</v>
      </c>
      <c r="B10" s="9" t="s">
        <v>126</v>
      </c>
      <c r="C10" s="9" t="s">
        <v>205</v>
      </c>
      <c r="D10" s="9" t="s">
        <v>195</v>
      </c>
      <c r="E10" s="10" t="s">
        <v>168</v>
      </c>
      <c r="F10" s="9">
        <v>52.723599999999998</v>
      </c>
      <c r="G10" s="9">
        <v>18.981200000000001</v>
      </c>
      <c r="H10" s="9">
        <v>1.8861000000000001</v>
      </c>
      <c r="I10" s="9">
        <v>1.21E-2</v>
      </c>
      <c r="J10" s="9">
        <v>10.180300000000001</v>
      </c>
      <c r="K10" s="9">
        <v>0.55010000000000003</v>
      </c>
      <c r="L10" s="9">
        <v>15.484500000000001</v>
      </c>
      <c r="M10" s="9">
        <v>0.26950000000000002</v>
      </c>
      <c r="N10" s="9">
        <v>0.36599999999999999</v>
      </c>
      <c r="O10" s="9">
        <v>2.47E-2</v>
      </c>
      <c r="P10" s="9">
        <v>100.4778</v>
      </c>
    </row>
    <row r="11" spans="1:16">
      <c r="A11" t="s">
        <v>5</v>
      </c>
      <c r="B11" s="9" t="s">
        <v>126</v>
      </c>
      <c r="C11" s="9" t="s">
        <v>206</v>
      </c>
      <c r="D11" s="9" t="s">
        <v>195</v>
      </c>
      <c r="E11" s="10" t="s">
        <v>169</v>
      </c>
      <c r="F11" s="9">
        <v>52.771900000000002</v>
      </c>
      <c r="G11" s="9">
        <v>19.160799999999998</v>
      </c>
      <c r="H11" s="9">
        <v>2.6934999999999998</v>
      </c>
      <c r="I11" s="9">
        <v>4.9799999999999997E-2</v>
      </c>
      <c r="J11" s="9">
        <v>8.5413999999999994</v>
      </c>
      <c r="K11" s="9">
        <v>0.70230000000000004</v>
      </c>
      <c r="L11" s="9">
        <v>16.114100000000001</v>
      </c>
      <c r="M11" s="9">
        <v>0.19470000000000001</v>
      </c>
      <c r="N11" s="9">
        <v>0.35620000000000002</v>
      </c>
      <c r="O11" s="9">
        <v>1.55E-2</v>
      </c>
      <c r="P11" s="9">
        <v>100.6002</v>
      </c>
    </row>
    <row r="12" spans="1:16">
      <c r="A12" t="s">
        <v>5</v>
      </c>
      <c r="B12" s="9" t="s">
        <v>126</v>
      </c>
      <c r="C12" s="9" t="s">
        <v>206</v>
      </c>
      <c r="D12" s="9" t="s">
        <v>195</v>
      </c>
      <c r="E12" s="10" t="s">
        <v>170</v>
      </c>
      <c r="F12" s="9">
        <v>50.243099999999998</v>
      </c>
      <c r="G12" s="9">
        <v>18.165199999999999</v>
      </c>
      <c r="H12" s="9">
        <v>4.2706</v>
      </c>
      <c r="I12" s="9">
        <v>0</v>
      </c>
      <c r="J12" s="9">
        <v>11.0281</v>
      </c>
      <c r="K12" s="9">
        <v>1.2766999999999999</v>
      </c>
      <c r="L12" s="9">
        <v>14.897399999999999</v>
      </c>
      <c r="M12" s="9">
        <v>0.26479999999999998</v>
      </c>
      <c r="N12" s="9">
        <v>0.39140000000000003</v>
      </c>
      <c r="O12" s="9">
        <v>9.2999999999999992E-3</v>
      </c>
      <c r="P12" s="9">
        <v>100.54649999999999</v>
      </c>
    </row>
    <row r="13" spans="1:16">
      <c r="A13" t="s">
        <v>5</v>
      </c>
      <c r="B13" s="9" t="s">
        <v>126</v>
      </c>
      <c r="C13" s="9" t="s">
        <v>206</v>
      </c>
      <c r="D13" s="9" t="s">
        <v>195</v>
      </c>
      <c r="E13" s="10" t="s">
        <v>170</v>
      </c>
      <c r="F13" s="9">
        <v>52.955100000000002</v>
      </c>
      <c r="G13" s="9">
        <v>18.6463</v>
      </c>
      <c r="H13" s="9">
        <v>2.3931</v>
      </c>
      <c r="I13" s="9">
        <v>6.59E-2</v>
      </c>
      <c r="J13" s="9">
        <v>8.3988999999999994</v>
      </c>
      <c r="K13" s="9">
        <v>0.62970000000000004</v>
      </c>
      <c r="L13" s="9">
        <v>16.351400000000002</v>
      </c>
      <c r="M13" s="9">
        <v>0.16930000000000001</v>
      </c>
      <c r="N13" s="9">
        <v>0.2666</v>
      </c>
      <c r="O13" s="9">
        <v>2.0799999999999999E-2</v>
      </c>
      <c r="P13" s="9">
        <v>99.897099999999995</v>
      </c>
    </row>
    <row r="14" spans="1:16">
      <c r="A14" t="s">
        <v>5</v>
      </c>
      <c r="B14" s="9" t="s">
        <v>126</v>
      </c>
      <c r="C14" s="9" t="s">
        <v>206</v>
      </c>
      <c r="D14" s="9" t="s">
        <v>195</v>
      </c>
      <c r="E14" s="10" t="s">
        <v>171</v>
      </c>
      <c r="F14" s="9">
        <v>52.866199999999999</v>
      </c>
      <c r="G14" s="9">
        <v>19.1052</v>
      </c>
      <c r="H14" s="9">
        <v>2.5253000000000001</v>
      </c>
      <c r="I14" s="9">
        <v>3.9300000000000002E-2</v>
      </c>
      <c r="J14" s="9">
        <v>8.5091000000000001</v>
      </c>
      <c r="K14" s="9">
        <v>0.61580000000000001</v>
      </c>
      <c r="L14" s="9">
        <v>16.297599999999999</v>
      </c>
      <c r="M14" s="9">
        <v>0.15909999999999999</v>
      </c>
      <c r="N14" s="9">
        <v>0.309</v>
      </c>
      <c r="O14" s="9">
        <v>0</v>
      </c>
      <c r="P14" s="9">
        <v>100.4267</v>
      </c>
    </row>
    <row r="15" spans="1:16">
      <c r="A15" t="s">
        <v>5</v>
      </c>
      <c r="B15" s="9" t="s">
        <v>126</v>
      </c>
      <c r="C15" s="9" t="s">
        <v>206</v>
      </c>
      <c r="D15" s="9" t="s">
        <v>195</v>
      </c>
      <c r="E15" s="10" t="s">
        <v>171</v>
      </c>
      <c r="F15" s="9">
        <v>52.866199999999999</v>
      </c>
      <c r="G15" s="9">
        <v>19.1052</v>
      </c>
      <c r="H15" s="9">
        <v>2.5253000000000001</v>
      </c>
      <c r="I15" s="9">
        <v>3.9300000000000002E-2</v>
      </c>
      <c r="J15" s="9">
        <v>8.5091000000000001</v>
      </c>
      <c r="K15" s="9">
        <v>0.61580000000000001</v>
      </c>
      <c r="L15" s="9">
        <v>16.297599999999999</v>
      </c>
      <c r="M15" s="9">
        <v>0.15909999999999999</v>
      </c>
      <c r="N15" s="9">
        <v>0.309</v>
      </c>
      <c r="O15" s="9">
        <v>0</v>
      </c>
      <c r="P15" s="9">
        <v>100.4267</v>
      </c>
    </row>
    <row r="16" spans="1:16">
      <c r="A16" t="s">
        <v>5</v>
      </c>
      <c r="B16" s="9" t="s">
        <v>126</v>
      </c>
      <c r="C16" s="9" t="s">
        <v>206</v>
      </c>
      <c r="D16" s="9" t="s">
        <v>195</v>
      </c>
      <c r="E16" s="10" t="s">
        <v>172</v>
      </c>
      <c r="F16" s="9">
        <v>49.760899999999999</v>
      </c>
      <c r="G16" s="9">
        <v>17.760100000000001</v>
      </c>
      <c r="H16" s="9">
        <v>4.2008000000000001</v>
      </c>
      <c r="I16" s="9">
        <v>0</v>
      </c>
      <c r="J16" s="9">
        <v>11.363799999999999</v>
      </c>
      <c r="K16" s="9">
        <v>1.1768000000000001</v>
      </c>
      <c r="L16" s="9">
        <v>15.011900000000001</v>
      </c>
      <c r="M16" s="9">
        <v>0.24940000000000001</v>
      </c>
      <c r="N16" s="9">
        <v>0.40479999999999999</v>
      </c>
      <c r="O16" s="9">
        <v>0</v>
      </c>
      <c r="P16" s="9">
        <v>99.928600000000003</v>
      </c>
    </row>
    <row r="17" spans="1:17">
      <c r="A17" t="s">
        <v>5</v>
      </c>
      <c r="B17" s="9" t="s">
        <v>126</v>
      </c>
      <c r="C17" s="9" t="s">
        <v>206</v>
      </c>
      <c r="D17" s="9" t="s">
        <v>195</v>
      </c>
      <c r="E17" s="10" t="s">
        <v>173</v>
      </c>
      <c r="F17" s="9">
        <v>52.841900000000003</v>
      </c>
      <c r="G17" s="9">
        <v>18.7835</v>
      </c>
      <c r="H17" s="9">
        <v>2.1934999999999998</v>
      </c>
      <c r="I17" s="9">
        <v>4.3E-3</v>
      </c>
      <c r="J17" s="9">
        <v>8.8443000000000005</v>
      </c>
      <c r="K17" s="9">
        <v>0.61819999999999997</v>
      </c>
      <c r="L17" s="9">
        <v>16.052900000000001</v>
      </c>
      <c r="M17" s="9">
        <v>0.21809999999999999</v>
      </c>
      <c r="N17" s="9">
        <v>0.31169999999999998</v>
      </c>
      <c r="O17" s="9">
        <v>0</v>
      </c>
      <c r="P17" s="9">
        <v>99.868600000000001</v>
      </c>
    </row>
    <row r="18" spans="1:17">
      <c r="A18" t="s">
        <v>5</v>
      </c>
      <c r="B18" s="9" t="s">
        <v>126</v>
      </c>
      <c r="C18" s="9" t="s">
        <v>206</v>
      </c>
      <c r="D18" s="9" t="s">
        <v>195</v>
      </c>
      <c r="E18" s="10" t="s">
        <v>179</v>
      </c>
      <c r="F18" s="9">
        <v>51.945999999999998</v>
      </c>
      <c r="G18" s="9">
        <v>18.741700000000002</v>
      </c>
      <c r="H18" s="9">
        <v>2.8786999999999998</v>
      </c>
      <c r="I18" s="9">
        <v>4.5999999999999999E-3</v>
      </c>
      <c r="J18" s="9">
        <v>9.7410999999999994</v>
      </c>
      <c r="K18" s="9">
        <v>0.80579999999999996</v>
      </c>
      <c r="L18" s="9">
        <v>15.9544</v>
      </c>
      <c r="M18" s="9">
        <v>0.23100000000000001</v>
      </c>
      <c r="N18" s="9">
        <v>0.36680000000000001</v>
      </c>
      <c r="O18" s="9">
        <v>2.7099999999999999E-2</v>
      </c>
      <c r="P18" s="9">
        <v>100.6972</v>
      </c>
    </row>
    <row r="19" spans="1:17">
      <c r="A19" t="s">
        <v>5</v>
      </c>
      <c r="B19" s="9" t="s">
        <v>126</v>
      </c>
      <c r="C19" s="9" t="s">
        <v>206</v>
      </c>
      <c r="D19" s="9" t="s">
        <v>195</v>
      </c>
      <c r="E19" s="10" t="s">
        <v>180</v>
      </c>
      <c r="F19" s="9">
        <v>51.276600000000002</v>
      </c>
      <c r="G19" s="9">
        <v>19.671099999999999</v>
      </c>
      <c r="H19" s="9">
        <v>3.2625000000000002</v>
      </c>
      <c r="I19" s="9">
        <v>0</v>
      </c>
      <c r="J19" s="9">
        <v>9.3459000000000003</v>
      </c>
      <c r="K19" s="9">
        <v>0.92820000000000003</v>
      </c>
      <c r="L19" s="9">
        <v>15.373100000000001</v>
      </c>
      <c r="M19" s="9">
        <v>0.16789999999999999</v>
      </c>
      <c r="N19" s="9">
        <v>0.37869999999999998</v>
      </c>
      <c r="O19" s="9">
        <v>1.14E-2</v>
      </c>
      <c r="P19" s="9">
        <v>100.41540000000001</v>
      </c>
    </row>
    <row r="20" spans="1:17">
      <c r="A20" t="s">
        <v>5</v>
      </c>
      <c r="B20" s="9" t="s">
        <v>126</v>
      </c>
      <c r="C20" s="9" t="s">
        <v>207</v>
      </c>
      <c r="D20" s="9" t="s">
        <v>195</v>
      </c>
      <c r="E20" s="10" t="s">
        <v>181</v>
      </c>
      <c r="F20" s="9">
        <v>49.023600000000002</v>
      </c>
      <c r="G20" s="9">
        <v>18.202999999999999</v>
      </c>
      <c r="H20" s="9">
        <v>5.4560000000000004</v>
      </c>
      <c r="I20" s="9">
        <v>7.8100000000000003E-2</v>
      </c>
      <c r="J20" s="9">
        <v>11.123200000000001</v>
      </c>
      <c r="K20" s="9">
        <v>1.5828</v>
      </c>
      <c r="L20" s="9">
        <v>14.491199999999999</v>
      </c>
      <c r="M20" s="9">
        <v>0.2099</v>
      </c>
      <c r="N20" s="9">
        <v>0.37369999999999998</v>
      </c>
      <c r="O20" s="9">
        <v>1.0699999999999999E-2</v>
      </c>
      <c r="P20" s="9">
        <v>100.5522</v>
      </c>
    </row>
    <row r="21" spans="1:17">
      <c r="A21" t="s">
        <v>5</v>
      </c>
      <c r="B21" s="9" t="s">
        <v>126</v>
      </c>
      <c r="C21" s="9" t="s">
        <v>206</v>
      </c>
      <c r="D21" s="9" t="s">
        <v>195</v>
      </c>
      <c r="E21" s="10" t="s">
        <v>182</v>
      </c>
      <c r="F21" s="9">
        <v>52.283200000000001</v>
      </c>
      <c r="G21" s="9">
        <v>18.805199999999999</v>
      </c>
      <c r="H21" s="9">
        <v>2.5486</v>
      </c>
      <c r="I21" s="9">
        <v>5.2200000000000003E-2</v>
      </c>
      <c r="J21" s="9">
        <v>8.7879000000000005</v>
      </c>
      <c r="K21" s="9">
        <v>0.66769999999999996</v>
      </c>
      <c r="L21" s="9">
        <v>16.393899999999999</v>
      </c>
      <c r="M21" s="9">
        <v>0.21</v>
      </c>
      <c r="N21" s="9">
        <v>0.2833</v>
      </c>
      <c r="O21" s="9">
        <v>0</v>
      </c>
      <c r="P21" s="9">
        <v>100.032</v>
      </c>
    </row>
    <row r="22" spans="1:17">
      <c r="A22" t="s">
        <v>5</v>
      </c>
      <c r="B22" s="9" t="s">
        <v>126</v>
      </c>
      <c r="C22" s="9" t="s">
        <v>207</v>
      </c>
      <c r="D22" s="9" t="s">
        <v>195</v>
      </c>
      <c r="E22" s="10" t="s">
        <v>183</v>
      </c>
      <c r="F22" s="9">
        <v>53.0565</v>
      </c>
      <c r="G22" s="9">
        <v>16.340199999999999</v>
      </c>
      <c r="H22" s="9">
        <v>2.0800999999999998</v>
      </c>
      <c r="I22" s="9">
        <v>1.0800000000000001E-2</v>
      </c>
      <c r="J22" s="9">
        <v>10.770799999999999</v>
      </c>
      <c r="K22" s="9">
        <v>0.59640000000000004</v>
      </c>
      <c r="L22" s="9">
        <v>17.6859</v>
      </c>
      <c r="M22" s="9">
        <v>0.29670000000000002</v>
      </c>
      <c r="N22" s="9">
        <v>0.25380000000000003</v>
      </c>
      <c r="O22" s="9">
        <v>1.9800000000000002E-2</v>
      </c>
      <c r="P22" s="9">
        <v>101.1108</v>
      </c>
    </row>
    <row r="23" spans="1:17">
      <c r="A23" t="s">
        <v>5</v>
      </c>
      <c r="B23" s="9" t="s">
        <v>126</v>
      </c>
      <c r="C23" s="9" t="s">
        <v>207</v>
      </c>
      <c r="D23" s="9" t="s">
        <v>195</v>
      </c>
      <c r="E23" s="10" t="s">
        <v>184</v>
      </c>
      <c r="F23" s="9">
        <v>52.414099999999998</v>
      </c>
      <c r="G23" s="9">
        <v>18.947399999999998</v>
      </c>
      <c r="H23" s="9">
        <v>2.5011000000000001</v>
      </c>
      <c r="I23" s="9">
        <v>0</v>
      </c>
      <c r="J23" s="9">
        <v>9.0062999999999995</v>
      </c>
      <c r="K23" s="9">
        <v>0.68340000000000001</v>
      </c>
      <c r="L23" s="9">
        <v>15.957100000000001</v>
      </c>
      <c r="M23" s="9">
        <v>0.29849999999999999</v>
      </c>
      <c r="N23" s="9">
        <v>0.41670000000000001</v>
      </c>
      <c r="O23" s="9">
        <v>4.3900000000000002E-2</v>
      </c>
      <c r="P23" s="9">
        <v>100.2684</v>
      </c>
    </row>
    <row r="24" spans="1:17">
      <c r="A24" t="s">
        <v>5</v>
      </c>
      <c r="B24" s="9" t="s">
        <v>126</v>
      </c>
      <c r="C24" s="9" t="s">
        <v>207</v>
      </c>
      <c r="D24" s="9" t="s">
        <v>195</v>
      </c>
      <c r="E24" s="10" t="s">
        <v>185</v>
      </c>
      <c r="F24" s="9">
        <v>52.616199999999999</v>
      </c>
      <c r="G24" s="9">
        <v>19.061599999999999</v>
      </c>
      <c r="H24" s="9">
        <v>2.5055999999999998</v>
      </c>
      <c r="I24" s="9">
        <v>1.3100000000000001E-2</v>
      </c>
      <c r="J24" s="9">
        <v>9.3863000000000003</v>
      </c>
      <c r="K24" s="9">
        <v>0.58279999999999998</v>
      </c>
      <c r="L24" s="9">
        <v>15.924799999999999</v>
      </c>
      <c r="M24" s="9">
        <v>0.224</v>
      </c>
      <c r="N24" s="9">
        <v>0.37609999999999999</v>
      </c>
      <c r="O24" s="9">
        <v>1.3599999999999999E-2</v>
      </c>
      <c r="P24" s="9">
        <v>100.70399999999999</v>
      </c>
    </row>
    <row r="25" spans="1:17">
      <c r="A25" t="s">
        <v>5</v>
      </c>
      <c r="B25" s="9" t="s">
        <v>126</v>
      </c>
      <c r="C25" s="9" t="s">
        <v>207</v>
      </c>
      <c r="D25" s="9" t="s">
        <v>195</v>
      </c>
      <c r="E25" s="10" t="s">
        <v>186</v>
      </c>
      <c r="F25" s="9">
        <v>51.845100000000002</v>
      </c>
      <c r="G25" s="9">
        <v>19.161100000000001</v>
      </c>
      <c r="H25" s="9">
        <v>2.6177000000000001</v>
      </c>
      <c r="I25" s="9">
        <v>1.52E-2</v>
      </c>
      <c r="J25" s="9">
        <v>9.0950000000000006</v>
      </c>
      <c r="K25" s="9">
        <v>0.75900000000000001</v>
      </c>
      <c r="L25" s="9">
        <v>15.783899999999999</v>
      </c>
      <c r="M25" s="9">
        <v>0.28820000000000001</v>
      </c>
      <c r="N25" s="9">
        <v>0.3755</v>
      </c>
      <c r="O25" s="9">
        <v>1.4E-2</v>
      </c>
      <c r="P25" s="9">
        <v>99.954700000000003</v>
      </c>
    </row>
    <row r="26" spans="1:17">
      <c r="A26" t="s">
        <v>5</v>
      </c>
      <c r="B26" s="9" t="s">
        <v>126</v>
      </c>
      <c r="C26" s="9" t="s">
        <v>207</v>
      </c>
      <c r="D26" s="9" t="s">
        <v>195</v>
      </c>
      <c r="E26" s="8" t="s">
        <v>187</v>
      </c>
      <c r="F26" s="7">
        <v>51.256100000000004</v>
      </c>
      <c r="G26" s="7">
        <v>17.823799999999999</v>
      </c>
      <c r="H26" s="7">
        <v>4.2244000000000002</v>
      </c>
      <c r="I26" s="7">
        <v>4.1599999999999998E-2</v>
      </c>
      <c r="J26" s="7">
        <v>10.2746</v>
      </c>
      <c r="K26" s="7">
        <v>1.1576</v>
      </c>
      <c r="L26" s="7">
        <v>15.7471</v>
      </c>
      <c r="M26" s="7">
        <v>0.2419</v>
      </c>
      <c r="N26" s="7">
        <v>0.39589999999999997</v>
      </c>
      <c r="O26" s="7">
        <v>0</v>
      </c>
      <c r="P26" s="7">
        <v>101.163</v>
      </c>
    </row>
    <row r="27" spans="1:17">
      <c r="A27" t="s">
        <v>5</v>
      </c>
      <c r="B27" t="s">
        <v>192</v>
      </c>
      <c r="C27" t="s">
        <v>193</v>
      </c>
      <c r="D27" s="11" t="s">
        <v>196</v>
      </c>
      <c r="E27" s="14" t="s">
        <v>198</v>
      </c>
      <c r="F27" s="13">
        <v>52.723199999999999</v>
      </c>
      <c r="G27" s="13">
        <v>20.685600000000001</v>
      </c>
      <c r="H27" s="13">
        <v>1.4797</v>
      </c>
      <c r="I27" s="13"/>
      <c r="J27" s="13">
        <v>9.9327000000000005</v>
      </c>
      <c r="K27" s="13">
        <v>0.41160000000000002</v>
      </c>
      <c r="L27" s="13">
        <v>15.0204</v>
      </c>
      <c r="M27" s="13">
        <v>0.2737</v>
      </c>
      <c r="N27" s="13">
        <v>0.31059999999999999</v>
      </c>
      <c r="O27" s="13">
        <v>0</v>
      </c>
      <c r="Q27" s="13">
        <v>100.8374</v>
      </c>
    </row>
    <row r="28" spans="1:17">
      <c r="A28" t="s">
        <v>5</v>
      </c>
      <c r="B28" t="s">
        <v>192</v>
      </c>
      <c r="C28" t="s">
        <v>193</v>
      </c>
      <c r="D28" s="11" t="s">
        <v>197</v>
      </c>
      <c r="E28" s="14" t="s">
        <v>199</v>
      </c>
      <c r="F28" s="13">
        <v>52.093699999999998</v>
      </c>
      <c r="G28" s="13">
        <v>20.886700000000001</v>
      </c>
      <c r="H28" s="13">
        <v>2.3395000000000001</v>
      </c>
      <c r="I28" s="13"/>
      <c r="J28" s="13">
        <v>9.1544000000000008</v>
      </c>
      <c r="K28" s="13">
        <v>0.55049999999999999</v>
      </c>
      <c r="L28" s="13">
        <v>14.9673</v>
      </c>
      <c r="M28" s="13">
        <v>0.20830000000000001</v>
      </c>
      <c r="N28" s="13">
        <v>0.38790000000000002</v>
      </c>
      <c r="O28" s="13">
        <v>2.5499999999999998E-2</v>
      </c>
      <c r="Q28" s="13">
        <v>100.6236</v>
      </c>
    </row>
    <row r="29" spans="1:17">
      <c r="A29" t="s">
        <v>5</v>
      </c>
      <c r="B29" t="s">
        <v>192</v>
      </c>
      <c r="C29" t="s">
        <v>193</v>
      </c>
      <c r="D29" s="11" t="s">
        <v>197</v>
      </c>
      <c r="E29" s="15" t="s">
        <v>199</v>
      </c>
      <c r="F29" s="13">
        <v>52.4253</v>
      </c>
      <c r="G29" s="13">
        <v>20.652799999999999</v>
      </c>
      <c r="H29" s="13">
        <v>1.7906</v>
      </c>
      <c r="I29" s="13"/>
      <c r="J29" s="13">
        <v>9.2414000000000005</v>
      </c>
      <c r="K29" s="13">
        <v>0.35709999999999997</v>
      </c>
      <c r="L29" s="13">
        <v>14.751799999999999</v>
      </c>
      <c r="M29" s="13">
        <v>0.3296</v>
      </c>
      <c r="N29" s="13">
        <v>0.32950000000000002</v>
      </c>
      <c r="O29" s="13">
        <v>0</v>
      </c>
      <c r="Q29" s="13">
        <v>99.881699999999995</v>
      </c>
    </row>
    <row r="30" spans="1:17">
      <c r="A30" t="s">
        <v>5</v>
      </c>
      <c r="B30" t="s">
        <v>192</v>
      </c>
      <c r="C30" t="s">
        <v>193</v>
      </c>
      <c r="D30" s="11" t="s">
        <v>197</v>
      </c>
      <c r="E30" s="15" t="s">
        <v>199</v>
      </c>
      <c r="F30" s="13">
        <v>51.640599999999999</v>
      </c>
      <c r="G30" s="13">
        <v>20.872699999999998</v>
      </c>
      <c r="H30" s="13">
        <v>1.6713</v>
      </c>
      <c r="I30" s="13"/>
      <c r="J30" s="13">
        <v>9.0998999999999999</v>
      </c>
      <c r="K30" s="13">
        <v>0.38319999999999999</v>
      </c>
      <c r="L30" s="13">
        <v>15.047499999999999</v>
      </c>
      <c r="M30" s="13">
        <v>0.30020000000000002</v>
      </c>
      <c r="N30" s="13">
        <v>0.3322</v>
      </c>
      <c r="O30" s="13">
        <v>1.78E-2</v>
      </c>
      <c r="Q30" s="13">
        <v>99.385599999999997</v>
      </c>
    </row>
    <row r="31" spans="1:17">
      <c r="A31" t="s">
        <v>5</v>
      </c>
      <c r="B31" t="s">
        <v>192</v>
      </c>
      <c r="C31" t="s">
        <v>193</v>
      </c>
      <c r="D31" s="11" t="s">
        <v>197</v>
      </c>
      <c r="E31" s="15" t="s">
        <v>200</v>
      </c>
      <c r="F31" s="13">
        <v>51.680399999999999</v>
      </c>
      <c r="G31" s="13">
        <v>21.059699999999999</v>
      </c>
      <c r="H31" s="13">
        <v>2.7317999999999998</v>
      </c>
      <c r="I31" s="13"/>
      <c r="J31" s="13">
        <v>9.3739000000000008</v>
      </c>
      <c r="K31" s="13">
        <v>0.61770000000000003</v>
      </c>
      <c r="L31" s="13">
        <v>14.9611</v>
      </c>
      <c r="M31" s="13">
        <v>0.29709999999999998</v>
      </c>
      <c r="N31" s="13">
        <v>0.32419999999999999</v>
      </c>
      <c r="O31" s="13">
        <v>0</v>
      </c>
      <c r="Q31" s="13">
        <v>101.0459</v>
      </c>
    </row>
    <row r="32" spans="1:17">
      <c r="A32" t="s">
        <v>5</v>
      </c>
      <c r="B32" t="s">
        <v>192</v>
      </c>
      <c r="C32" t="s">
        <v>193</v>
      </c>
      <c r="D32" s="11" t="s">
        <v>197</v>
      </c>
      <c r="E32" s="15" t="s">
        <v>201</v>
      </c>
      <c r="F32" s="13">
        <v>52.286000000000001</v>
      </c>
      <c r="G32" s="13">
        <v>20.9145</v>
      </c>
      <c r="H32" s="13">
        <v>1.6883999999999999</v>
      </c>
      <c r="I32" s="13"/>
      <c r="J32" s="13">
        <v>9.3333999999999993</v>
      </c>
      <c r="K32" s="13">
        <v>0.37509999999999999</v>
      </c>
      <c r="L32" s="13">
        <v>15.0901</v>
      </c>
      <c r="M32" s="13">
        <v>0.28289999999999998</v>
      </c>
      <c r="N32" s="13">
        <v>0.31380000000000002</v>
      </c>
      <c r="O32" s="13">
        <v>3.0999999999999999E-3</v>
      </c>
      <c r="Q32" s="13">
        <v>100.2872</v>
      </c>
    </row>
    <row r="33" spans="1:17">
      <c r="A33" t="s">
        <v>5</v>
      </c>
      <c r="B33" t="s">
        <v>192</v>
      </c>
      <c r="C33" t="s">
        <v>193</v>
      </c>
      <c r="D33" s="11" t="s">
        <v>197</v>
      </c>
      <c r="E33" s="15" t="s">
        <v>202</v>
      </c>
      <c r="F33" s="13">
        <v>51.408499999999997</v>
      </c>
      <c r="G33" s="13">
        <v>20.913799999999998</v>
      </c>
      <c r="H33" s="13">
        <v>1.5707</v>
      </c>
      <c r="I33" s="13"/>
      <c r="J33" s="13">
        <v>9.4283999999999999</v>
      </c>
      <c r="K33" s="13">
        <v>0.36959999999999998</v>
      </c>
      <c r="L33" s="13">
        <v>14.926299999999999</v>
      </c>
      <c r="M33" s="13">
        <v>0.30380000000000001</v>
      </c>
      <c r="N33" s="13">
        <v>0.33589999999999998</v>
      </c>
      <c r="O33" s="13">
        <v>-3.8E-3</v>
      </c>
      <c r="Q33" s="13">
        <v>99.259799999999998</v>
      </c>
    </row>
    <row r="34" spans="1:17">
      <c r="A34" t="s">
        <v>5</v>
      </c>
      <c r="B34" t="s">
        <v>192</v>
      </c>
      <c r="C34" t="s">
        <v>193</v>
      </c>
      <c r="D34" s="12" t="s">
        <v>197</v>
      </c>
      <c r="E34" s="15" t="s">
        <v>203</v>
      </c>
      <c r="F34" s="13">
        <v>52.299500000000002</v>
      </c>
      <c r="G34" s="13">
        <v>20.495999999999999</v>
      </c>
      <c r="H34" s="13">
        <v>1.7504</v>
      </c>
      <c r="I34" s="13"/>
      <c r="J34" s="13">
        <v>9.6701999999999995</v>
      </c>
      <c r="K34" s="13">
        <v>0.47</v>
      </c>
      <c r="L34" s="13">
        <v>14.7249</v>
      </c>
      <c r="M34" s="13">
        <v>0.26669999999999999</v>
      </c>
      <c r="N34" s="13">
        <v>0.36430000000000001</v>
      </c>
      <c r="O34" s="13">
        <v>0</v>
      </c>
      <c r="Q34" s="13">
        <f>SUM(F34:O34)</f>
        <v>100.042</v>
      </c>
    </row>
    <row r="35" spans="1:17">
      <c r="A35" t="s">
        <v>5</v>
      </c>
      <c r="B35" t="s">
        <v>192</v>
      </c>
      <c r="C35" t="s">
        <v>193</v>
      </c>
      <c r="D35" s="12" t="s">
        <v>197</v>
      </c>
      <c r="E35" s="15" t="s">
        <v>204</v>
      </c>
      <c r="F35" s="13">
        <v>53.216999999999999</v>
      </c>
      <c r="G35" s="13">
        <v>20.1645</v>
      </c>
      <c r="H35" s="13">
        <v>1.5548999999999999</v>
      </c>
      <c r="I35" s="13"/>
      <c r="J35" s="13">
        <v>9.8740000000000006</v>
      </c>
      <c r="K35" s="13">
        <v>0.37869999999999998</v>
      </c>
      <c r="L35" s="13">
        <v>15.1508</v>
      </c>
      <c r="M35" s="13">
        <v>0.31509999999999999</v>
      </c>
      <c r="N35" s="13">
        <v>0.29020000000000001</v>
      </c>
      <c r="O35" s="13">
        <v>1.1599999999999999E-2</v>
      </c>
      <c r="Q35" s="13">
        <f>SUM(F35:O35)</f>
        <v>100.9568</v>
      </c>
    </row>
    <row r="36" spans="1:17">
      <c r="A36" t="s">
        <v>5</v>
      </c>
      <c r="B36" t="s">
        <v>192</v>
      </c>
      <c r="C36" t="s">
        <v>193</v>
      </c>
      <c r="D36" s="12" t="s">
        <v>197</v>
      </c>
      <c r="E36" s="15" t="s">
        <v>204</v>
      </c>
      <c r="F36" s="13">
        <v>52.672400000000003</v>
      </c>
      <c r="G36" s="13">
        <v>19.799900000000001</v>
      </c>
      <c r="H36" s="13">
        <v>0.50560000000000005</v>
      </c>
      <c r="I36" s="13"/>
      <c r="J36" s="13">
        <v>13.716200000000001</v>
      </c>
      <c r="K36" s="13">
        <v>0.17169999999999999</v>
      </c>
      <c r="L36" s="13">
        <v>12.771599999999999</v>
      </c>
      <c r="M36" s="13">
        <v>0.45900000000000002</v>
      </c>
      <c r="N36" s="13">
        <v>0.31840000000000002</v>
      </c>
      <c r="O36" s="13">
        <v>1.2699999999999999E-2</v>
      </c>
      <c r="Q36" s="13">
        <f>SUM(F36:O36)</f>
        <v>100.42750000000001</v>
      </c>
    </row>
    <row r="37" spans="1:17">
      <c r="A37" t="s">
        <v>5</v>
      </c>
      <c r="B37" t="s">
        <v>192</v>
      </c>
      <c r="C37" t="s">
        <v>193</v>
      </c>
      <c r="D37" s="12" t="s">
        <v>197</v>
      </c>
      <c r="E37" s="15" t="s">
        <v>204</v>
      </c>
      <c r="F37" s="13">
        <v>52.355499999999999</v>
      </c>
      <c r="G37" s="13">
        <v>20.8674</v>
      </c>
      <c r="H37" s="13">
        <v>1.8375999999999999</v>
      </c>
      <c r="I37" s="13"/>
      <c r="J37" s="13">
        <v>9.1841000000000008</v>
      </c>
      <c r="K37" s="13">
        <v>0.42649999999999999</v>
      </c>
      <c r="L37" s="13">
        <v>14.936199999999999</v>
      </c>
      <c r="M37" s="13">
        <v>0.247</v>
      </c>
      <c r="N37" s="13">
        <v>0.35780000000000001</v>
      </c>
      <c r="O37" s="13">
        <v>7.9000000000000008E-3</v>
      </c>
      <c r="Q37" s="13">
        <f>SUM(F37:O37)</f>
        <v>100.22</v>
      </c>
    </row>
  </sheetData>
  <conditionalFormatting sqref="G1:G14 G16:G26">
    <cfRule type="cellIs" dxfId="4" priority="2" operator="lessThan">
      <formula>7</formula>
    </cfRule>
  </conditionalFormatting>
  <conditionalFormatting sqref="G15">
    <cfRule type="cellIs" dxfId="3" priority="1" operator="lessThan">
      <formula>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CCF2-AC1B-4573-A119-A07CB298CC6E}">
  <dimension ref="A1:P26"/>
  <sheetViews>
    <sheetView workbookViewId="0">
      <selection activeCell="E2" sqref="E2"/>
    </sheetView>
  </sheetViews>
  <sheetFormatPr defaultRowHeight="14.5"/>
  <cols>
    <col min="7" max="7" width="17.1796875" customWidth="1"/>
  </cols>
  <sheetData>
    <row r="1" spans="1:16" ht="29">
      <c r="A1" t="s">
        <v>0</v>
      </c>
      <c r="B1" s="1" t="s">
        <v>1</v>
      </c>
      <c r="C1" s="1" t="s">
        <v>3</v>
      </c>
      <c r="D1" s="1" t="s">
        <v>4</v>
      </c>
      <c r="E1" s="1" t="s">
        <v>194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188</v>
      </c>
      <c r="O1" s="2" t="s">
        <v>189</v>
      </c>
      <c r="P1" s="2" t="s">
        <v>20</v>
      </c>
    </row>
    <row r="2" spans="1:16">
      <c r="A2" t="s">
        <v>5</v>
      </c>
      <c r="B2" s="9" t="s">
        <v>126</v>
      </c>
      <c r="C2" s="9"/>
      <c r="D2" s="9"/>
      <c r="E2" s="10" t="s">
        <v>174</v>
      </c>
      <c r="F2" s="9">
        <v>53.927700000000002</v>
      </c>
      <c r="G2" s="9">
        <v>1.2275</v>
      </c>
      <c r="H2" s="9">
        <v>1.3512999999999999</v>
      </c>
      <c r="I2" s="9">
        <v>1.83E-2</v>
      </c>
      <c r="J2" s="9">
        <v>19.353300000000001</v>
      </c>
      <c r="K2" s="9">
        <v>0.30030000000000001</v>
      </c>
      <c r="L2" s="9">
        <v>26.351700000000001</v>
      </c>
      <c r="M2" s="9">
        <v>0.33729999999999999</v>
      </c>
      <c r="N2" s="9">
        <v>3.9E-2</v>
      </c>
      <c r="O2" s="9">
        <v>1.3100000000000001E-2</v>
      </c>
      <c r="P2" s="9">
        <v>102.9196</v>
      </c>
    </row>
    <row r="3" spans="1:16">
      <c r="A3" t="s">
        <v>5</v>
      </c>
      <c r="B3" s="9" t="s">
        <v>126</v>
      </c>
      <c r="C3" s="9"/>
      <c r="D3" s="9"/>
      <c r="E3" s="10" t="s">
        <v>174</v>
      </c>
      <c r="F3" s="9">
        <v>53.424100000000003</v>
      </c>
      <c r="G3" s="9">
        <v>1.1654</v>
      </c>
      <c r="H3" s="9">
        <v>1.1957</v>
      </c>
      <c r="I3" s="9">
        <v>9.5999999999999992E-3</v>
      </c>
      <c r="J3" s="9">
        <v>23.957000000000001</v>
      </c>
      <c r="K3" s="9">
        <v>0.30609999999999998</v>
      </c>
      <c r="L3" s="9">
        <v>23.235499999999998</v>
      </c>
      <c r="M3" s="9">
        <v>0.4229</v>
      </c>
      <c r="N3" s="9">
        <v>4.2099999999999999E-2</v>
      </c>
      <c r="O3" s="9">
        <v>1.5E-3</v>
      </c>
      <c r="P3" s="9">
        <v>103.76</v>
      </c>
    </row>
    <row r="4" spans="1:16">
      <c r="A4" t="s">
        <v>5</v>
      </c>
      <c r="B4" s="9" t="s">
        <v>126</v>
      </c>
      <c r="C4" s="9"/>
      <c r="D4" s="9"/>
      <c r="E4" s="10" t="s">
        <v>175</v>
      </c>
      <c r="F4" s="9">
        <v>55.482700000000001</v>
      </c>
      <c r="G4" s="9">
        <v>1.2614000000000001</v>
      </c>
      <c r="H4" s="9">
        <v>1.1674</v>
      </c>
      <c r="I4" s="9">
        <v>1.14E-2</v>
      </c>
      <c r="J4" s="9">
        <v>16.348199999999999</v>
      </c>
      <c r="K4" s="9">
        <v>0.21690000000000001</v>
      </c>
      <c r="L4" s="9">
        <v>28.459800000000001</v>
      </c>
      <c r="M4" s="9">
        <v>0.27389999999999998</v>
      </c>
      <c r="N4" s="9">
        <v>4.3E-3</v>
      </c>
      <c r="O4" s="9">
        <v>0</v>
      </c>
      <c r="P4" s="9">
        <v>103.2261</v>
      </c>
    </row>
    <row r="5" spans="1:16">
      <c r="A5" t="s">
        <v>5</v>
      </c>
      <c r="B5" s="9" t="s">
        <v>126</v>
      </c>
      <c r="C5" s="9"/>
      <c r="D5" s="9"/>
      <c r="E5" s="10" t="s">
        <v>175</v>
      </c>
      <c r="F5" s="9">
        <v>53.697800000000001</v>
      </c>
      <c r="G5" s="9">
        <v>1.1777</v>
      </c>
      <c r="H5" s="9">
        <v>0.96250000000000002</v>
      </c>
      <c r="I5" s="9">
        <v>0</v>
      </c>
      <c r="J5" s="9">
        <v>23.369199999999999</v>
      </c>
      <c r="K5" s="9">
        <v>0.2586</v>
      </c>
      <c r="L5" s="9">
        <v>23.666899999999998</v>
      </c>
      <c r="M5" s="9">
        <v>0.50480000000000003</v>
      </c>
      <c r="N5" s="9">
        <v>1.3899999999999999E-2</v>
      </c>
      <c r="O5" s="9">
        <v>6.7000000000000002E-3</v>
      </c>
      <c r="P5" s="9">
        <v>103.6581</v>
      </c>
    </row>
    <row r="6" spans="1:16">
      <c r="A6" t="s">
        <v>5</v>
      </c>
      <c r="B6" s="9" t="s">
        <v>126</v>
      </c>
      <c r="C6" s="9"/>
      <c r="D6" s="9"/>
      <c r="E6" s="10" t="s">
        <v>176</v>
      </c>
      <c r="F6" s="9">
        <v>54.225499999999997</v>
      </c>
      <c r="G6" s="9">
        <v>1.3537999999999999</v>
      </c>
      <c r="H6" s="9">
        <v>1.6496</v>
      </c>
      <c r="I6" s="9">
        <v>3.0800000000000001E-2</v>
      </c>
      <c r="J6" s="9">
        <v>20.4876</v>
      </c>
      <c r="K6" s="9">
        <v>0.31090000000000001</v>
      </c>
      <c r="L6" s="9">
        <v>25.781300000000002</v>
      </c>
      <c r="M6" s="9">
        <v>0.48259999999999997</v>
      </c>
      <c r="N6" s="9">
        <v>7.7999999999999996E-3</v>
      </c>
      <c r="O6" s="9">
        <v>1.3299999999999999E-2</v>
      </c>
      <c r="P6" s="9">
        <v>104.3434</v>
      </c>
    </row>
    <row r="7" spans="1:16">
      <c r="A7" t="s">
        <v>5</v>
      </c>
      <c r="B7" s="9" t="s">
        <v>126</v>
      </c>
      <c r="C7" s="9"/>
      <c r="D7" s="9"/>
      <c r="E7" s="10" t="s">
        <v>176</v>
      </c>
      <c r="F7" s="9">
        <v>64.927199999999999</v>
      </c>
      <c r="G7" s="9">
        <v>0.70179999999999998</v>
      </c>
      <c r="H7" s="9">
        <v>12.6709</v>
      </c>
      <c r="I7" s="9">
        <v>1.6000000000000001E-3</v>
      </c>
      <c r="J7" s="9">
        <v>3.4289000000000001</v>
      </c>
      <c r="K7" s="9">
        <v>0.57840000000000003</v>
      </c>
      <c r="L7" s="9">
        <v>0.5837</v>
      </c>
      <c r="M7" s="9">
        <v>5.45E-2</v>
      </c>
      <c r="N7" s="9">
        <v>2.5510000000000002</v>
      </c>
      <c r="O7" s="9">
        <v>2.6164999999999998</v>
      </c>
      <c r="P7" s="9">
        <v>88.114400000000003</v>
      </c>
    </row>
    <row r="8" spans="1:16">
      <c r="A8" t="s">
        <v>5</v>
      </c>
      <c r="B8" s="9" t="s">
        <v>126</v>
      </c>
      <c r="C8" s="9"/>
      <c r="D8" s="9"/>
      <c r="E8" s="10" t="s">
        <v>177</v>
      </c>
      <c r="F8" s="9">
        <v>54.972799999999999</v>
      </c>
      <c r="G8" s="9">
        <v>1.3666</v>
      </c>
      <c r="H8" s="9">
        <v>1.7747999999999999</v>
      </c>
      <c r="I8" s="9">
        <v>2.3599999999999999E-2</v>
      </c>
      <c r="J8" s="9">
        <v>18.257899999999999</v>
      </c>
      <c r="K8" s="9">
        <v>0.35589999999999999</v>
      </c>
      <c r="L8" s="9">
        <v>27.044499999999999</v>
      </c>
      <c r="M8" s="9">
        <v>0.37730000000000002</v>
      </c>
      <c r="N8" s="9">
        <v>2.4799999999999999E-2</v>
      </c>
      <c r="O8" s="9">
        <v>0</v>
      </c>
      <c r="P8" s="9">
        <v>104.1982</v>
      </c>
    </row>
    <row r="9" spans="1:16">
      <c r="A9" t="s">
        <v>5</v>
      </c>
      <c r="B9" s="9" t="s">
        <v>126</v>
      </c>
      <c r="C9" s="9"/>
      <c r="D9" s="9"/>
      <c r="E9" s="10" t="s">
        <v>177</v>
      </c>
      <c r="F9" s="9">
        <v>52.9694</v>
      </c>
      <c r="G9" s="9">
        <v>1.9495</v>
      </c>
      <c r="H9" s="9">
        <v>0.4854</v>
      </c>
      <c r="I9" s="9">
        <v>2.5999999999999999E-3</v>
      </c>
      <c r="J9" s="9">
        <v>26.741099999999999</v>
      </c>
      <c r="K9" s="9">
        <v>0.37909999999999999</v>
      </c>
      <c r="L9" s="9">
        <v>20.820499999999999</v>
      </c>
      <c r="M9" s="9">
        <v>0.62519999999999998</v>
      </c>
      <c r="N9" s="9">
        <v>2.5499999999999998E-2</v>
      </c>
      <c r="O9" s="9">
        <v>1.34E-2</v>
      </c>
      <c r="P9" s="9">
        <v>104.0117</v>
      </c>
    </row>
    <row r="10" spans="1:16">
      <c r="A10" t="s">
        <v>5</v>
      </c>
      <c r="B10" s="9" t="s">
        <v>126</v>
      </c>
      <c r="C10" s="9"/>
      <c r="D10" s="9"/>
      <c r="E10" s="10" t="s">
        <v>177</v>
      </c>
      <c r="F10" s="9">
        <v>55.101300000000002</v>
      </c>
      <c r="G10" s="9">
        <v>1.2565</v>
      </c>
      <c r="H10" s="9">
        <v>0.87419999999999998</v>
      </c>
      <c r="I10" s="9">
        <v>2.23E-2</v>
      </c>
      <c r="J10" s="9">
        <v>18.427</v>
      </c>
      <c r="K10" s="9">
        <v>0.25719999999999998</v>
      </c>
      <c r="L10" s="9">
        <v>27.421700000000001</v>
      </c>
      <c r="M10" s="9">
        <v>0.44040000000000001</v>
      </c>
      <c r="N10" s="9">
        <v>2.3300000000000001E-2</v>
      </c>
      <c r="O10" s="9">
        <v>8.8999999999999999E-3</v>
      </c>
      <c r="P10" s="9">
        <v>103.8326</v>
      </c>
    </row>
    <row r="11" spans="1:16">
      <c r="A11" t="s">
        <v>5</v>
      </c>
      <c r="B11" s="9" t="s">
        <v>126</v>
      </c>
      <c r="C11" s="9"/>
      <c r="D11" s="9"/>
      <c r="E11" s="10" t="s">
        <v>177</v>
      </c>
      <c r="F11" s="9">
        <v>51.975700000000003</v>
      </c>
      <c r="G11" s="9">
        <v>1.5688</v>
      </c>
      <c r="H11" s="9">
        <v>5.5205000000000002</v>
      </c>
      <c r="I11" s="9">
        <v>0</v>
      </c>
      <c r="J11" s="9">
        <v>22.095500000000001</v>
      </c>
      <c r="K11" s="9">
        <v>0.42320000000000002</v>
      </c>
      <c r="L11" s="9">
        <v>15.9732</v>
      </c>
      <c r="M11" s="9">
        <v>0.5514</v>
      </c>
      <c r="N11" s="9">
        <v>0.65869999999999995</v>
      </c>
      <c r="O11" s="9">
        <v>0.37459999999999999</v>
      </c>
      <c r="P11" s="9">
        <v>99.141599999999997</v>
      </c>
    </row>
    <row r="12" spans="1:16">
      <c r="A12" t="s">
        <v>5</v>
      </c>
      <c r="B12" s="9" t="s">
        <v>126</v>
      </c>
      <c r="C12" s="9"/>
      <c r="D12" s="9"/>
      <c r="E12" s="10" t="s">
        <v>178</v>
      </c>
      <c r="F12" s="9">
        <v>55.2254</v>
      </c>
      <c r="G12" s="9">
        <v>1.2654000000000001</v>
      </c>
      <c r="H12" s="9">
        <v>1.1693</v>
      </c>
      <c r="I12" s="9">
        <v>4.4299999999999999E-2</v>
      </c>
      <c r="J12" s="9">
        <v>18.613099999999999</v>
      </c>
      <c r="K12" s="9">
        <v>0.2636</v>
      </c>
      <c r="L12" s="9">
        <v>27.325099999999999</v>
      </c>
      <c r="M12" s="9">
        <v>0.33100000000000002</v>
      </c>
      <c r="N12" s="9">
        <v>2.6800000000000001E-2</v>
      </c>
      <c r="O12" s="9">
        <v>5.0000000000000001E-4</v>
      </c>
      <c r="P12" s="9">
        <v>104.2645</v>
      </c>
    </row>
    <row r="13" spans="1:16">
      <c r="A13" t="s">
        <v>5</v>
      </c>
      <c r="B13" s="9" t="s">
        <v>126</v>
      </c>
      <c r="C13" s="9"/>
      <c r="D13" s="9"/>
      <c r="E13" s="10" t="s">
        <v>178</v>
      </c>
      <c r="F13" s="9">
        <v>52.950600000000001</v>
      </c>
      <c r="G13" s="9">
        <v>1.7108000000000001</v>
      </c>
      <c r="H13" s="9">
        <v>1.5876999999999999</v>
      </c>
      <c r="I13" s="9">
        <v>1E-3</v>
      </c>
      <c r="J13" s="9">
        <v>25.502300000000002</v>
      </c>
      <c r="K13" s="9">
        <v>0.42899999999999999</v>
      </c>
      <c r="L13" s="9">
        <v>20.5017</v>
      </c>
      <c r="M13" s="9">
        <v>0.58489999999999998</v>
      </c>
      <c r="N13" s="9">
        <v>6.6199999999999995E-2</v>
      </c>
      <c r="O13" s="9">
        <v>0</v>
      </c>
      <c r="P13" s="9">
        <v>103.334</v>
      </c>
    </row>
    <row r="14" spans="1:16">
      <c r="A14" t="s">
        <v>5</v>
      </c>
      <c r="B14" s="9" t="s">
        <v>126</v>
      </c>
      <c r="C14" s="9"/>
      <c r="D14" s="9"/>
      <c r="E14" s="10" t="s">
        <v>178</v>
      </c>
      <c r="F14" s="9">
        <v>55.448399999999999</v>
      </c>
      <c r="G14" s="9">
        <v>1.2754000000000001</v>
      </c>
      <c r="H14" s="9">
        <v>0.89129999999999998</v>
      </c>
      <c r="I14" s="9">
        <v>1.5299999999999999E-2</v>
      </c>
      <c r="J14" s="9">
        <v>17.217199999999998</v>
      </c>
      <c r="K14" s="9">
        <v>0.22509999999999999</v>
      </c>
      <c r="L14" s="9">
        <v>28.297599999999999</v>
      </c>
      <c r="M14" s="9">
        <v>0.3851</v>
      </c>
      <c r="N14" s="9">
        <v>2.06E-2</v>
      </c>
      <c r="O14" s="9">
        <v>2.63E-2</v>
      </c>
      <c r="P14" s="9">
        <v>103.80240000000001</v>
      </c>
    </row>
    <row r="15" spans="1:16">
      <c r="A15" t="s">
        <v>5</v>
      </c>
      <c r="B15" s="9" t="s">
        <v>126</v>
      </c>
      <c r="C15" s="9"/>
      <c r="D15" s="9"/>
      <c r="E15" s="10" t="s">
        <v>178</v>
      </c>
      <c r="F15" s="9">
        <v>66.7714</v>
      </c>
      <c r="G15" s="9">
        <v>3.4998999999999998</v>
      </c>
      <c r="H15" s="9">
        <v>18.701799999999999</v>
      </c>
      <c r="I15" s="9">
        <v>1.5299999999999999E-2</v>
      </c>
      <c r="J15" s="9">
        <v>2.2393999999999998</v>
      </c>
      <c r="K15" s="9">
        <v>0.4022</v>
      </c>
      <c r="L15" s="9">
        <v>0.23150000000000001</v>
      </c>
      <c r="M15" s="9">
        <v>4.7399999999999998E-2</v>
      </c>
      <c r="N15" s="9">
        <v>5.008</v>
      </c>
      <c r="O15" s="9">
        <v>1.8553999999999999</v>
      </c>
      <c r="P15" s="9">
        <v>98.772300000000001</v>
      </c>
    </row>
    <row r="16" spans="1:16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</sheetData>
  <conditionalFormatting sqref="G2:G15">
    <cfRule type="cellIs" dxfId="2" priority="1" operator="lessThan">
      <formula>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E7B7-D222-493A-BB64-127754381D64}">
  <dimension ref="A1:AB26"/>
  <sheetViews>
    <sheetView tabSelected="1" workbookViewId="0">
      <selection activeCell="O10" sqref="O10"/>
    </sheetView>
  </sheetViews>
  <sheetFormatPr defaultRowHeight="14.5"/>
  <cols>
    <col min="5" max="5" width="34.453125" customWidth="1"/>
    <col min="17" max="17" width="13" customWidth="1"/>
  </cols>
  <sheetData>
    <row r="1" spans="1:28" ht="29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191</v>
      </c>
      <c r="K1" s="2" t="s">
        <v>113</v>
      </c>
      <c r="L1" s="2" t="s">
        <v>114</v>
      </c>
      <c r="M1" s="2" t="s">
        <v>115</v>
      </c>
      <c r="N1" s="2" t="s">
        <v>159</v>
      </c>
      <c r="O1" s="2" t="s">
        <v>160</v>
      </c>
      <c r="P1" s="2" t="s">
        <v>20</v>
      </c>
      <c r="Q1" s="2" t="s">
        <v>190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226</v>
      </c>
      <c r="W1" s="2" t="s">
        <v>121</v>
      </c>
      <c r="X1" s="2" t="s">
        <v>122</v>
      </c>
      <c r="Y1" s="2" t="s">
        <v>123</v>
      </c>
      <c r="Z1" s="2" t="s">
        <v>188</v>
      </c>
      <c r="AA1" s="2" t="s">
        <v>189</v>
      </c>
      <c r="AB1" s="2" t="s">
        <v>20</v>
      </c>
    </row>
    <row r="2" spans="1:28">
      <c r="A2" s="9" t="s">
        <v>5</v>
      </c>
      <c r="B2" s="9" t="s">
        <v>126</v>
      </c>
      <c r="C2" s="9"/>
      <c r="D2" s="9"/>
      <c r="E2" s="10" t="s">
        <v>161</v>
      </c>
      <c r="F2" s="9">
        <v>52.997999999999998</v>
      </c>
      <c r="G2" s="9">
        <v>19.249099999999999</v>
      </c>
      <c r="H2" s="9">
        <v>2.3208000000000002</v>
      </c>
      <c r="I2" s="9">
        <v>2.7000000000000001E-3</v>
      </c>
      <c r="J2" s="9">
        <v>9.0931999999999995</v>
      </c>
      <c r="K2" s="9">
        <v>0.6069</v>
      </c>
      <c r="L2" s="9">
        <v>15.9536</v>
      </c>
      <c r="M2" s="9">
        <v>0.23530000000000001</v>
      </c>
      <c r="N2" s="9">
        <v>0.32850000000000001</v>
      </c>
      <c r="O2" s="9">
        <v>1.1599999999999999E-2</v>
      </c>
      <c r="P2" s="9">
        <v>100.7998</v>
      </c>
      <c r="Q2" s="10" t="s">
        <v>161</v>
      </c>
      <c r="R2" s="9">
        <v>54.781599999999997</v>
      </c>
      <c r="S2" s="9">
        <v>1.3199000000000001</v>
      </c>
      <c r="T2" s="9">
        <v>1.4912000000000001</v>
      </c>
      <c r="U2" s="9">
        <v>0</v>
      </c>
      <c r="V2" s="9">
        <v>19.245899999999999</v>
      </c>
      <c r="W2" s="9">
        <v>0.24610000000000001</v>
      </c>
      <c r="X2" s="9">
        <v>26.337900000000001</v>
      </c>
      <c r="Y2" s="9">
        <v>0.42159999999999997</v>
      </c>
      <c r="Z2" s="9">
        <v>1.2800000000000001E-2</v>
      </c>
      <c r="AA2" s="9">
        <v>0</v>
      </c>
      <c r="AB2" s="9">
        <v>103.8571</v>
      </c>
    </row>
    <row r="3" spans="1:28">
      <c r="A3" s="9" t="s">
        <v>5</v>
      </c>
      <c r="B3" s="9" t="s">
        <v>126</v>
      </c>
      <c r="C3" s="9"/>
      <c r="D3" s="9"/>
      <c r="E3" s="10" t="s">
        <v>162</v>
      </c>
      <c r="F3" s="9">
        <v>52.813400000000001</v>
      </c>
      <c r="G3" s="9">
        <v>18.944099999999999</v>
      </c>
      <c r="H3" s="9">
        <v>1.8537999999999999</v>
      </c>
      <c r="I3" s="9">
        <v>1.6400000000000001E-2</v>
      </c>
      <c r="J3" s="9">
        <v>8.6943999999999999</v>
      </c>
      <c r="K3" s="9">
        <v>0.44679999999999997</v>
      </c>
      <c r="L3" s="9">
        <v>16.2666</v>
      </c>
      <c r="M3" s="9">
        <v>0.24260000000000001</v>
      </c>
      <c r="N3" s="9">
        <v>0.30149999999999999</v>
      </c>
      <c r="O3" s="9">
        <v>3.2000000000000002E-3</v>
      </c>
      <c r="P3" s="9">
        <v>99.582800000000006</v>
      </c>
      <c r="Q3" s="10" t="s">
        <v>162</v>
      </c>
      <c r="R3" s="9">
        <v>54.026899999999998</v>
      </c>
      <c r="S3" s="9">
        <v>1.6631</v>
      </c>
      <c r="T3" s="9">
        <v>2.2328999999999999</v>
      </c>
      <c r="U3" s="9">
        <v>1.9099999999999999E-2</v>
      </c>
      <c r="V3" s="9">
        <v>18.170400000000001</v>
      </c>
      <c r="W3" s="9">
        <v>0.3513</v>
      </c>
      <c r="X3" s="9">
        <v>26.602599999999999</v>
      </c>
      <c r="Y3" s="9">
        <v>0.36720000000000003</v>
      </c>
      <c r="Z3" s="9">
        <v>3.2500000000000001E-2</v>
      </c>
      <c r="AA3" s="9">
        <v>0</v>
      </c>
      <c r="AB3" s="9">
        <v>103.4661</v>
      </c>
    </row>
    <row r="4" spans="1:28">
      <c r="A4" s="9" t="s">
        <v>5</v>
      </c>
      <c r="B4" s="9" t="s">
        <v>126</v>
      </c>
      <c r="C4" s="9"/>
      <c r="D4" s="9"/>
      <c r="E4" s="10" t="s">
        <v>163</v>
      </c>
      <c r="F4" s="9">
        <v>53.283299999999997</v>
      </c>
      <c r="G4" s="9">
        <v>19.309000000000001</v>
      </c>
      <c r="H4" s="9">
        <v>2.1440999999999999</v>
      </c>
      <c r="I4" s="9">
        <v>9.4999999999999998E-3</v>
      </c>
      <c r="J4" s="9">
        <v>9.0761000000000003</v>
      </c>
      <c r="K4" s="9">
        <v>0.49370000000000003</v>
      </c>
      <c r="L4" s="9">
        <v>15.8513</v>
      </c>
      <c r="M4" s="9">
        <v>0.25169999999999998</v>
      </c>
      <c r="N4" s="9">
        <v>0.34160000000000001</v>
      </c>
      <c r="O4" s="9">
        <v>0</v>
      </c>
      <c r="P4" s="9">
        <v>100.7603</v>
      </c>
      <c r="Q4" s="10" t="s">
        <v>163</v>
      </c>
      <c r="R4" s="9">
        <v>54.167700000000004</v>
      </c>
      <c r="S4" s="9">
        <v>1.1615</v>
      </c>
      <c r="T4" s="9">
        <v>1.393</v>
      </c>
      <c r="U4" s="9">
        <v>2.75E-2</v>
      </c>
      <c r="V4" s="9">
        <v>19.934200000000001</v>
      </c>
      <c r="W4" s="9">
        <v>0.2293</v>
      </c>
      <c r="X4" s="9">
        <v>25.9575</v>
      </c>
      <c r="Y4" s="9">
        <v>0.51800000000000002</v>
      </c>
      <c r="Z4" s="9">
        <v>2.5700000000000001E-2</v>
      </c>
      <c r="AA4" s="9">
        <v>0</v>
      </c>
      <c r="AB4" s="9">
        <v>103.4143</v>
      </c>
    </row>
    <row r="5" spans="1:28">
      <c r="A5" s="9" t="s">
        <v>5</v>
      </c>
      <c r="B5" s="9" t="s">
        <v>126</v>
      </c>
      <c r="C5" s="9"/>
      <c r="D5" s="9"/>
      <c r="E5" s="10" t="s">
        <v>164</v>
      </c>
      <c r="F5" s="9">
        <v>44.0914</v>
      </c>
      <c r="G5" s="9">
        <v>10.283099999999999</v>
      </c>
      <c r="H5" s="9">
        <v>10.8363</v>
      </c>
      <c r="I5" s="9">
        <v>1.1599999999999999E-2</v>
      </c>
      <c r="J5" s="9">
        <v>13.5746</v>
      </c>
      <c r="K5" s="9">
        <v>3.0994000000000002</v>
      </c>
      <c r="L5" s="9">
        <v>14.997299999999999</v>
      </c>
      <c r="M5" s="9">
        <v>0.1663</v>
      </c>
      <c r="N5" s="9">
        <v>2.4718</v>
      </c>
      <c r="O5" s="9">
        <v>0.30009999999999998</v>
      </c>
      <c r="P5" s="9">
        <v>99.831800000000001</v>
      </c>
      <c r="Q5" s="10" t="s">
        <v>164</v>
      </c>
      <c r="R5" s="9">
        <v>55.148800000000001</v>
      </c>
      <c r="S5" s="9">
        <v>1.0394000000000001</v>
      </c>
      <c r="T5" s="9">
        <v>0.88660000000000005</v>
      </c>
      <c r="U5" s="9">
        <v>1.72E-2</v>
      </c>
      <c r="V5" s="9">
        <v>19.442299999999999</v>
      </c>
      <c r="W5" s="9">
        <v>0.2215</v>
      </c>
      <c r="X5" s="9">
        <v>26.661300000000001</v>
      </c>
      <c r="Y5" s="9">
        <v>0.45960000000000001</v>
      </c>
      <c r="Z5" s="9">
        <v>2.7900000000000001E-2</v>
      </c>
      <c r="AA5" s="9">
        <v>0</v>
      </c>
      <c r="AB5" s="9">
        <v>103.9045</v>
      </c>
    </row>
    <row r="6" spans="1:28">
      <c r="A6" s="9" t="s">
        <v>5</v>
      </c>
      <c r="B6" s="9" t="s">
        <v>126</v>
      </c>
      <c r="C6" s="9"/>
      <c r="D6" s="9"/>
      <c r="E6" s="10" t="s">
        <v>165</v>
      </c>
      <c r="F6" s="9">
        <v>52.268799999999999</v>
      </c>
      <c r="G6" s="9">
        <v>18.8461</v>
      </c>
      <c r="H6" s="9">
        <v>2.9594999999999998</v>
      </c>
      <c r="I6" s="9">
        <v>1.6799999999999999E-2</v>
      </c>
      <c r="J6" s="9">
        <v>10.0631</v>
      </c>
      <c r="K6" s="9">
        <v>0.68530000000000002</v>
      </c>
      <c r="L6" s="9">
        <v>15.537699999999999</v>
      </c>
      <c r="M6" s="9">
        <v>0.2054</v>
      </c>
      <c r="N6" s="9">
        <v>0.3498</v>
      </c>
      <c r="O6" s="9">
        <v>5.0000000000000001E-3</v>
      </c>
      <c r="P6" s="9">
        <v>100.9375</v>
      </c>
      <c r="Q6" s="10" t="s">
        <v>165</v>
      </c>
      <c r="R6" s="9">
        <v>54.881900000000002</v>
      </c>
      <c r="S6" s="9">
        <v>1.1105</v>
      </c>
      <c r="T6" s="9">
        <v>0.67079999999999995</v>
      </c>
      <c r="U6" s="9">
        <v>5.7999999999999996E-3</v>
      </c>
      <c r="V6" s="9">
        <v>20.466000000000001</v>
      </c>
      <c r="W6" s="9">
        <v>0.1696</v>
      </c>
      <c r="X6" s="9">
        <v>26.279199999999999</v>
      </c>
      <c r="Y6" s="9">
        <v>0.53269999999999995</v>
      </c>
      <c r="Z6" s="9">
        <v>2.4799999999999999E-2</v>
      </c>
      <c r="AA6" s="9">
        <v>4.4999999999999997E-3</v>
      </c>
      <c r="AB6" s="9">
        <v>104.14579999999999</v>
      </c>
    </row>
    <row r="7" spans="1:28">
      <c r="A7" s="9" t="s">
        <v>5</v>
      </c>
      <c r="B7" s="9" t="s">
        <v>126</v>
      </c>
      <c r="C7" s="9"/>
      <c r="D7" s="9"/>
      <c r="E7" s="10" t="s">
        <v>165</v>
      </c>
      <c r="F7" s="9">
        <v>53.024299999999997</v>
      </c>
      <c r="G7" s="9">
        <v>19.385300000000001</v>
      </c>
      <c r="H7" s="9">
        <v>2.0581</v>
      </c>
      <c r="I7" s="9">
        <v>3.1899999999999998E-2</v>
      </c>
      <c r="J7" s="9">
        <v>8.9891000000000005</v>
      </c>
      <c r="K7" s="9">
        <v>0.53420000000000001</v>
      </c>
      <c r="L7" s="9">
        <v>15.9346</v>
      </c>
      <c r="M7" s="9">
        <v>0.19869999999999999</v>
      </c>
      <c r="N7" s="9">
        <v>0.29699999999999999</v>
      </c>
      <c r="O7" s="9">
        <v>3.3999999999999998E-3</v>
      </c>
      <c r="P7" s="9">
        <v>100.45659999999999</v>
      </c>
      <c r="Q7" s="10" t="s">
        <v>165</v>
      </c>
      <c r="R7" s="9">
        <v>54.381599999999999</v>
      </c>
      <c r="S7" s="9">
        <v>1.3879999999999999</v>
      </c>
      <c r="T7" s="9">
        <v>0.99390000000000001</v>
      </c>
      <c r="U7" s="9">
        <v>8.9999999999999993E-3</v>
      </c>
      <c r="V7" s="9">
        <v>20.234300000000001</v>
      </c>
      <c r="W7" s="9">
        <v>0.29620000000000002</v>
      </c>
      <c r="X7" s="9">
        <v>26.369900000000001</v>
      </c>
      <c r="Y7" s="9">
        <v>0.45090000000000002</v>
      </c>
      <c r="Z7" s="9">
        <v>2.86E-2</v>
      </c>
      <c r="AA7" s="9">
        <v>0</v>
      </c>
      <c r="AB7" s="9">
        <v>104.1525</v>
      </c>
    </row>
    <row r="8" spans="1:28">
      <c r="A8" s="9" t="s">
        <v>5</v>
      </c>
      <c r="B8" s="9" t="s">
        <v>126</v>
      </c>
      <c r="C8" s="9"/>
      <c r="D8" s="9"/>
      <c r="E8" s="10" t="s">
        <v>166</v>
      </c>
      <c r="F8" s="9">
        <v>52.535299999999999</v>
      </c>
      <c r="G8" s="9">
        <v>19.095500000000001</v>
      </c>
      <c r="H8" s="9">
        <v>1.9004000000000001</v>
      </c>
      <c r="I8" s="9">
        <v>6.6E-3</v>
      </c>
      <c r="J8" s="9">
        <v>10.0374</v>
      </c>
      <c r="K8" s="9">
        <v>0.51400000000000001</v>
      </c>
      <c r="L8" s="9">
        <v>15.488</v>
      </c>
      <c r="M8" s="9">
        <v>0.2777</v>
      </c>
      <c r="N8" s="9">
        <v>0.32769999999999999</v>
      </c>
      <c r="O8" s="9">
        <v>7.4999999999999997E-3</v>
      </c>
      <c r="P8" s="9">
        <v>100.18989999999999</v>
      </c>
      <c r="Q8" s="10" t="s">
        <v>166</v>
      </c>
      <c r="R8" s="9">
        <v>54.716500000000003</v>
      </c>
      <c r="S8" s="9">
        <v>1.2273000000000001</v>
      </c>
      <c r="T8" s="9">
        <v>0.94730000000000003</v>
      </c>
      <c r="U8" s="9">
        <v>0</v>
      </c>
      <c r="V8" s="9">
        <v>20.6615</v>
      </c>
      <c r="W8" s="9">
        <v>0.22989999999999999</v>
      </c>
      <c r="X8" s="9">
        <v>25.8293</v>
      </c>
      <c r="Y8" s="9">
        <v>0.48549999999999999</v>
      </c>
      <c r="Z8" s="9">
        <v>3.49E-2</v>
      </c>
      <c r="AA8" s="9">
        <v>9.9000000000000008E-3</v>
      </c>
      <c r="AB8" s="9">
        <v>104.1422</v>
      </c>
    </row>
    <row r="9" spans="1:28">
      <c r="A9" s="9" t="s">
        <v>5</v>
      </c>
      <c r="B9" s="9" t="s">
        <v>126</v>
      </c>
      <c r="C9" s="9"/>
      <c r="D9" s="9"/>
      <c r="E9" s="10" t="s">
        <v>167</v>
      </c>
      <c r="F9" s="9">
        <v>53.462499999999999</v>
      </c>
      <c r="G9" s="9">
        <v>19.458500000000001</v>
      </c>
      <c r="H9" s="9">
        <v>1.8262</v>
      </c>
      <c r="I9" s="9">
        <v>0</v>
      </c>
      <c r="J9" s="9">
        <v>9.1969999999999992</v>
      </c>
      <c r="K9" s="9">
        <v>0.43609999999999999</v>
      </c>
      <c r="L9" s="9">
        <v>15.908200000000001</v>
      </c>
      <c r="M9" s="9">
        <v>0.17219999999999999</v>
      </c>
      <c r="N9" s="9">
        <v>0.30209999999999998</v>
      </c>
      <c r="O9" s="9">
        <v>1.0999999999999999E-2</v>
      </c>
      <c r="P9" s="9">
        <v>100.7739</v>
      </c>
      <c r="Q9" s="10" t="s">
        <v>167</v>
      </c>
      <c r="R9" s="9">
        <v>54.748899999999999</v>
      </c>
      <c r="S9" s="9">
        <v>1.0956999999999999</v>
      </c>
      <c r="T9" s="9">
        <v>1.0165999999999999</v>
      </c>
      <c r="U9" s="9">
        <v>0</v>
      </c>
      <c r="V9" s="9">
        <v>18.944400000000002</v>
      </c>
      <c r="W9" s="9">
        <v>0.221</v>
      </c>
      <c r="X9" s="9">
        <v>26.7287</v>
      </c>
      <c r="Y9" s="9">
        <v>0.4168</v>
      </c>
      <c r="Z9" s="9">
        <v>8.6999999999999994E-3</v>
      </c>
      <c r="AA9" s="9">
        <v>8.9999999999999993E-3</v>
      </c>
      <c r="AB9" s="9">
        <v>103.1896</v>
      </c>
    </row>
    <row r="10" spans="1:28">
      <c r="A10" s="9" t="s">
        <v>5</v>
      </c>
      <c r="B10" s="9" t="s">
        <v>126</v>
      </c>
      <c r="C10" s="9"/>
      <c r="D10" s="9"/>
      <c r="E10" s="10" t="s">
        <v>168</v>
      </c>
      <c r="F10" s="9">
        <v>52.723599999999998</v>
      </c>
      <c r="G10" s="9">
        <v>18.981200000000001</v>
      </c>
      <c r="H10" s="9">
        <v>1.8861000000000001</v>
      </c>
      <c r="I10" s="9">
        <v>1.21E-2</v>
      </c>
      <c r="J10" s="9">
        <v>10.180300000000001</v>
      </c>
      <c r="K10" s="9">
        <v>0.55010000000000003</v>
      </c>
      <c r="L10" s="9">
        <v>15.484500000000001</v>
      </c>
      <c r="M10" s="9">
        <v>0.26950000000000002</v>
      </c>
      <c r="N10" s="9">
        <v>0.36599999999999999</v>
      </c>
      <c r="O10" s="9">
        <v>2.47E-2</v>
      </c>
      <c r="P10" s="9">
        <v>100.4778</v>
      </c>
      <c r="Q10" s="10" t="s">
        <v>168</v>
      </c>
      <c r="R10" s="9">
        <v>54.330800000000004</v>
      </c>
      <c r="S10" s="9">
        <v>1.1073</v>
      </c>
      <c r="T10" s="9">
        <v>1.1635</v>
      </c>
      <c r="U10" s="9">
        <v>2.3999999999999998E-3</v>
      </c>
      <c r="V10" s="9">
        <v>20.3508</v>
      </c>
      <c r="W10" s="9">
        <v>0.26390000000000002</v>
      </c>
      <c r="X10" s="9">
        <v>25.745000000000001</v>
      </c>
      <c r="Y10" s="9">
        <v>0.50670000000000004</v>
      </c>
      <c r="Z10" s="9">
        <v>8.9300000000000004E-2</v>
      </c>
      <c r="AA10" s="9">
        <v>4.87E-2</v>
      </c>
      <c r="AB10" s="9">
        <v>103.6083</v>
      </c>
    </row>
    <row r="11" spans="1:28">
      <c r="A11" s="9" t="s">
        <v>5</v>
      </c>
      <c r="B11" s="9" t="s">
        <v>126</v>
      </c>
      <c r="C11" s="9"/>
      <c r="D11" s="9"/>
      <c r="E11" s="10" t="s">
        <v>169</v>
      </c>
      <c r="F11" s="9">
        <v>52.771900000000002</v>
      </c>
      <c r="G11" s="9">
        <v>19.160799999999998</v>
      </c>
      <c r="H11" s="9">
        <v>2.6934999999999998</v>
      </c>
      <c r="I11" s="9">
        <v>4.9799999999999997E-2</v>
      </c>
      <c r="J11" s="9">
        <v>8.5413999999999994</v>
      </c>
      <c r="K11" s="9">
        <v>0.70230000000000004</v>
      </c>
      <c r="L11" s="9">
        <v>16.114100000000001</v>
      </c>
      <c r="M11" s="9">
        <v>0.19470000000000001</v>
      </c>
      <c r="N11" s="9">
        <v>0.35620000000000002</v>
      </c>
      <c r="O11" s="9">
        <v>1.55E-2</v>
      </c>
      <c r="P11" s="9">
        <v>100.6002</v>
      </c>
      <c r="Q11" s="10" t="s">
        <v>169</v>
      </c>
      <c r="R11" s="9">
        <v>54.494799999999998</v>
      </c>
      <c r="S11" s="9">
        <v>1.4472</v>
      </c>
      <c r="T11" s="9">
        <v>1.6817</v>
      </c>
      <c r="U11" s="9">
        <v>7.1000000000000004E-3</v>
      </c>
      <c r="V11" s="9">
        <v>17.458600000000001</v>
      </c>
      <c r="W11" s="9">
        <v>0.35880000000000001</v>
      </c>
      <c r="X11" s="9">
        <v>27.549099999999999</v>
      </c>
      <c r="Y11" s="9">
        <v>0.33260000000000001</v>
      </c>
      <c r="Z11" s="9">
        <v>3.4700000000000002E-2</v>
      </c>
      <c r="AA11" s="9">
        <v>2.0899999999999998E-2</v>
      </c>
      <c r="AB11" s="9">
        <v>103.38549999999999</v>
      </c>
    </row>
    <row r="12" spans="1:28">
      <c r="A12" s="9" t="s">
        <v>5</v>
      </c>
      <c r="B12" s="9" t="s">
        <v>126</v>
      </c>
      <c r="C12" s="9"/>
      <c r="D12" s="9"/>
      <c r="E12" s="10" t="s">
        <v>170</v>
      </c>
      <c r="F12" s="9">
        <v>50.243099999999998</v>
      </c>
      <c r="G12" s="9">
        <v>18.165199999999999</v>
      </c>
      <c r="H12" s="9">
        <v>4.2706</v>
      </c>
      <c r="I12" s="9">
        <v>0</v>
      </c>
      <c r="J12" s="9">
        <v>11.0281</v>
      </c>
      <c r="K12" s="9">
        <v>1.2766999999999999</v>
      </c>
      <c r="L12" s="9">
        <v>14.897399999999999</v>
      </c>
      <c r="M12" s="9">
        <v>0.26479999999999998</v>
      </c>
      <c r="N12" s="9">
        <v>0.39140000000000003</v>
      </c>
      <c r="O12" s="9">
        <v>9.2999999999999992E-3</v>
      </c>
      <c r="P12" s="9">
        <v>100.54649999999999</v>
      </c>
      <c r="Q12" s="10" t="s">
        <v>170</v>
      </c>
      <c r="R12" s="9">
        <v>54.685499999999998</v>
      </c>
      <c r="S12" s="9">
        <v>1.1572</v>
      </c>
      <c r="T12" s="9">
        <v>1.9278</v>
      </c>
      <c r="U12" s="9">
        <v>1.4800000000000001E-2</v>
      </c>
      <c r="V12" s="9">
        <v>16.958100000000002</v>
      </c>
      <c r="W12" s="9">
        <v>0.34460000000000002</v>
      </c>
      <c r="X12" s="9">
        <v>27.891300000000001</v>
      </c>
      <c r="Y12" s="9">
        <v>0.31169999999999998</v>
      </c>
      <c r="Z12" s="9">
        <v>5.3199999999999997E-2</v>
      </c>
      <c r="AA12" s="9">
        <v>1.8E-3</v>
      </c>
      <c r="AB12" s="9">
        <v>103.34610000000001</v>
      </c>
    </row>
    <row r="13" spans="1:28">
      <c r="A13" s="9" t="s">
        <v>5</v>
      </c>
      <c r="B13" s="9" t="s">
        <v>126</v>
      </c>
      <c r="C13" s="9"/>
      <c r="D13" s="9"/>
      <c r="E13" s="10" t="s">
        <v>170</v>
      </c>
      <c r="F13" s="9">
        <v>52.955100000000002</v>
      </c>
      <c r="G13" s="9">
        <v>18.6463</v>
      </c>
      <c r="H13" s="9">
        <v>2.3931</v>
      </c>
      <c r="I13" s="9">
        <v>6.59E-2</v>
      </c>
      <c r="J13" s="9">
        <v>8.3988999999999994</v>
      </c>
      <c r="K13" s="9">
        <v>0.62970000000000004</v>
      </c>
      <c r="L13" s="9">
        <v>16.351400000000002</v>
      </c>
      <c r="M13" s="9">
        <v>0.16930000000000001</v>
      </c>
      <c r="N13" s="9">
        <v>0.2666</v>
      </c>
      <c r="O13" s="9">
        <v>2.0799999999999999E-2</v>
      </c>
      <c r="P13" s="9">
        <v>99.897099999999995</v>
      </c>
      <c r="Q13" s="10" t="s">
        <v>170</v>
      </c>
      <c r="R13" s="9">
        <v>55.792700000000004</v>
      </c>
      <c r="S13" s="9">
        <v>1.2694000000000001</v>
      </c>
      <c r="T13" s="9">
        <v>1.2013</v>
      </c>
      <c r="U13" s="9">
        <v>2.07E-2</v>
      </c>
      <c r="V13" s="9">
        <v>16.677499999999998</v>
      </c>
      <c r="W13" s="9">
        <v>0.28889999999999999</v>
      </c>
      <c r="X13" s="9">
        <v>28.2316</v>
      </c>
      <c r="Y13" s="9">
        <v>0.308</v>
      </c>
      <c r="Z13" s="9">
        <v>2.29E-2</v>
      </c>
      <c r="AA13" s="9">
        <v>0</v>
      </c>
      <c r="AB13" s="9">
        <v>103.8129</v>
      </c>
    </row>
    <row r="14" spans="1:28">
      <c r="A14" s="9" t="s">
        <v>5</v>
      </c>
      <c r="B14" s="9" t="s">
        <v>126</v>
      </c>
      <c r="C14" s="9"/>
      <c r="D14" s="9"/>
      <c r="E14" s="10" t="s">
        <v>171</v>
      </c>
      <c r="F14" s="9">
        <v>52.866199999999999</v>
      </c>
      <c r="G14" s="9">
        <v>19.1052</v>
      </c>
      <c r="H14" s="9">
        <v>2.5253000000000001</v>
      </c>
      <c r="I14" s="9">
        <v>3.9300000000000002E-2</v>
      </c>
      <c r="J14" s="9">
        <v>8.5091000000000001</v>
      </c>
      <c r="K14" s="9">
        <v>0.61580000000000001</v>
      </c>
      <c r="L14" s="9">
        <v>16.297599999999999</v>
      </c>
      <c r="M14" s="9">
        <v>0.15909999999999999</v>
      </c>
      <c r="N14" s="9">
        <v>0.309</v>
      </c>
      <c r="O14" s="9">
        <v>0</v>
      </c>
      <c r="P14" s="9">
        <v>100.4267</v>
      </c>
      <c r="Q14" s="10" t="s">
        <v>171</v>
      </c>
      <c r="R14" s="9">
        <v>54.915900000000001</v>
      </c>
      <c r="S14" s="9">
        <v>1.2633000000000001</v>
      </c>
      <c r="T14" s="9">
        <v>1.5968</v>
      </c>
      <c r="U14" s="9">
        <v>5.4999999999999997E-3</v>
      </c>
      <c r="V14" s="9">
        <v>16.954000000000001</v>
      </c>
      <c r="W14" s="9">
        <v>0.35620000000000002</v>
      </c>
      <c r="X14" s="9">
        <v>28.1189</v>
      </c>
      <c r="Y14" s="9">
        <v>0.36609999999999998</v>
      </c>
      <c r="Z14" s="9">
        <v>2.0199999999999999E-2</v>
      </c>
      <c r="AA14" s="9">
        <v>2.5999999999999999E-3</v>
      </c>
      <c r="AB14" s="9">
        <v>103.59950000000001</v>
      </c>
    </row>
    <row r="15" spans="1:28">
      <c r="A15" s="9" t="s">
        <v>5</v>
      </c>
      <c r="B15" s="9" t="s">
        <v>126</v>
      </c>
      <c r="C15" s="9"/>
      <c r="D15" s="9"/>
      <c r="E15" s="10" t="s">
        <v>171</v>
      </c>
      <c r="F15" s="9">
        <v>52.866199999999999</v>
      </c>
      <c r="G15" s="9">
        <v>19.1052</v>
      </c>
      <c r="H15" s="9">
        <v>2.5253000000000001</v>
      </c>
      <c r="I15" s="9">
        <v>3.9300000000000002E-2</v>
      </c>
      <c r="J15" s="9">
        <v>8.5091000000000001</v>
      </c>
      <c r="K15" s="9">
        <v>0.61580000000000001</v>
      </c>
      <c r="L15" s="9">
        <v>16.297599999999999</v>
      </c>
      <c r="M15" s="9">
        <v>0.15909999999999999</v>
      </c>
      <c r="N15" s="9">
        <v>0.309</v>
      </c>
      <c r="O15" s="9">
        <v>0</v>
      </c>
      <c r="P15" s="9">
        <v>100.4267</v>
      </c>
      <c r="Q15" s="10" t="s">
        <v>171</v>
      </c>
      <c r="R15" s="9">
        <v>38.947800000000001</v>
      </c>
      <c r="S15" s="9">
        <v>8.2799999999999999E-2</v>
      </c>
      <c r="T15" s="9">
        <v>1.9099999999999999E-2</v>
      </c>
      <c r="U15" s="9">
        <v>0</v>
      </c>
      <c r="V15" s="9">
        <v>25.587700000000002</v>
      </c>
      <c r="W15" s="9">
        <v>1.47E-2</v>
      </c>
      <c r="X15" s="9">
        <v>39.877600000000001</v>
      </c>
      <c r="Y15" s="9">
        <v>0.29670000000000002</v>
      </c>
      <c r="Z15" s="9">
        <v>1.46E-2</v>
      </c>
      <c r="AA15" s="9">
        <v>2.0000000000000001E-4</v>
      </c>
      <c r="AB15" s="9">
        <v>104.84099999999999</v>
      </c>
    </row>
    <row r="16" spans="1:28">
      <c r="A16" s="9" t="s">
        <v>5</v>
      </c>
      <c r="B16" s="9" t="s">
        <v>126</v>
      </c>
      <c r="C16" s="9"/>
      <c r="D16" s="9"/>
      <c r="E16" s="10" t="s">
        <v>172</v>
      </c>
      <c r="F16" s="9">
        <v>49.760899999999999</v>
      </c>
      <c r="G16" s="9">
        <v>17.760100000000001</v>
      </c>
      <c r="H16" s="9">
        <v>4.2008000000000001</v>
      </c>
      <c r="I16" s="9">
        <v>0</v>
      </c>
      <c r="J16" s="9">
        <v>11.363799999999999</v>
      </c>
      <c r="K16" s="9">
        <v>1.1768000000000001</v>
      </c>
      <c r="L16" s="9">
        <v>15.011900000000001</v>
      </c>
      <c r="M16" s="9">
        <v>0.24940000000000001</v>
      </c>
      <c r="N16" s="9">
        <v>0.40479999999999999</v>
      </c>
      <c r="O16" s="9">
        <v>0</v>
      </c>
      <c r="P16" s="9">
        <v>99.928600000000003</v>
      </c>
      <c r="Q16" s="10" t="s">
        <v>172</v>
      </c>
      <c r="R16" s="9">
        <v>54.985399999999998</v>
      </c>
      <c r="S16" s="9">
        <v>1.2839</v>
      </c>
      <c r="T16" s="9">
        <v>1.4619</v>
      </c>
      <c r="U16" s="9">
        <v>1.84E-2</v>
      </c>
      <c r="V16" s="9">
        <v>17.048200000000001</v>
      </c>
      <c r="W16" s="9">
        <v>0.31390000000000001</v>
      </c>
      <c r="X16" s="9">
        <v>28.222799999999999</v>
      </c>
      <c r="Y16" s="9">
        <v>0.33389999999999997</v>
      </c>
      <c r="Z16" s="9">
        <v>2.75E-2</v>
      </c>
      <c r="AA16" s="9">
        <v>1.77E-2</v>
      </c>
      <c r="AB16" s="9">
        <v>103.71339999999999</v>
      </c>
    </row>
    <row r="17" spans="1:28">
      <c r="A17" s="9" t="s">
        <v>5</v>
      </c>
      <c r="B17" s="9" t="s">
        <v>126</v>
      </c>
      <c r="C17" s="9"/>
      <c r="D17" s="9"/>
      <c r="E17" s="10" t="s">
        <v>173</v>
      </c>
      <c r="F17" s="9">
        <v>52.841900000000003</v>
      </c>
      <c r="G17" s="9">
        <v>18.7835</v>
      </c>
      <c r="H17" s="9">
        <v>2.1934999999999998</v>
      </c>
      <c r="I17" s="9">
        <v>4.3E-3</v>
      </c>
      <c r="J17" s="9">
        <v>8.8443000000000005</v>
      </c>
      <c r="K17" s="9">
        <v>0.61819999999999997</v>
      </c>
      <c r="L17" s="9">
        <v>16.052900000000001</v>
      </c>
      <c r="M17" s="9">
        <v>0.21809999999999999</v>
      </c>
      <c r="N17" s="9">
        <v>0.31169999999999998</v>
      </c>
      <c r="O17" s="9">
        <v>0</v>
      </c>
      <c r="P17" s="9">
        <v>99.868600000000001</v>
      </c>
      <c r="Q17" s="10" t="s">
        <v>173</v>
      </c>
      <c r="R17" s="9">
        <v>55.597299999999997</v>
      </c>
      <c r="S17" s="9">
        <v>1.3008</v>
      </c>
      <c r="T17" s="9">
        <v>0.89180000000000004</v>
      </c>
      <c r="U17" s="9">
        <v>2.0299999999999999E-2</v>
      </c>
      <c r="V17" s="9">
        <v>16.479199999999999</v>
      </c>
      <c r="W17" s="9">
        <v>0.22720000000000001</v>
      </c>
      <c r="X17" s="9">
        <v>28.302</v>
      </c>
      <c r="Y17" s="9">
        <v>0.3523</v>
      </c>
      <c r="Z17" s="9">
        <v>4.7899999999999998E-2</v>
      </c>
      <c r="AA17" s="9">
        <v>2.0000000000000001E-4</v>
      </c>
      <c r="AB17" s="9">
        <v>103.21899999999999</v>
      </c>
    </row>
    <row r="18" spans="1:28">
      <c r="A18" s="9" t="s">
        <v>5</v>
      </c>
      <c r="B18" s="9" t="s">
        <v>126</v>
      </c>
      <c r="C18" s="9"/>
      <c r="D18" s="9"/>
      <c r="E18" s="10" t="s">
        <v>179</v>
      </c>
      <c r="F18" s="9">
        <v>51.945999999999998</v>
      </c>
      <c r="G18" s="9">
        <v>18.741700000000002</v>
      </c>
      <c r="H18" s="9">
        <v>2.8786999999999998</v>
      </c>
      <c r="I18" s="9">
        <v>4.5999999999999999E-3</v>
      </c>
      <c r="J18" s="9">
        <v>9.7410999999999994</v>
      </c>
      <c r="K18" s="9">
        <v>0.80579999999999996</v>
      </c>
      <c r="L18" s="9">
        <v>15.9544</v>
      </c>
      <c r="M18" s="9">
        <v>0.23100000000000001</v>
      </c>
      <c r="N18" s="9">
        <v>0.36680000000000001</v>
      </c>
      <c r="O18" s="9">
        <v>2.7099999999999999E-2</v>
      </c>
      <c r="P18" s="9">
        <v>100.6972</v>
      </c>
      <c r="Q18" s="10" t="s">
        <v>179</v>
      </c>
      <c r="R18" s="9">
        <v>53.712299999999999</v>
      </c>
      <c r="S18" s="9">
        <v>1.3440000000000001</v>
      </c>
      <c r="T18" s="9">
        <v>0.77110000000000001</v>
      </c>
      <c r="U18" s="9">
        <v>0</v>
      </c>
      <c r="V18" s="9">
        <v>16.935700000000001</v>
      </c>
      <c r="W18" s="9">
        <v>0.24679999999999999</v>
      </c>
      <c r="X18" s="9">
        <v>27.246200000000002</v>
      </c>
      <c r="Y18" s="9">
        <v>0.3347</v>
      </c>
      <c r="Z18" s="9">
        <v>2.5100000000000001E-2</v>
      </c>
      <c r="AA18" s="9">
        <v>3.5000000000000001E-3</v>
      </c>
      <c r="AB18" s="9">
        <v>100.6193</v>
      </c>
    </row>
    <row r="19" spans="1:28">
      <c r="A19" s="9" t="s">
        <v>5</v>
      </c>
      <c r="B19" s="9" t="s">
        <v>126</v>
      </c>
      <c r="C19" s="9"/>
      <c r="D19" s="9"/>
      <c r="E19" s="10" t="s">
        <v>180</v>
      </c>
      <c r="F19" s="9">
        <v>51.276600000000002</v>
      </c>
      <c r="G19" s="9">
        <v>19.671099999999999</v>
      </c>
      <c r="H19" s="9">
        <v>3.2625000000000002</v>
      </c>
      <c r="I19" s="9">
        <v>0</v>
      </c>
      <c r="J19" s="9">
        <v>9.3459000000000003</v>
      </c>
      <c r="K19" s="9">
        <v>0.92820000000000003</v>
      </c>
      <c r="L19" s="9">
        <v>15.373100000000001</v>
      </c>
      <c r="M19" s="9">
        <v>0.16789999999999999</v>
      </c>
      <c r="N19" s="9">
        <v>0.37869999999999998</v>
      </c>
      <c r="O19" s="9">
        <v>1.14E-2</v>
      </c>
      <c r="P19" s="9">
        <v>100.41540000000001</v>
      </c>
      <c r="Q19" s="10" t="s">
        <v>180</v>
      </c>
      <c r="R19" s="9">
        <v>55.503</v>
      </c>
      <c r="S19" s="9">
        <v>1.3234999999999999</v>
      </c>
      <c r="T19" s="9">
        <v>0.85060000000000002</v>
      </c>
      <c r="U19" s="9">
        <v>1.9699999999999999E-2</v>
      </c>
      <c r="V19" s="9">
        <v>16.965299999999999</v>
      </c>
      <c r="W19" s="9">
        <v>0.23630000000000001</v>
      </c>
      <c r="X19" s="9">
        <v>28.225100000000001</v>
      </c>
      <c r="Y19" s="9">
        <v>0.30680000000000002</v>
      </c>
      <c r="Z19" s="9">
        <v>2.52E-2</v>
      </c>
      <c r="AA19" s="9">
        <v>2.7000000000000001E-3</v>
      </c>
      <c r="AB19" s="9">
        <v>103.45820000000001</v>
      </c>
    </row>
    <row r="20" spans="1:28">
      <c r="A20" s="9" t="s">
        <v>5</v>
      </c>
      <c r="B20" s="9" t="s">
        <v>126</v>
      </c>
      <c r="C20" s="9"/>
      <c r="D20" s="9"/>
      <c r="E20" s="10" t="s">
        <v>181</v>
      </c>
      <c r="F20" s="9">
        <v>49.023600000000002</v>
      </c>
      <c r="G20" s="9">
        <v>18.202999999999999</v>
      </c>
      <c r="H20" s="9">
        <v>5.4560000000000004</v>
      </c>
      <c r="I20" s="9">
        <v>7.8100000000000003E-2</v>
      </c>
      <c r="J20" s="9">
        <v>11.123200000000001</v>
      </c>
      <c r="K20" s="9">
        <v>1.5828</v>
      </c>
      <c r="L20" s="9">
        <v>14.491199999999999</v>
      </c>
      <c r="M20" s="9">
        <v>0.2099</v>
      </c>
      <c r="N20" s="9">
        <v>0.37369999999999998</v>
      </c>
      <c r="O20" s="9">
        <v>1.0699999999999999E-2</v>
      </c>
      <c r="P20" s="9">
        <v>100.5522</v>
      </c>
      <c r="Q20" s="10" t="s">
        <v>181</v>
      </c>
      <c r="R20" s="9">
        <v>39.618299999999998</v>
      </c>
      <c r="S20" s="9">
        <v>0.1535</v>
      </c>
      <c r="T20" s="9">
        <v>5.8999999999999999E-3</v>
      </c>
      <c r="U20" s="9">
        <v>5.3E-3</v>
      </c>
      <c r="V20" s="9">
        <v>24.421500000000002</v>
      </c>
      <c r="W20" s="9">
        <v>1.29E-2</v>
      </c>
      <c r="X20" s="9">
        <v>40.654000000000003</v>
      </c>
      <c r="Y20" s="9">
        <v>0.28449999999999998</v>
      </c>
      <c r="Z20" s="9">
        <v>2.4899999999999999E-2</v>
      </c>
      <c r="AA20" s="9">
        <v>8.8000000000000005E-3</v>
      </c>
      <c r="AB20" s="9">
        <v>105.1897</v>
      </c>
    </row>
    <row r="21" spans="1:28">
      <c r="A21" s="9" t="s">
        <v>5</v>
      </c>
      <c r="B21" s="9" t="s">
        <v>126</v>
      </c>
      <c r="C21" s="9"/>
      <c r="D21" s="9"/>
      <c r="E21" s="10" t="s">
        <v>182</v>
      </c>
      <c r="F21" s="9">
        <v>52.283200000000001</v>
      </c>
      <c r="G21" s="9">
        <v>18.805199999999999</v>
      </c>
      <c r="H21" s="9">
        <v>2.5486</v>
      </c>
      <c r="I21" s="9">
        <v>5.2200000000000003E-2</v>
      </c>
      <c r="J21" s="9">
        <v>8.7879000000000005</v>
      </c>
      <c r="K21" s="9">
        <v>0.66769999999999996</v>
      </c>
      <c r="L21" s="9">
        <v>16.393899999999999</v>
      </c>
      <c r="M21" s="9">
        <v>0.21</v>
      </c>
      <c r="N21" s="9">
        <v>0.2833</v>
      </c>
      <c r="O21" s="9">
        <v>0</v>
      </c>
      <c r="P21" s="9">
        <v>100.032</v>
      </c>
      <c r="Q21" s="10" t="s">
        <v>182</v>
      </c>
      <c r="R21" s="9">
        <v>54.987200000000001</v>
      </c>
      <c r="S21" s="9">
        <v>1.3320000000000001</v>
      </c>
      <c r="T21" s="9">
        <v>1.3476999999999999</v>
      </c>
      <c r="U21" s="9">
        <v>3.0000000000000001E-3</v>
      </c>
      <c r="V21" s="9">
        <v>17.792100000000001</v>
      </c>
      <c r="W21" s="9">
        <v>0.32600000000000001</v>
      </c>
      <c r="X21" s="9">
        <v>27.6799</v>
      </c>
      <c r="Y21" s="9">
        <v>0.37759999999999999</v>
      </c>
      <c r="Z21" s="9">
        <v>2.6499999999999999E-2</v>
      </c>
      <c r="AA21" s="9">
        <v>1.4E-3</v>
      </c>
      <c r="AB21" s="9">
        <v>103.87350000000001</v>
      </c>
    </row>
    <row r="22" spans="1:28">
      <c r="A22" s="9" t="s">
        <v>5</v>
      </c>
      <c r="B22" s="9" t="s">
        <v>126</v>
      </c>
      <c r="C22" s="9"/>
      <c r="D22" s="9"/>
      <c r="E22" s="10" t="s">
        <v>183</v>
      </c>
      <c r="F22" s="9">
        <v>53.0565</v>
      </c>
      <c r="G22" s="9">
        <v>16.340199999999999</v>
      </c>
      <c r="H22" s="9">
        <v>2.0800999999999998</v>
      </c>
      <c r="I22" s="9">
        <v>1.0800000000000001E-2</v>
      </c>
      <c r="J22" s="9">
        <v>10.770799999999999</v>
      </c>
      <c r="K22" s="9">
        <v>0.59640000000000004</v>
      </c>
      <c r="L22" s="9">
        <v>17.6859</v>
      </c>
      <c r="M22" s="9">
        <v>0.29670000000000002</v>
      </c>
      <c r="N22" s="9">
        <v>0.25380000000000003</v>
      </c>
      <c r="O22" s="9">
        <v>1.9800000000000002E-2</v>
      </c>
      <c r="P22" s="9">
        <v>101.1108</v>
      </c>
      <c r="Q22" s="10" t="s">
        <v>183</v>
      </c>
      <c r="R22" s="9">
        <v>52.917499999999997</v>
      </c>
      <c r="S22" s="9">
        <v>1.2937000000000001</v>
      </c>
      <c r="T22" s="9">
        <v>2.9087000000000001</v>
      </c>
      <c r="U22" s="9">
        <v>5.4000000000000003E-3</v>
      </c>
      <c r="V22" s="9">
        <v>20.604299999999999</v>
      </c>
      <c r="W22" s="9">
        <v>0.245</v>
      </c>
      <c r="X22" s="9">
        <v>25.195799999999998</v>
      </c>
      <c r="Y22" s="9">
        <v>0.5302</v>
      </c>
      <c r="Z22" s="9">
        <v>3.95E-2</v>
      </c>
      <c r="AA22" s="9">
        <v>1.26E-2</v>
      </c>
      <c r="AB22" s="9">
        <v>103.75279999999999</v>
      </c>
    </row>
    <row r="23" spans="1:28">
      <c r="A23" s="9" t="s">
        <v>5</v>
      </c>
      <c r="B23" s="9" t="s">
        <v>126</v>
      </c>
      <c r="C23" s="9"/>
      <c r="D23" s="9"/>
      <c r="E23" s="10" t="s">
        <v>184</v>
      </c>
      <c r="F23" s="9">
        <v>52.414099999999998</v>
      </c>
      <c r="G23" s="9">
        <v>18.947399999999998</v>
      </c>
      <c r="H23" s="9">
        <v>2.5011000000000001</v>
      </c>
      <c r="I23" s="9">
        <v>0</v>
      </c>
      <c r="J23" s="9">
        <v>9.0062999999999995</v>
      </c>
      <c r="K23" s="9">
        <v>0.68340000000000001</v>
      </c>
      <c r="L23" s="9">
        <v>15.957100000000001</v>
      </c>
      <c r="M23" s="9">
        <v>0.29849999999999999</v>
      </c>
      <c r="N23" s="9">
        <v>0.41670000000000001</v>
      </c>
      <c r="O23" s="9">
        <v>4.3900000000000002E-2</v>
      </c>
      <c r="P23" s="9">
        <v>100.2684</v>
      </c>
      <c r="Q23" s="10" t="s">
        <v>184</v>
      </c>
      <c r="R23" s="9">
        <v>54.4</v>
      </c>
      <c r="S23" s="9">
        <v>1.3118000000000001</v>
      </c>
      <c r="T23" s="9">
        <v>1.7339</v>
      </c>
      <c r="U23" s="9">
        <v>0</v>
      </c>
      <c r="V23" s="9">
        <v>18.130800000000001</v>
      </c>
      <c r="W23" s="9">
        <v>0.34920000000000001</v>
      </c>
      <c r="X23" s="9">
        <v>27.296099999999999</v>
      </c>
      <c r="Y23" s="9">
        <v>0.37630000000000002</v>
      </c>
      <c r="Z23" s="9">
        <v>2.9000000000000001E-2</v>
      </c>
      <c r="AA23" s="9">
        <v>0</v>
      </c>
      <c r="AB23" s="9">
        <v>103.6271</v>
      </c>
    </row>
    <row r="24" spans="1:28">
      <c r="A24" s="9" t="s">
        <v>5</v>
      </c>
      <c r="B24" s="9" t="s">
        <v>126</v>
      </c>
      <c r="C24" s="9"/>
      <c r="D24" s="9"/>
      <c r="E24" s="10" t="s">
        <v>185</v>
      </c>
      <c r="F24" s="9">
        <v>52.616199999999999</v>
      </c>
      <c r="G24" s="9">
        <v>19.061599999999999</v>
      </c>
      <c r="H24" s="9">
        <v>2.5055999999999998</v>
      </c>
      <c r="I24" s="9">
        <v>1.3100000000000001E-2</v>
      </c>
      <c r="J24" s="9">
        <v>9.3863000000000003</v>
      </c>
      <c r="K24" s="9">
        <v>0.58279999999999998</v>
      </c>
      <c r="L24" s="9">
        <v>15.924799999999999</v>
      </c>
      <c r="M24" s="9">
        <v>0.224</v>
      </c>
      <c r="N24" s="9">
        <v>0.37609999999999999</v>
      </c>
      <c r="O24" s="9">
        <v>1.3599999999999999E-2</v>
      </c>
      <c r="P24" s="9">
        <v>100.70399999999999</v>
      </c>
      <c r="Q24" s="10" t="s">
        <v>185</v>
      </c>
      <c r="R24" s="9">
        <v>54.6554</v>
      </c>
      <c r="S24" s="9">
        <v>1.3888</v>
      </c>
      <c r="T24" s="9">
        <v>1.6008</v>
      </c>
      <c r="U24" s="9">
        <v>7.1999999999999998E-3</v>
      </c>
      <c r="V24" s="9">
        <v>18.142399999999999</v>
      </c>
      <c r="W24" s="9">
        <v>0.35649999999999998</v>
      </c>
      <c r="X24" s="9">
        <v>27.303799999999999</v>
      </c>
      <c r="Y24" s="9">
        <v>0.38440000000000002</v>
      </c>
      <c r="Z24" s="9">
        <v>2.2599999999999999E-2</v>
      </c>
      <c r="AA24" s="9">
        <v>0</v>
      </c>
      <c r="AB24" s="9">
        <v>103.86190000000001</v>
      </c>
    </row>
    <row r="25" spans="1:28">
      <c r="A25" s="9" t="s">
        <v>5</v>
      </c>
      <c r="B25" s="9" t="s">
        <v>126</v>
      </c>
      <c r="C25" s="9"/>
      <c r="D25" s="9"/>
      <c r="E25" s="10" t="s">
        <v>186</v>
      </c>
      <c r="F25" s="9">
        <v>51.845100000000002</v>
      </c>
      <c r="G25" s="9">
        <v>19.161100000000001</v>
      </c>
      <c r="H25" s="9">
        <v>2.6177000000000001</v>
      </c>
      <c r="I25" s="9">
        <v>1.52E-2</v>
      </c>
      <c r="J25" s="9">
        <v>9.0950000000000006</v>
      </c>
      <c r="K25" s="9">
        <v>0.75900000000000001</v>
      </c>
      <c r="L25" s="9">
        <v>15.783899999999999</v>
      </c>
      <c r="M25" s="9">
        <v>0.28820000000000001</v>
      </c>
      <c r="N25" s="9">
        <v>0.3755</v>
      </c>
      <c r="O25" s="9">
        <v>1.4E-2</v>
      </c>
      <c r="P25" s="9">
        <v>99.954700000000003</v>
      </c>
      <c r="Q25" s="10" t="s">
        <v>186</v>
      </c>
      <c r="R25" s="9">
        <v>54.078699999999998</v>
      </c>
      <c r="S25" s="9">
        <v>1.3452999999999999</v>
      </c>
      <c r="T25" s="9">
        <v>2.0268000000000002</v>
      </c>
      <c r="U25" s="9">
        <v>0</v>
      </c>
      <c r="V25" s="9">
        <v>18.3186</v>
      </c>
      <c r="W25" s="9">
        <v>0.375</v>
      </c>
      <c r="X25" s="9">
        <v>26.989000000000001</v>
      </c>
      <c r="Y25" s="9">
        <v>0.35410000000000003</v>
      </c>
      <c r="Z25" s="9">
        <v>3.5999999999999997E-2</v>
      </c>
      <c r="AA25" s="9">
        <v>3.7000000000000002E-3</v>
      </c>
      <c r="AB25" s="9">
        <v>103.5273</v>
      </c>
    </row>
    <row r="26" spans="1:28">
      <c r="A26" s="9" t="s">
        <v>5</v>
      </c>
      <c r="B26" s="9" t="s">
        <v>126</v>
      </c>
      <c r="C26" s="9"/>
      <c r="D26" s="9"/>
      <c r="E26" s="8" t="s">
        <v>187</v>
      </c>
      <c r="F26" s="7">
        <v>51.256100000000004</v>
      </c>
      <c r="G26" s="7">
        <v>17.823799999999999</v>
      </c>
      <c r="H26" s="7">
        <v>4.2244000000000002</v>
      </c>
      <c r="I26" s="7">
        <v>4.1599999999999998E-2</v>
      </c>
      <c r="J26" s="7">
        <v>10.2746</v>
      </c>
      <c r="K26" s="7">
        <v>1.1576</v>
      </c>
      <c r="L26" s="7">
        <v>15.7471</v>
      </c>
      <c r="M26" s="7">
        <v>0.2419</v>
      </c>
      <c r="N26" s="7">
        <v>0.39589999999999997</v>
      </c>
      <c r="O26" s="7">
        <v>0</v>
      </c>
      <c r="P26" s="7">
        <v>101.163</v>
      </c>
      <c r="Q26" s="10" t="s">
        <v>187</v>
      </c>
      <c r="R26" s="9">
        <v>54.546700000000001</v>
      </c>
      <c r="S26" s="9">
        <v>1.5408999999999999</v>
      </c>
      <c r="T26" s="9">
        <v>2.1617999999999999</v>
      </c>
      <c r="U26" s="9">
        <v>0</v>
      </c>
      <c r="V26" s="9">
        <v>18.488499999999998</v>
      </c>
      <c r="W26" s="9">
        <v>0.43269999999999997</v>
      </c>
      <c r="X26" s="9">
        <v>26.821300000000001</v>
      </c>
      <c r="Y26" s="9">
        <v>0.34810000000000002</v>
      </c>
      <c r="Z26" s="9">
        <v>2.7799999999999998E-2</v>
      </c>
      <c r="AA26" s="9">
        <v>6.7999999999999996E-3</v>
      </c>
      <c r="AB26" s="9">
        <v>104.3747</v>
      </c>
    </row>
  </sheetData>
  <conditionalFormatting sqref="G1:G14 G16:G1048576 S2:S26">
    <cfRule type="cellIs" dxfId="1" priority="2" operator="lessThan">
      <formula>7</formula>
    </cfRule>
  </conditionalFormatting>
  <conditionalFormatting sqref="G15">
    <cfRule type="cellIs" dxfId="0" priority="1" operator="lessThan">
      <formula>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B619-1249-4346-A668-F858A43B48A9}">
  <dimension ref="A1:B4"/>
  <sheetViews>
    <sheetView workbookViewId="0">
      <selection activeCell="I6" sqref="I6"/>
    </sheetView>
  </sheetViews>
  <sheetFormatPr defaultRowHeight="14.5"/>
  <cols>
    <col min="1" max="1" width="22.6328125" customWidth="1"/>
  </cols>
  <sheetData>
    <row r="1" spans="1:2">
      <c r="A1" t="s">
        <v>227</v>
      </c>
      <c r="B1" t="s">
        <v>1</v>
      </c>
    </row>
    <row r="2" spans="1:2">
      <c r="A2" s="20" t="s">
        <v>126</v>
      </c>
      <c r="B2" t="s">
        <v>228</v>
      </c>
    </row>
    <row r="3" spans="1:2">
      <c r="A3" s="20" t="s">
        <v>192</v>
      </c>
      <c r="B3" s="21" t="s">
        <v>229</v>
      </c>
    </row>
    <row r="4" spans="1:2">
      <c r="A4" t="s">
        <v>6</v>
      </c>
      <c r="B4" s="2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Cpx_Filt</vt:lpstr>
      <vt:lpstr>Amp_All</vt:lpstr>
      <vt:lpstr>Amp_Filt</vt:lpstr>
      <vt:lpstr>Cpx_All</vt:lpstr>
      <vt:lpstr>Opx_All</vt:lpstr>
      <vt:lpstr>Cpx_Opx_Pairs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2021-08-05T15:03:09Z</dcterms:created>
  <dcterms:modified xsi:type="dcterms:W3CDTF">2022-09-23T18:48:00Z</dcterms:modified>
</cp:coreProperties>
</file>