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ostdoc\PyMME\MyBarometers\Cascades_Data\Supporting_Information_Sept2022\Mineral_Diagrams\"/>
    </mc:Choice>
  </mc:AlternateContent>
  <xr:revisionPtr revIDLastSave="0" documentId="13_ncr:1_{9C87830D-E3FD-482D-8000-E4800BC9AE7C}" xr6:coauthVersionLast="47" xr6:coauthVersionMax="47" xr10:uidLastSave="{00000000-0000-0000-0000-000000000000}"/>
  <bookViews>
    <workbookView xWindow="-110" yWindow="-110" windowWidth="19420" windowHeight="10540" activeTab="3" xr2:uid="{F4EC6E8E-31DC-451F-B0DE-9BE5FB3A4AE6}"/>
  </bookViews>
  <sheets>
    <sheet name="Cpx_Filt" sheetId="8" r:id="rId1"/>
    <sheet name="Amp_All" sheetId="3" r:id="rId2"/>
    <sheet name="Cpx_All" sheetId="2" r:id="rId3"/>
    <sheet name="Reference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5" i="2" l="1"/>
  <c r="P66" i="2"/>
  <c r="P67" i="2"/>
  <c r="P6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tc={A128C2CF-3A1F-4E0D-B459-4DEFDE6AED5B}</author>
  </authors>
  <commentList>
    <comment ref="C1" authorId="0" shapeId="0" xr:uid="{A128C2CF-3A1F-4E0D-B459-4DEFDE6AED5B}">
      <text>
        <t>[Threaded comment]
Your version of Excel allows you to read this threaded comment; however, any edits to it will get removed if the file is opened in a newer version of Excel. Learn more: https://go.microsoft.com/fwlink/?linkid=870924
Comment:
    90-5 is Castle Creek Basalt, 90-2 is Castle Creek Andesite</t>
      </text>
    </comment>
  </commentList>
</comments>
</file>

<file path=xl/sharedStrings.xml><?xml version="1.0" encoding="utf-8"?>
<sst xmlns="http://schemas.openxmlformats.org/spreadsheetml/2006/main" count="5400" uniqueCount="530">
  <si>
    <t>Volcano</t>
  </si>
  <si>
    <t>Reference</t>
  </si>
  <si>
    <t>Formation</t>
  </si>
  <si>
    <t>Sample_ID</t>
  </si>
  <si>
    <t>Location</t>
  </si>
  <si>
    <t>SiO2_Cpx</t>
  </si>
  <si>
    <t>TiO2_Cpx</t>
  </si>
  <si>
    <t>Al2O3_Cpx</t>
  </si>
  <si>
    <t>FeOt_Cpx</t>
  </si>
  <si>
    <t>MnO_Cpx</t>
  </si>
  <si>
    <t>MgO_Cpx</t>
  </si>
  <si>
    <t>CaO_Cpx</t>
  </si>
  <si>
    <t>Na2O_Cpx</t>
  </si>
  <si>
    <t>Cr2O3_Cpx</t>
  </si>
  <si>
    <t>K2O_Cpx</t>
  </si>
  <si>
    <t>Total</t>
  </si>
  <si>
    <t>MSH</t>
  </si>
  <si>
    <t>Cooper_2003</t>
  </si>
  <si>
    <t>core</t>
  </si>
  <si>
    <t>Castle Creek Andesite</t>
  </si>
  <si>
    <t>rim</t>
  </si>
  <si>
    <t>px3ep1</t>
  </si>
  <si>
    <t>px5ep1</t>
  </si>
  <si>
    <t>px6ep1</t>
  </si>
  <si>
    <t>px10ep1</t>
  </si>
  <si>
    <t>px11ep1</t>
  </si>
  <si>
    <t>px18ep1</t>
  </si>
  <si>
    <t>PX12ep1</t>
  </si>
  <si>
    <t>PX14ep1</t>
  </si>
  <si>
    <t>PX14ep2</t>
  </si>
  <si>
    <t>PX17ep1</t>
  </si>
  <si>
    <t>PX21ep1</t>
  </si>
  <si>
    <t>PX27ep1</t>
  </si>
  <si>
    <t>PX30ep1</t>
  </si>
  <si>
    <t>PX31ep1</t>
  </si>
  <si>
    <t>PX42ep1</t>
  </si>
  <si>
    <t>PX42ep2</t>
  </si>
  <si>
    <t>PX43\ep1</t>
  </si>
  <si>
    <t>PX43ep2</t>
  </si>
  <si>
    <t>PX44ep1</t>
  </si>
  <si>
    <t>PX49ep1</t>
  </si>
  <si>
    <t>PX55ep1</t>
  </si>
  <si>
    <t>Kalama andesites (90-8)</t>
  </si>
  <si>
    <t>Kalama andesites (90-3)</t>
  </si>
  <si>
    <t>SiO2_Amp</t>
  </si>
  <si>
    <t>TiO2_Amp</t>
  </si>
  <si>
    <t>Al2O3_Amp</t>
  </si>
  <si>
    <t>MnO_Amp</t>
  </si>
  <si>
    <t>FeOt_Amp</t>
  </si>
  <si>
    <t>MgO_Amp</t>
  </si>
  <si>
    <t>CaO_Amp</t>
  </si>
  <si>
    <t>Na2O_Amp</t>
  </si>
  <si>
    <t>K2O_Amp</t>
  </si>
  <si>
    <t>Cl_Amp</t>
  </si>
  <si>
    <t>Rowe_2008</t>
  </si>
  <si>
    <t>2004-2005 eruption</t>
  </si>
  <si>
    <t>SH304-2A</t>
  </si>
  <si>
    <t>SH305-1</t>
  </si>
  <si>
    <t>SH306</t>
  </si>
  <si>
    <t>SH311-1B</t>
  </si>
  <si>
    <t>SH315</t>
  </si>
  <si>
    <t>SH319-1</t>
  </si>
  <si>
    <t>SH321</t>
  </si>
  <si>
    <t>SH323-2</t>
  </si>
  <si>
    <t>SH324-3</t>
  </si>
  <si>
    <t>Humphries_2019</t>
  </si>
  <si>
    <t>18cd01-1-2</t>
  </si>
  <si>
    <t>18cd01-1-4</t>
  </si>
  <si>
    <t>18cd01-1-5</t>
  </si>
  <si>
    <t>18cd01-1-9</t>
  </si>
  <si>
    <t>18cd01-2-1</t>
  </si>
  <si>
    <t>18cd01-2-3</t>
  </si>
  <si>
    <t>18cd01-2-4</t>
  </si>
  <si>
    <t>18cd01-2-5</t>
  </si>
  <si>
    <t>18cd01-3-1</t>
  </si>
  <si>
    <t>18cd01-3-3</t>
  </si>
  <si>
    <t>18cd01-4-1</t>
  </si>
  <si>
    <t>single</t>
  </si>
  <si>
    <t>18cd01-5-1</t>
  </si>
  <si>
    <t>18cd01-5-3</t>
  </si>
  <si>
    <t>18cd01-6-1</t>
  </si>
  <si>
    <t>18cd01-6-3</t>
  </si>
  <si>
    <t>18cd02-1-1</t>
  </si>
  <si>
    <t>18cd02-1-3</t>
  </si>
  <si>
    <t>18cd02-2-1</t>
  </si>
  <si>
    <t>18cd02-2-3</t>
  </si>
  <si>
    <t>18cd02-3-1</t>
  </si>
  <si>
    <t>18cd02-3-4</t>
  </si>
  <si>
    <t>18cd02-4-1</t>
  </si>
  <si>
    <t>18cd03-1-1</t>
  </si>
  <si>
    <t>18cd03-1-2</t>
  </si>
  <si>
    <t>18pp01-1-1</t>
  </si>
  <si>
    <t>18pp01-1-3</t>
  </si>
  <si>
    <t>18pp01-1-5</t>
  </si>
  <si>
    <t>18pp01-2-2</t>
  </si>
  <si>
    <t>18pp01-4-1</t>
  </si>
  <si>
    <t>18pp01-5-1</t>
  </si>
  <si>
    <t>18pp01-5-2</t>
  </si>
  <si>
    <t>18pp01-6-2</t>
  </si>
  <si>
    <t>18pp01-7-2</t>
  </si>
  <si>
    <t>18pp01-8-1</t>
  </si>
  <si>
    <t>18pp01-9-1</t>
  </si>
  <si>
    <t>18pp02-2-1</t>
  </si>
  <si>
    <t>18pp02-3-1</t>
  </si>
  <si>
    <t>18pp03-1-1</t>
  </si>
  <si>
    <t>18pp03-2-2</t>
  </si>
  <si>
    <t>18pp03-3-1</t>
  </si>
  <si>
    <t>18pp03-3-3</t>
  </si>
  <si>
    <t>12af16-1-1</t>
  </si>
  <si>
    <t>12af16-1-2</t>
  </si>
  <si>
    <t>12af16-2-1</t>
  </si>
  <si>
    <t>12af16-2-2</t>
  </si>
  <si>
    <t>12af16-2-3</t>
  </si>
  <si>
    <t>12af16-2-4</t>
  </si>
  <si>
    <t>12af16-3-1</t>
  </si>
  <si>
    <t>12af16-4-1</t>
  </si>
  <si>
    <t>12af16-4-2</t>
  </si>
  <si>
    <t>12af16-5-1</t>
  </si>
  <si>
    <t>12af16-5-2</t>
  </si>
  <si>
    <t>12af16-6-1</t>
  </si>
  <si>
    <t>12af16-6-2</t>
  </si>
  <si>
    <t>12af16-7-1</t>
  </si>
  <si>
    <t>12af9-1-1</t>
  </si>
  <si>
    <t>12af9-1-2</t>
  </si>
  <si>
    <t>12af9-1-3</t>
  </si>
  <si>
    <t>12af9-1-4</t>
  </si>
  <si>
    <t>12af9-1-5</t>
  </si>
  <si>
    <t>12af9-1-6</t>
  </si>
  <si>
    <t>12af9-2-2</t>
  </si>
  <si>
    <t>12af9-2-3</t>
  </si>
  <si>
    <t>12af9-3-1</t>
  </si>
  <si>
    <t>12af9-3-2</t>
  </si>
  <si>
    <t>12af9-5-1</t>
  </si>
  <si>
    <t>12af9-5-2</t>
  </si>
  <si>
    <t>12af9-5-3</t>
  </si>
  <si>
    <t>12af9-5-4</t>
  </si>
  <si>
    <t>12af9-5-5</t>
  </si>
  <si>
    <t>12af9-6-2</t>
  </si>
  <si>
    <t>12af9-6-3</t>
  </si>
  <si>
    <t>12pf1-1-2</t>
  </si>
  <si>
    <t>12pf1-1-3</t>
  </si>
  <si>
    <t>12pf1-1-4</t>
  </si>
  <si>
    <t>12pf1-10-2</t>
  </si>
  <si>
    <t>12pf1-2-1</t>
  </si>
  <si>
    <t>12pf1-2-2</t>
  </si>
  <si>
    <t>12pf1-2-3</t>
  </si>
  <si>
    <t>12pf1-4-2</t>
  </si>
  <si>
    <t>12pf1-4-3</t>
  </si>
  <si>
    <t>12pf1-5-1</t>
  </si>
  <si>
    <t>12pf1-6-2</t>
  </si>
  <si>
    <t>12pf1-6-3</t>
  </si>
  <si>
    <t>12pf1-8-1</t>
  </si>
  <si>
    <t>bl12pf10-1-1</t>
  </si>
  <si>
    <t>bl12pf10-10-1</t>
  </si>
  <si>
    <t>bl12pf10-2-2</t>
  </si>
  <si>
    <t>bl12pf10-3-1</t>
  </si>
  <si>
    <t>bl12pf10-4-2</t>
  </si>
  <si>
    <t>bl12pf10-4-3</t>
  </si>
  <si>
    <t>bl12pf10-5-1</t>
  </si>
  <si>
    <t>bl12pf10-5-2</t>
  </si>
  <si>
    <t>bl12pf10-6-3</t>
  </si>
  <si>
    <t>bl12pf10-6-4</t>
  </si>
  <si>
    <t>bl12pf10-7-1</t>
  </si>
  <si>
    <t>bl12pf10-8-1</t>
  </si>
  <si>
    <t>bl12pf10-9-1</t>
  </si>
  <si>
    <t>bl12pf13-1-2</t>
  </si>
  <si>
    <t>bl12pf13-2-1</t>
  </si>
  <si>
    <t>bl12pf13-2-2</t>
  </si>
  <si>
    <t>bl12pf13-3-1</t>
  </si>
  <si>
    <t>bl12pf13-3-2</t>
  </si>
  <si>
    <t>bl12pf13-4-1</t>
  </si>
  <si>
    <t>bl12pf13-5-1</t>
  </si>
  <si>
    <t>bl12pf13-5-2</t>
  </si>
  <si>
    <t xml:space="preserve">22af19-1-1  </t>
  </si>
  <si>
    <t xml:space="preserve">22af19-1-3  </t>
  </si>
  <si>
    <t xml:space="preserve">22af19-2-1  </t>
  </si>
  <si>
    <t xml:space="preserve">22af19-3-1  </t>
  </si>
  <si>
    <t>sigle</t>
  </si>
  <si>
    <t xml:space="preserve">22af19-4-1  </t>
  </si>
  <si>
    <t xml:space="preserve">22af19-4-2  </t>
  </si>
  <si>
    <t xml:space="preserve">22af19-5-1  </t>
  </si>
  <si>
    <t xml:space="preserve">22af19-6-1  </t>
  </si>
  <si>
    <t xml:space="preserve">22af19-6-3  </t>
  </si>
  <si>
    <t xml:space="preserve">22af3-1-1  </t>
  </si>
  <si>
    <t xml:space="preserve">22af3-1-3  </t>
  </si>
  <si>
    <t xml:space="preserve">22af3-2-2  </t>
  </si>
  <si>
    <t xml:space="preserve">22pf17-1-1  </t>
  </si>
  <si>
    <t xml:space="preserve">22pf17-1-3  </t>
  </si>
  <si>
    <t xml:space="preserve">22pf17-10-1  </t>
  </si>
  <si>
    <t xml:space="preserve">22pf17-10-2  </t>
  </si>
  <si>
    <t xml:space="preserve">22pf17-11-2  </t>
  </si>
  <si>
    <t xml:space="preserve">22pf17-12-1  </t>
  </si>
  <si>
    <t xml:space="preserve">22pf17-12-2  </t>
  </si>
  <si>
    <t xml:space="preserve">22pf17-14-1  </t>
  </si>
  <si>
    <t xml:space="preserve">22pf17-14-2  </t>
  </si>
  <si>
    <t xml:space="preserve">22pf17-15-1  </t>
  </si>
  <si>
    <t xml:space="preserve">22pf17-15-2  </t>
  </si>
  <si>
    <t xml:space="preserve">22pf17-16-1  </t>
  </si>
  <si>
    <t xml:space="preserve">22pf17-16-2  </t>
  </si>
  <si>
    <t xml:space="preserve">22pf17-16-3  </t>
  </si>
  <si>
    <t xml:space="preserve">22pf17-16-4  </t>
  </si>
  <si>
    <t xml:space="preserve">22pf17-18-1  </t>
  </si>
  <si>
    <t xml:space="preserve">22pf17-18-2  </t>
  </si>
  <si>
    <t xml:space="preserve">22pf17-18-4  </t>
  </si>
  <si>
    <t xml:space="preserve">22pf17-18-5  </t>
  </si>
  <si>
    <t xml:space="preserve">22pf17-2-2  </t>
  </si>
  <si>
    <t xml:space="preserve">22pf17-2-3  </t>
  </si>
  <si>
    <t xml:space="preserve">22pf17-3-1  </t>
  </si>
  <si>
    <t xml:space="preserve">22pf17-4-1  </t>
  </si>
  <si>
    <t xml:space="preserve">22pf17-4-2  </t>
  </si>
  <si>
    <t xml:space="preserve">22pf17-4-3  </t>
  </si>
  <si>
    <t>22pf17-5-1</t>
  </si>
  <si>
    <t>22pf17-7-1</t>
  </si>
  <si>
    <t>22pf17-7-2</t>
  </si>
  <si>
    <t>22pf17-7-3</t>
  </si>
  <si>
    <t>22pf17-8-1</t>
  </si>
  <si>
    <t>22pf17-9-2</t>
  </si>
  <si>
    <t>22pfA6-1-1</t>
  </si>
  <si>
    <t>22pfA6-1-2</t>
  </si>
  <si>
    <t>22pfA6-2-1</t>
  </si>
  <si>
    <t>22pfA6-2-2</t>
  </si>
  <si>
    <t>22pfA6-3-1</t>
  </si>
  <si>
    <t>22pfA6-3-2</t>
  </si>
  <si>
    <t>22pfA6-3-3</t>
  </si>
  <si>
    <t>22pfA6-4-1</t>
  </si>
  <si>
    <t>22pfA6-6-2</t>
  </si>
  <si>
    <t>7wrs16-1-1</t>
  </si>
  <si>
    <t>7wrs16-1-3</t>
  </si>
  <si>
    <t>7wrs16-2-1</t>
  </si>
  <si>
    <t>7wrs16-3-1</t>
  </si>
  <si>
    <t>7wrs16-3-3</t>
  </si>
  <si>
    <t>7wrs16-4-2</t>
  </si>
  <si>
    <t>7wrs16-4-4</t>
  </si>
  <si>
    <t>7wrs16-5-1</t>
  </si>
  <si>
    <t>7wrs16-5-2</t>
  </si>
  <si>
    <t>7wrs16-6-2</t>
  </si>
  <si>
    <t>7wrs16-6-3</t>
  </si>
  <si>
    <t>7wrs16-7-2</t>
  </si>
  <si>
    <t>7wrs16-8-1</t>
  </si>
  <si>
    <t>Thornber_2008_fromHumphries</t>
  </si>
  <si>
    <t>OS-MR1-1</t>
  </si>
  <si>
    <t>Core</t>
  </si>
  <si>
    <t>OS-MR1-2</t>
  </si>
  <si>
    <t>OS-MR2-1</t>
  </si>
  <si>
    <t>OS-MR2-2</t>
  </si>
  <si>
    <t>OS-MR3-1</t>
  </si>
  <si>
    <t>OS-MR4-1</t>
  </si>
  <si>
    <t>OS-MR4-2</t>
  </si>
  <si>
    <t>OS-MR4-3</t>
  </si>
  <si>
    <t>OS-MR5-1</t>
  </si>
  <si>
    <t>OS-MR5-2</t>
  </si>
  <si>
    <t>OS-MR5-3</t>
  </si>
  <si>
    <t>OS-MR5-4</t>
  </si>
  <si>
    <t>Outer zone</t>
  </si>
  <si>
    <t>OS-MR3-2</t>
  </si>
  <si>
    <t>OS-MR3-3</t>
  </si>
  <si>
    <t>OS-MR4-4</t>
  </si>
  <si>
    <t>OS-MR4-6</t>
  </si>
  <si>
    <t>OS-MR4-7</t>
  </si>
  <si>
    <t>OS-MR1-3</t>
  </si>
  <si>
    <t>OS-MR1-4</t>
  </si>
  <si>
    <t>OS-MR1-6</t>
  </si>
  <si>
    <t>OS-MR2-3</t>
  </si>
  <si>
    <t>OS-MR2-4</t>
  </si>
  <si>
    <t>OS-MR3-1b</t>
  </si>
  <si>
    <t>Rim</t>
  </si>
  <si>
    <t>OS-MR3-4</t>
  </si>
  <si>
    <t>OS-MR3-5</t>
  </si>
  <si>
    <t>OS-MR3-3b</t>
  </si>
  <si>
    <t>OS-MR4-1b</t>
  </si>
  <si>
    <t>OS-MR3-2b</t>
  </si>
  <si>
    <t>Cryptodome</t>
  </si>
  <si>
    <t>Pumice</t>
  </si>
  <si>
    <t>Airfall</t>
  </si>
  <si>
    <t>Pyroclastic flow</t>
  </si>
  <si>
    <t>nd</t>
  </si>
  <si>
    <t>SH306-A</t>
  </si>
  <si>
    <t>SH311-1b</t>
  </si>
  <si>
    <t>SH315-4</t>
  </si>
  <si>
    <t>SH321-1</t>
  </si>
  <si>
    <t>Cr2O3_Amp</t>
  </si>
  <si>
    <t>Thornber_2008_USGSrepo</t>
  </si>
  <si>
    <t>2004-2005</t>
  </si>
  <si>
    <t>MSH04E1DZ_1</t>
  </si>
  <si>
    <t>MSH04E2A03_A1</t>
  </si>
  <si>
    <t>MSH04E3RANDLE_2</t>
  </si>
  <si>
    <t>MSH04A20_10_11</t>
  </si>
  <si>
    <t>MSH04A20_10_16</t>
  </si>
  <si>
    <t>MSH04A09_10_12</t>
  </si>
  <si>
    <t>MSH04A21_10_20</t>
  </si>
  <si>
    <t>MSH04A04_11_2</t>
  </si>
  <si>
    <t>MSH04MR_11_4</t>
  </si>
  <si>
    <t>MSH05JP_1_14A</t>
  </si>
  <si>
    <t>MSH05JV_1_19</t>
  </si>
  <si>
    <t>MSH05DRS_3_9_4</t>
  </si>
  <si>
    <t>YE Dacite</t>
  </si>
  <si>
    <t xml:space="preserve">Am3-Ye-11 </t>
  </si>
  <si>
    <t xml:space="preserve">Am3-Ye-52 </t>
  </si>
  <si>
    <t xml:space="preserve">Am3-Ye-53 </t>
  </si>
  <si>
    <t xml:space="preserve">Am3-Ye-60 </t>
  </si>
  <si>
    <t xml:space="preserve">Am3-Ye-65 </t>
  </si>
  <si>
    <t xml:space="preserve">Am3-Ye-74 </t>
  </si>
  <si>
    <t xml:space="preserve">Am3-Ye-75 </t>
  </si>
  <si>
    <t xml:space="preserve">Am3-Ye-76 </t>
  </si>
  <si>
    <t xml:space="preserve">Am3-Ye-77 </t>
  </si>
  <si>
    <t xml:space="preserve">Am3-Ye-82 </t>
  </si>
  <si>
    <t xml:space="preserve">Line 17 L4_Ye </t>
  </si>
  <si>
    <t xml:space="preserve">Line 18 L4_Ye </t>
  </si>
  <si>
    <t xml:space="preserve">Am3-Ye-72 </t>
  </si>
  <si>
    <t xml:space="preserve">Am3-Ye-73 </t>
  </si>
  <si>
    <t xml:space="preserve">Line 10 L4_Ye </t>
  </si>
  <si>
    <t xml:space="preserve">Line 11 L4_Ye </t>
  </si>
  <si>
    <t xml:space="preserve">Line 14 L4_Ye </t>
  </si>
  <si>
    <t xml:space="preserve">Line 16 L4_Ye </t>
  </si>
  <si>
    <t xml:space="preserve">Line 9 L4_Ye </t>
  </si>
  <si>
    <t xml:space="preserve">Am3-Ye-58 </t>
  </si>
  <si>
    <t xml:space="preserve">Am3-Ye-59 </t>
  </si>
  <si>
    <t>YN Dacite</t>
  </si>
  <si>
    <t xml:space="preserve">Am3-Yn-112 </t>
  </si>
  <si>
    <t xml:space="preserve">Am3-Yn-115 </t>
  </si>
  <si>
    <t xml:space="preserve">Am3-Yn-116 </t>
  </si>
  <si>
    <t xml:space="preserve">Am3-Yn-169 </t>
  </si>
  <si>
    <t xml:space="preserve">Am3-Yn-191 </t>
  </si>
  <si>
    <t xml:space="preserve">Am3-Yn-95 </t>
  </si>
  <si>
    <t xml:space="preserve">Am3-Yn-96 </t>
  </si>
  <si>
    <t xml:space="preserve">Am3-Yn-97 </t>
  </si>
  <si>
    <t xml:space="preserve">Line 26 L3_Yn </t>
  </si>
  <si>
    <t xml:space="preserve">Line 27 L3_Yn </t>
  </si>
  <si>
    <t xml:space="preserve">Line 28 L3_Yn </t>
  </si>
  <si>
    <t xml:space="preserve">Line 29 L3_Yn </t>
  </si>
  <si>
    <t xml:space="preserve">Line 30 L3_Yn </t>
  </si>
  <si>
    <t xml:space="preserve">Line 31 L3_Yn </t>
  </si>
  <si>
    <t xml:space="preserve">Line 32 L3_Yn </t>
  </si>
  <si>
    <t xml:space="preserve">Line 33 L3_Yn </t>
  </si>
  <si>
    <t xml:space="preserve">Line 34 L3_Yn </t>
  </si>
  <si>
    <t xml:space="preserve">Line 35 L3_Yn </t>
  </si>
  <si>
    <t xml:space="preserve">Line 36 L3_Yn </t>
  </si>
  <si>
    <t xml:space="preserve">Am3-Yn-103 </t>
  </si>
  <si>
    <t xml:space="preserve">Am3-Yn-104 </t>
  </si>
  <si>
    <t xml:space="preserve">Am3-Yn-106 </t>
  </si>
  <si>
    <t xml:space="preserve">Am3-Yn-111 </t>
  </si>
  <si>
    <t xml:space="preserve">Am3-Yn-167 </t>
  </si>
  <si>
    <t xml:space="preserve">Am3-Yn-168 </t>
  </si>
  <si>
    <t xml:space="preserve">Am3-Yn-174 </t>
  </si>
  <si>
    <t xml:space="preserve">Am3-Yn-176 </t>
  </si>
  <si>
    <t xml:space="preserve">Am3-Yn-190 </t>
  </si>
  <si>
    <t xml:space="preserve">Am3-Yn-192 </t>
  </si>
  <si>
    <t xml:space="preserve">Am3-Yn-193 </t>
  </si>
  <si>
    <t xml:space="preserve">Am3-Yn-204 </t>
  </si>
  <si>
    <t xml:space="preserve">Cm2-Yn-852 </t>
  </si>
  <si>
    <t xml:space="preserve">Cm2-Yn-854 </t>
  </si>
  <si>
    <t xml:space="preserve">22pfA6-1-2  </t>
  </si>
  <si>
    <t xml:space="preserve">12af16-3-1  </t>
  </si>
  <si>
    <t xml:space="preserve">7wrs16-5-1  </t>
  </si>
  <si>
    <t xml:space="preserve">7wrs16-8-1  </t>
  </si>
  <si>
    <t xml:space="preserve">7wrs16-5-2  </t>
  </si>
  <si>
    <t xml:space="preserve">18cd01-1-2  </t>
  </si>
  <si>
    <t xml:space="preserve">18cd01-1-9  </t>
  </si>
  <si>
    <t xml:space="preserve">12af16-1-1  </t>
  </si>
  <si>
    <t xml:space="preserve">12af16-1-2  </t>
  </si>
  <si>
    <t xml:space="preserve">18pp02-3-1  </t>
  </si>
  <si>
    <t xml:space="preserve">bl12pf10-3-1  </t>
  </si>
  <si>
    <t xml:space="preserve">12pf1-2-3  </t>
  </si>
  <si>
    <t xml:space="preserve">7wrs16-1-1  </t>
  </si>
  <si>
    <t xml:space="preserve">22pf17-7-2  </t>
  </si>
  <si>
    <t xml:space="preserve">bl12pf10-9-1  </t>
  </si>
  <si>
    <t xml:space="preserve">12pf1-8-1  </t>
  </si>
  <si>
    <t xml:space="preserve">12af16-2-4  </t>
  </si>
  <si>
    <t xml:space="preserve">12af16-2-3  </t>
  </si>
  <si>
    <t xml:space="preserve">bl12pf10-7-1  </t>
  </si>
  <si>
    <t xml:space="preserve">22pf17-7-3  </t>
  </si>
  <si>
    <t xml:space="preserve">12pf1-1-2  </t>
  </si>
  <si>
    <t xml:space="preserve">22pf17-5-1  </t>
  </si>
  <si>
    <t xml:space="preserve">22pf17-7-1  </t>
  </si>
  <si>
    <t xml:space="preserve">12pf1-6-3  </t>
  </si>
  <si>
    <t xml:space="preserve">18pp01-6-2  </t>
  </si>
  <si>
    <t xml:space="preserve">bl12pf10-4-3  </t>
  </si>
  <si>
    <t xml:space="preserve">18cd02-1-1  </t>
  </si>
  <si>
    <t xml:space="preserve">bl12pf13-5-2  </t>
  </si>
  <si>
    <t xml:space="preserve">bl12pf10-2-2  </t>
  </si>
  <si>
    <t xml:space="preserve">18cd01-5-3  </t>
  </si>
  <si>
    <t xml:space="preserve">22pfA6-2-1  </t>
  </si>
  <si>
    <t xml:space="preserve">18pp03-1-1  </t>
  </si>
  <si>
    <t xml:space="preserve">18cd03-2-1  </t>
  </si>
  <si>
    <t xml:space="preserve">18cd02-4-1  </t>
  </si>
  <si>
    <t xml:space="preserve">22pfA6-2-2  </t>
  </si>
  <si>
    <t xml:space="preserve">18pp02-2-1  </t>
  </si>
  <si>
    <t xml:space="preserve">bl12pf10-5-2  </t>
  </si>
  <si>
    <t xml:space="preserve">bl12pf10-5-1  </t>
  </si>
  <si>
    <t xml:space="preserve">bl12pf13-3-2  </t>
  </si>
  <si>
    <t xml:space="preserve">18cd01-2-1  </t>
  </si>
  <si>
    <t xml:space="preserve">18cd01-2-5  </t>
  </si>
  <si>
    <t xml:space="preserve">bl12pf10-8-1  </t>
  </si>
  <si>
    <t xml:space="preserve">12pf1-5-1  </t>
  </si>
  <si>
    <t xml:space="preserve">7wrs16-2-1  </t>
  </si>
  <si>
    <t xml:space="preserve">12af16-7-1  </t>
  </si>
  <si>
    <t xml:space="preserve">12af9-5-5  </t>
  </si>
  <si>
    <t xml:space="preserve">bl12pf13-3-1  </t>
  </si>
  <si>
    <t xml:space="preserve">7wrs16-1-3  </t>
  </si>
  <si>
    <t xml:space="preserve">12af9-5-1  </t>
  </si>
  <si>
    <t xml:space="preserve">12af9-5-2  </t>
  </si>
  <si>
    <t xml:space="preserve">bl12pf10-10-1  </t>
  </si>
  <si>
    <t xml:space="preserve">18pp01-1-1  </t>
  </si>
  <si>
    <t xml:space="preserve">12pf1-6-2  </t>
  </si>
  <si>
    <t xml:space="preserve">12af9-5-4  </t>
  </si>
  <si>
    <t xml:space="preserve">12af9-5-3  </t>
  </si>
  <si>
    <t xml:space="preserve">bl12pf10-1-1  </t>
  </si>
  <si>
    <t xml:space="preserve">18cd01-2-3  </t>
  </si>
  <si>
    <t xml:space="preserve">18cd01-4-1  </t>
  </si>
  <si>
    <t xml:space="preserve">18cd01-2-4  </t>
  </si>
  <si>
    <t xml:space="preserve">12af16-3-2  </t>
  </si>
  <si>
    <t xml:space="preserve">12af9-1-2  </t>
  </si>
  <si>
    <t xml:space="preserve">18cd01-6-1  </t>
  </si>
  <si>
    <t xml:space="preserve">bl12pf13-2-2  </t>
  </si>
  <si>
    <t xml:space="preserve">12af9-3-2  </t>
  </si>
  <si>
    <t xml:space="preserve">22pfA6-3-2  </t>
  </si>
  <si>
    <t xml:space="preserve">12af16-2-2  </t>
  </si>
  <si>
    <t xml:space="preserve">12af9-2-2  </t>
  </si>
  <si>
    <t xml:space="preserve">22pfA6-1-1  </t>
  </si>
  <si>
    <t xml:space="preserve">12af9-1-6  </t>
  </si>
  <si>
    <t xml:space="preserve">12af9-6-3  </t>
  </si>
  <si>
    <t xml:space="preserve">22pfA6-3-3  </t>
  </si>
  <si>
    <t xml:space="preserve">12af9-6-2  </t>
  </si>
  <si>
    <t xml:space="preserve">12af16-6-2  </t>
  </si>
  <si>
    <t xml:space="preserve">12af9-1-1  </t>
  </si>
  <si>
    <t xml:space="preserve">18pp01-4-1  </t>
  </si>
  <si>
    <t xml:space="preserve">12af16-2-1  </t>
  </si>
  <si>
    <t xml:space="preserve">12af9-2-3  </t>
  </si>
  <si>
    <t xml:space="preserve">12af9-1-3  </t>
  </si>
  <si>
    <t xml:space="preserve">12pf1-1-4  </t>
  </si>
  <si>
    <t xml:space="preserve">22pfA6-6-2  </t>
  </si>
  <si>
    <t xml:space="preserve">22pf17-9-2  </t>
  </si>
  <si>
    <t xml:space="preserve">12af9-1-5  </t>
  </si>
  <si>
    <t xml:space="preserve">bl12pf10-4-2  </t>
  </si>
  <si>
    <t xml:space="preserve">12pf1-1-3  </t>
  </si>
  <si>
    <t xml:space="preserve">12af16-5-2  </t>
  </si>
  <si>
    <t xml:space="preserve">bl12pf13-2-1  </t>
  </si>
  <si>
    <t xml:space="preserve">22pfA6-3-1  </t>
  </si>
  <si>
    <t xml:space="preserve">7wrs16-3-3  </t>
  </si>
  <si>
    <t xml:space="preserve">18cd02-1-3  </t>
  </si>
  <si>
    <t xml:space="preserve">12af9-1-4  </t>
  </si>
  <si>
    <t xml:space="preserve">18cd02-3-4  </t>
  </si>
  <si>
    <t xml:space="preserve">12af16-4-1  </t>
  </si>
  <si>
    <t xml:space="preserve">12pf1-2-2  </t>
  </si>
  <si>
    <t xml:space="preserve">12af16-6-1  </t>
  </si>
  <si>
    <t xml:space="preserve">18pp01-8-1  </t>
  </si>
  <si>
    <t xml:space="preserve">18pp01-5-1  </t>
  </si>
  <si>
    <t xml:space="preserve">bl12pf13-1-2  </t>
  </si>
  <si>
    <t xml:space="preserve">12af16-5-1  </t>
  </si>
  <si>
    <t xml:space="preserve">12pf1-2-1  </t>
  </si>
  <si>
    <t xml:space="preserve">12pf1-4-2  </t>
  </si>
  <si>
    <t xml:space="preserve">18cd02-3-1  </t>
  </si>
  <si>
    <t xml:space="preserve">12af9-3-1  </t>
  </si>
  <si>
    <t xml:space="preserve">18cd02-2-1  </t>
  </si>
  <si>
    <t xml:space="preserve">18pp01-1-3  </t>
  </si>
  <si>
    <t xml:space="preserve">7wrs16-3-1  </t>
  </si>
  <si>
    <t xml:space="preserve">12af16-4-2  </t>
  </si>
  <si>
    <t xml:space="preserve">18pp01-9-1  </t>
  </si>
  <si>
    <t xml:space="preserve">18pp01-5-2  </t>
  </si>
  <si>
    <t xml:space="preserve">bl12pf13-4-1  </t>
  </si>
  <si>
    <t xml:space="preserve">bl12pf10-6-4  </t>
  </si>
  <si>
    <t xml:space="preserve">7wrs16-7-2  </t>
  </si>
  <si>
    <t xml:space="preserve">18pp03-3-3  </t>
  </si>
  <si>
    <t xml:space="preserve">12pf1-10-2  </t>
  </si>
  <si>
    <t xml:space="preserve">7wrs16-4-4  </t>
  </si>
  <si>
    <t xml:space="preserve">12pf1-4-3  </t>
  </si>
  <si>
    <t xml:space="preserve">18cd01-3-3  </t>
  </si>
  <si>
    <t xml:space="preserve">18cd03-1-1  </t>
  </si>
  <si>
    <t xml:space="preserve">18cd01-1-4  </t>
  </si>
  <si>
    <t xml:space="preserve">18pp01-1-5  </t>
  </si>
  <si>
    <t xml:space="preserve">18pp03-3-1  </t>
  </si>
  <si>
    <t xml:space="preserve">bl12pf13-5-1  </t>
  </si>
  <si>
    <t xml:space="preserve">18pp01-2-2  </t>
  </si>
  <si>
    <t xml:space="preserve">bl12pf10-6-3  </t>
  </si>
  <si>
    <t xml:space="preserve">22pf17-8-1  </t>
  </si>
  <si>
    <t xml:space="preserve">7wrs16-6-3  </t>
  </si>
  <si>
    <t xml:space="preserve">18cd02-2-3  </t>
  </si>
  <si>
    <t xml:space="preserve">18pp03-2-2  </t>
  </si>
  <si>
    <t xml:space="preserve">18cd01-6-3  </t>
  </si>
  <si>
    <t xml:space="preserve">7wrs16-4-2  </t>
  </si>
  <si>
    <t xml:space="preserve">18cd01-3-1  </t>
  </si>
  <si>
    <t xml:space="preserve">22pfA6-4-1  </t>
  </si>
  <si>
    <t xml:space="preserve">18pp01-7-2  </t>
  </si>
  <si>
    <t xml:space="preserve">18cd01-5-1  </t>
  </si>
  <si>
    <t xml:space="preserve">7wrs16-6-2  </t>
  </si>
  <si>
    <t xml:space="preserve">18cd01-1-5  </t>
  </si>
  <si>
    <t>Wanke_2019</t>
  </si>
  <si>
    <t>F_Amp</t>
  </si>
  <si>
    <t>Smith and Leeman, 1993</t>
  </si>
  <si>
    <t>DS27</t>
  </si>
  <si>
    <t>DS2</t>
  </si>
  <si>
    <t>Castle Creek Basalt</t>
  </si>
  <si>
    <t>Castle Creek andesite</t>
  </si>
  <si>
    <t>SH300-1A3</t>
  </si>
  <si>
    <t>SH304-2G</t>
  </si>
  <si>
    <t>inZ</t>
  </si>
  <si>
    <t>SH300-1C2</t>
  </si>
  <si>
    <t>SH301-2A</t>
  </si>
  <si>
    <t>SH308-3</t>
  </si>
  <si>
    <t>SH309-1C</t>
  </si>
  <si>
    <t>DRS-3/9-4</t>
  </si>
  <si>
    <t>SH312-1</t>
  </si>
  <si>
    <t>SH314-1</t>
  </si>
  <si>
    <t>SH315-3</t>
  </si>
  <si>
    <t>outZ</t>
  </si>
  <si>
    <t xml:space="preserve">SH315-4inc </t>
  </si>
  <si>
    <t>JP791-8A</t>
  </si>
  <si>
    <t>JP791-8B</t>
  </si>
  <si>
    <t>SH100</t>
  </si>
  <si>
    <t>SH133</t>
  </si>
  <si>
    <t>SH187</t>
  </si>
  <si>
    <t>2004 glassy shards</t>
  </si>
  <si>
    <t>2004-2006 dacite</t>
  </si>
  <si>
    <t>2004-2006 lithic inclusions</t>
  </si>
  <si>
    <t>1986 gabbroi xenoliths</t>
  </si>
  <si>
    <t>1980-1986 dacite pcrysts</t>
  </si>
  <si>
    <t>ShortName</t>
  </si>
  <si>
    <t>Smith and Leeman 1993</t>
  </si>
  <si>
    <t>Cooper, K.M., Reid, M.R., 2003. Re-examination of crystal ages in recent Mount St. Helens lavas: implications for magma reservoir processes. Earth and Planetary Science Letters 213, 149–167. https://doi.org/10.1016/S0012-821X(03)00262-0</t>
  </si>
  <si>
    <t>Rowe, M., Thornber, C.R., Gooding, D., Pallister, J., 2008. Catalog of Mount St. Helens 2004 - 2005 Tephra Samples with Major- and Trace-Element Geochemistry.</t>
  </si>
  <si>
    <t>Smith, D., Leeman, W.P., 1993. The origin of Mount St. Helens Andesites. Journal of Volcanology and Geothermal Research 55 (3).</t>
  </si>
  <si>
    <t>Cation_sum_Cpx</t>
  </si>
  <si>
    <t>MachineLearning_Class</t>
  </si>
  <si>
    <t>Ca_CaMgFe</t>
  </si>
  <si>
    <t>Px</t>
  </si>
  <si>
    <t>Humphreys, M.C.S., Cooper, G.F., Zhang, J., Loewen, M., Kent, A.J.R., Macpherson, C.G., Davidson, J.P., 2019. Unravelling the complexity of magma plumbing at Mount St. Helens: a new trace element partitioning scheme for amphibole. Contrib Mineral Petrol 174, 9. https://doi.org/10.1007/s00410-018-1543-5</t>
  </si>
  <si>
    <t>Wanke, M., Clynne, M.A., von Quadt, A., Vennemann, T.W., Bachmann, O., 2019. Geochemical and petrological diversity of mafic magmas from Mount St. Helens. Contrib Mineral Petrol 174, 10. https://doi.org/10.1007/s00410-018-1544-4</t>
  </si>
  <si>
    <t>Thornber, C.R., Pallister, J., Rowe, M., McConnell, S., Herriott, T.M., Eckberg, A., 2008. Catalog of Mount St. Helens 2004-2007 dome samples with major- and trace-element chemistry.</t>
  </si>
  <si>
    <t>Loewen, M.W., 2012. Volatile Mobility of Trace Metals in Volcanic Systems. PhD dissertation, Oregon State University. 237.</t>
  </si>
  <si>
    <t>Loewen_2012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</si>
</sst>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Times New Roman"/>
      <family val="1"/>
    </font>
    <font>
      <sz val="11"/>
      <color rgb="FF2E2E2E"/>
      <name val="Georgia"/>
      <family val="1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8"/>
      <name val="Times"/>
    </font>
    <font>
      <sz val="10"/>
      <color theme="1"/>
      <name val="Var(--jp-code-font-family)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55"/>
      </right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 style="thin">
        <color indexed="55"/>
      </right>
      <top style="thin">
        <color indexed="64"/>
      </top>
      <bottom/>
      <diagonal/>
    </border>
    <border>
      <left/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55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55"/>
      </right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64"/>
      </right>
      <top style="thin">
        <color indexed="22"/>
      </top>
      <bottom/>
      <diagonal/>
    </border>
    <border>
      <left/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55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55"/>
      </right>
      <top style="thin">
        <color indexed="22"/>
      </top>
      <bottom style="thin">
        <color indexed="22"/>
      </bottom>
      <diagonal/>
    </border>
    <border>
      <left/>
      <right style="thin">
        <color indexed="55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55"/>
      </left>
      <right style="thin">
        <color indexed="55"/>
      </right>
      <top style="thin">
        <color indexed="22"/>
      </top>
      <bottom/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6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0" xfId="1"/>
    <xf numFmtId="0" fontId="0" fillId="2" borderId="0" xfId="0" applyFill="1" applyAlignment="1">
      <alignment horizontal="left" wrapText="1"/>
    </xf>
    <xf numFmtId="0" fontId="3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Border="1"/>
    <xf numFmtId="0" fontId="4" fillId="0" borderId="0" xfId="0" applyFont="1" applyBorder="1"/>
    <xf numFmtId="0" fontId="4" fillId="0" borderId="1" xfId="0" applyFont="1" applyBorder="1"/>
    <xf numFmtId="0" fontId="3" fillId="0" borderId="1" xfId="0" applyFont="1" applyBorder="1"/>
    <xf numFmtId="16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0" xfId="2" applyFont="1" applyAlignment="1">
      <alignment horizontal="center"/>
    </xf>
    <xf numFmtId="164" fontId="3" fillId="0" borderId="0" xfId="2" applyNumberFormat="1" applyFont="1" applyAlignment="1">
      <alignment horizontal="center"/>
    </xf>
    <xf numFmtId="2" fontId="3" fillId="0" borderId="0" xfId="2" applyNumberFormat="1" applyFont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5" fillId="0" borderId="0" xfId="0" applyFont="1"/>
    <xf numFmtId="165" fontId="6" fillId="0" borderId="0" xfId="0" applyNumberFormat="1" applyFont="1"/>
    <xf numFmtId="0" fontId="6" fillId="0" borderId="0" xfId="0" applyFont="1"/>
    <xf numFmtId="2" fontId="7" fillId="0" borderId="0" xfId="1" applyNumberFormat="1" applyFont="1"/>
    <xf numFmtId="0" fontId="7" fillId="0" borderId="0" xfId="1" applyFont="1"/>
    <xf numFmtId="0" fontId="6" fillId="0" borderId="1" xfId="0" applyFont="1" applyBorder="1"/>
    <xf numFmtId="2" fontId="0" fillId="0" borderId="1" xfId="0" applyNumberFormat="1" applyBorder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8" fillId="0" borderId="0" xfId="0" applyFont="1"/>
    <xf numFmtId="0" fontId="3" fillId="0" borderId="1" xfId="2" applyFont="1" applyBorder="1" applyAlignment="1">
      <alignment horizontal="center"/>
    </xf>
    <xf numFmtId="164" fontId="3" fillId="0" borderId="1" xfId="2" applyNumberFormat="1" applyFont="1" applyBorder="1" applyAlignment="1">
      <alignment horizontal="center"/>
    </xf>
    <xf numFmtId="2" fontId="3" fillId="0" borderId="1" xfId="2" applyNumberFormat="1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/>
    <xf numFmtId="0" fontId="0" fillId="3" borderId="0" xfId="0" applyFill="1"/>
    <xf numFmtId="0" fontId="0" fillId="3" borderId="0" xfId="0" applyFill="1" applyAlignment="1">
      <alignment horizontal="left"/>
    </xf>
    <xf numFmtId="0" fontId="1" fillId="3" borderId="0" xfId="0" applyFont="1" applyFill="1"/>
    <xf numFmtId="2" fontId="0" fillId="3" borderId="0" xfId="0" applyNumberFormat="1" applyFill="1"/>
    <xf numFmtId="0" fontId="10" fillId="0" borderId="5" xfId="0" applyFont="1" applyBorder="1" applyAlignment="1">
      <alignment shrinkToFit="1"/>
    </xf>
    <xf numFmtId="0" fontId="10" fillId="0" borderId="6" xfId="0" applyFont="1" applyBorder="1" applyAlignment="1">
      <alignment shrinkToFit="1"/>
    </xf>
    <xf numFmtId="0" fontId="10" fillId="0" borderId="7" xfId="0" applyFont="1" applyBorder="1" applyAlignment="1">
      <alignment shrinkToFit="1"/>
    </xf>
    <xf numFmtId="0" fontId="10" fillId="0" borderId="8" xfId="0" applyFont="1" applyBorder="1" applyAlignment="1">
      <alignment shrinkToFit="1"/>
    </xf>
    <xf numFmtId="0" fontId="10" fillId="0" borderId="9" xfId="0" applyFont="1" applyBorder="1" applyAlignment="1">
      <alignment shrinkToFit="1"/>
    </xf>
    <xf numFmtId="0" fontId="10" fillId="0" borderId="10" xfId="0" applyFont="1" applyBorder="1" applyAlignment="1">
      <alignment shrinkToFit="1"/>
    </xf>
    <xf numFmtId="2" fontId="3" fillId="0" borderId="12" xfId="0" applyNumberFormat="1" applyFont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164" fontId="3" fillId="0" borderId="12" xfId="0" applyNumberFormat="1" applyFont="1" applyBorder="1"/>
    <xf numFmtId="164" fontId="3" fillId="0" borderId="13" xfId="0" applyNumberFormat="1" applyFont="1" applyBorder="1"/>
    <xf numFmtId="164" fontId="3" fillId="0" borderId="11" xfId="0" applyNumberFormat="1" applyFont="1" applyBorder="1"/>
    <xf numFmtId="164" fontId="3" fillId="0" borderId="14" xfId="0" applyNumberFormat="1" applyFont="1" applyBorder="1"/>
    <xf numFmtId="2" fontId="3" fillId="0" borderId="12" xfId="0" applyNumberFormat="1" applyFont="1" applyBorder="1"/>
    <xf numFmtId="2" fontId="3" fillId="0" borderId="13" xfId="0" applyNumberFormat="1" applyFont="1" applyBorder="1"/>
    <xf numFmtId="2" fontId="3" fillId="0" borderId="11" xfId="0" applyNumberFormat="1" applyFont="1" applyBorder="1"/>
    <xf numFmtId="2" fontId="3" fillId="0" borderId="14" xfId="0" applyNumberFormat="1" applyFont="1" applyBorder="1"/>
    <xf numFmtId="2" fontId="3" fillId="0" borderId="16" xfId="0" applyNumberFormat="1" applyFont="1" applyBorder="1"/>
    <xf numFmtId="2" fontId="3" fillId="0" borderId="17" xfId="0" applyNumberFormat="1" applyFont="1" applyBorder="1"/>
    <xf numFmtId="2" fontId="3" fillId="0" borderId="15" xfId="0" applyNumberFormat="1" applyFont="1" applyBorder="1"/>
    <xf numFmtId="2" fontId="3" fillId="0" borderId="18" xfId="0" applyNumberFormat="1" applyFont="1" applyBorder="1"/>
    <xf numFmtId="2" fontId="3" fillId="0" borderId="19" xfId="0" applyNumberFormat="1" applyFont="1" applyBorder="1"/>
    <xf numFmtId="2" fontId="3" fillId="0" borderId="20" xfId="0" applyNumberFormat="1" applyFont="1" applyBorder="1"/>
    <xf numFmtId="2" fontId="3" fillId="0" borderId="2" xfId="0" applyNumberFormat="1" applyFont="1" applyBorder="1"/>
    <xf numFmtId="2" fontId="3" fillId="0" borderId="21" xfId="0" applyNumberFormat="1" applyFont="1" applyBorder="1"/>
    <xf numFmtId="0" fontId="9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5" xfId="0" applyFont="1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9" fillId="0" borderId="24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10" fillId="3" borderId="0" xfId="0" applyFont="1" applyFill="1" applyAlignment="1">
      <alignment shrinkToFit="1"/>
    </xf>
    <xf numFmtId="0" fontId="10" fillId="3" borderId="22" xfId="0" applyFont="1" applyFill="1" applyBorder="1" applyAlignment="1">
      <alignment shrinkToFit="1"/>
    </xf>
    <xf numFmtId="0" fontId="10" fillId="3" borderId="26" xfId="0" applyFont="1" applyFill="1" applyBorder="1" applyAlignment="1">
      <alignment shrinkToFit="1"/>
    </xf>
    <xf numFmtId="0" fontId="10" fillId="3" borderId="23" xfId="0" applyFont="1" applyFill="1" applyBorder="1" applyAlignment="1">
      <alignment shrinkToFit="1"/>
    </xf>
    <xf numFmtId="0" fontId="10" fillId="3" borderId="24" xfId="0" applyFont="1" applyFill="1" applyBorder="1" applyAlignment="1">
      <alignment shrinkToFit="1"/>
    </xf>
    <xf numFmtId="0" fontId="10" fillId="3" borderId="25" xfId="0" applyFont="1" applyFill="1" applyBorder="1" applyAlignment="1">
      <alignment shrinkToFit="1"/>
    </xf>
    <xf numFmtId="2" fontId="10" fillId="3" borderId="22" xfId="0" applyNumberFormat="1" applyFont="1" applyFill="1" applyBorder="1" applyAlignment="1">
      <alignment shrinkToFit="1"/>
    </xf>
    <xf numFmtId="0" fontId="10" fillId="3" borderId="10" xfId="0" applyFont="1" applyFill="1" applyBorder="1" applyAlignment="1">
      <alignment shrinkToFit="1"/>
    </xf>
    <xf numFmtId="2" fontId="10" fillId="3" borderId="0" xfId="0" applyNumberFormat="1" applyFont="1" applyFill="1" applyAlignment="1">
      <alignment shrinkToFit="1"/>
    </xf>
    <xf numFmtId="2" fontId="10" fillId="3" borderId="10" xfId="0" applyNumberFormat="1" applyFont="1" applyFill="1" applyBorder="1" applyAlignment="1">
      <alignment shrinkToFit="1"/>
    </xf>
    <xf numFmtId="2" fontId="10" fillId="3" borderId="26" xfId="0" applyNumberFormat="1" applyFont="1" applyFill="1" applyBorder="1" applyAlignment="1">
      <alignment shrinkToFit="1"/>
    </xf>
    <xf numFmtId="2" fontId="3" fillId="3" borderId="12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14" xfId="0" applyNumberFormat="1" applyFont="1" applyFill="1" applyBorder="1" applyAlignment="1">
      <alignment horizontal="center"/>
    </xf>
    <xf numFmtId="2" fontId="3" fillId="3" borderId="11" xfId="0" applyNumberFormat="1" applyFont="1" applyFill="1" applyBorder="1" applyAlignment="1">
      <alignment horizontal="center"/>
    </xf>
    <xf numFmtId="2" fontId="3" fillId="3" borderId="28" xfId="0" applyNumberFormat="1" applyFont="1" applyFill="1" applyBorder="1" applyAlignment="1">
      <alignment horizontal="center"/>
    </xf>
    <xf numFmtId="164" fontId="3" fillId="3" borderId="12" xfId="0" applyNumberFormat="1" applyFont="1" applyFill="1" applyBorder="1"/>
    <xf numFmtId="164" fontId="3" fillId="3" borderId="13" xfId="0" applyNumberFormat="1" applyFont="1" applyFill="1" applyBorder="1"/>
    <xf numFmtId="164" fontId="3" fillId="3" borderId="14" xfId="0" applyNumberFormat="1" applyFont="1" applyFill="1" applyBorder="1"/>
    <xf numFmtId="164" fontId="3" fillId="3" borderId="11" xfId="0" applyNumberFormat="1" applyFont="1" applyFill="1" applyBorder="1"/>
    <xf numFmtId="164" fontId="3" fillId="3" borderId="28" xfId="0" applyNumberFormat="1" applyFont="1" applyFill="1" applyBorder="1"/>
    <xf numFmtId="2" fontId="3" fillId="3" borderId="12" xfId="0" applyNumberFormat="1" applyFont="1" applyFill="1" applyBorder="1"/>
    <xf numFmtId="2" fontId="3" fillId="3" borderId="13" xfId="0" applyNumberFormat="1" applyFont="1" applyFill="1" applyBorder="1"/>
    <xf numFmtId="2" fontId="3" fillId="3" borderId="14" xfId="0" applyNumberFormat="1" applyFont="1" applyFill="1" applyBorder="1"/>
    <xf numFmtId="2" fontId="3" fillId="3" borderId="11" xfId="0" applyNumberFormat="1" applyFont="1" applyFill="1" applyBorder="1"/>
    <xf numFmtId="2" fontId="3" fillId="3" borderId="28" xfId="0" applyNumberFormat="1" applyFont="1" applyFill="1" applyBorder="1"/>
    <xf numFmtId="2" fontId="3" fillId="3" borderId="16" xfId="0" applyNumberFormat="1" applyFont="1" applyFill="1" applyBorder="1"/>
    <xf numFmtId="2" fontId="3" fillId="3" borderId="17" xfId="0" applyNumberFormat="1" applyFont="1" applyFill="1" applyBorder="1"/>
    <xf numFmtId="2" fontId="3" fillId="3" borderId="18" xfId="0" applyNumberFormat="1" applyFont="1" applyFill="1" applyBorder="1"/>
    <xf numFmtId="2" fontId="3" fillId="3" borderId="15" xfId="0" applyNumberFormat="1" applyFont="1" applyFill="1" applyBorder="1"/>
    <xf numFmtId="2" fontId="3" fillId="3" borderId="29" xfId="0" applyNumberFormat="1" applyFont="1" applyFill="1" applyBorder="1"/>
    <xf numFmtId="2" fontId="3" fillId="3" borderId="19" xfId="0" applyNumberFormat="1" applyFont="1" applyFill="1" applyBorder="1"/>
    <xf numFmtId="2" fontId="3" fillId="3" borderId="20" xfId="0" applyNumberFormat="1" applyFont="1" applyFill="1" applyBorder="1"/>
    <xf numFmtId="2" fontId="3" fillId="3" borderId="21" xfId="0" applyNumberFormat="1" applyFont="1" applyFill="1" applyBorder="1"/>
    <xf numFmtId="2" fontId="3" fillId="3" borderId="2" xfId="0" applyNumberFormat="1" applyFont="1" applyFill="1" applyBorder="1"/>
    <xf numFmtId="2" fontId="3" fillId="3" borderId="3" xfId="0" applyNumberFormat="1" applyFont="1" applyFill="1" applyBorder="1"/>
    <xf numFmtId="0" fontId="9" fillId="3" borderId="24" xfId="0" applyFont="1" applyFill="1" applyBorder="1" applyAlignment="1">
      <alignment horizontal="right"/>
    </xf>
    <xf numFmtId="0" fontId="10" fillId="4" borderId="6" xfId="0" applyFont="1" applyFill="1" applyBorder="1" applyAlignment="1">
      <alignment shrinkToFit="1"/>
    </xf>
    <xf numFmtId="164" fontId="10" fillId="4" borderId="13" xfId="0" applyNumberFormat="1" applyFont="1" applyFill="1" applyBorder="1"/>
    <xf numFmtId="164" fontId="10" fillId="4" borderId="14" xfId="0" applyNumberFormat="1" applyFont="1" applyFill="1" applyBorder="1"/>
    <xf numFmtId="0" fontId="11" fillId="4" borderId="1" xfId="0" applyFont="1" applyFill="1" applyBorder="1"/>
    <xf numFmtId="0" fontId="11" fillId="4" borderId="0" xfId="0" applyFont="1" applyFill="1"/>
    <xf numFmtId="0" fontId="10" fillId="4" borderId="0" xfId="0" applyFont="1" applyFill="1"/>
    <xf numFmtId="0" fontId="10" fillId="4" borderId="9" xfId="0" applyFont="1" applyFill="1" applyBorder="1" applyAlignment="1">
      <alignment shrinkToFit="1"/>
    </xf>
    <xf numFmtId="0" fontId="10" fillId="4" borderId="7" xfId="0" applyFont="1" applyFill="1" applyBorder="1" applyAlignment="1">
      <alignment shrinkToFit="1"/>
    </xf>
    <xf numFmtId="0" fontId="10" fillId="4" borderId="10" xfId="0" applyFont="1" applyFill="1" applyBorder="1" applyAlignment="1">
      <alignment shrinkToFit="1"/>
    </xf>
    <xf numFmtId="2" fontId="3" fillId="4" borderId="13" xfId="0" applyNumberFormat="1" applyFont="1" applyFill="1" applyBorder="1" applyAlignment="1">
      <alignment horizontal="center"/>
    </xf>
    <xf numFmtId="2" fontId="3" fillId="4" borderId="14" xfId="0" applyNumberFormat="1" applyFont="1" applyFill="1" applyBorder="1" applyAlignment="1">
      <alignment horizontal="center"/>
    </xf>
    <xf numFmtId="164" fontId="3" fillId="4" borderId="12" xfId="0" applyNumberFormat="1" applyFont="1" applyFill="1" applyBorder="1"/>
    <xf numFmtId="2" fontId="3" fillId="4" borderId="12" xfId="0" applyNumberFormat="1" applyFont="1" applyFill="1" applyBorder="1" applyAlignment="1">
      <alignment horizontal="center"/>
    </xf>
    <xf numFmtId="164" fontId="3" fillId="4" borderId="13" xfId="0" applyNumberFormat="1" applyFont="1" applyFill="1" applyBorder="1"/>
    <xf numFmtId="164" fontId="3" fillId="4" borderId="14" xfId="0" applyNumberFormat="1" applyFont="1" applyFill="1" applyBorder="1"/>
    <xf numFmtId="2" fontId="3" fillId="4" borderId="13" xfId="0" applyNumberFormat="1" applyFont="1" applyFill="1" applyBorder="1"/>
    <xf numFmtId="2" fontId="3" fillId="4" borderId="14" xfId="0" applyNumberFormat="1" applyFont="1" applyFill="1" applyBorder="1"/>
    <xf numFmtId="2" fontId="3" fillId="4" borderId="12" xfId="0" applyNumberFormat="1" applyFont="1" applyFill="1" applyBorder="1"/>
    <xf numFmtId="2" fontId="3" fillId="4" borderId="17" xfId="0" applyNumberFormat="1" applyFont="1" applyFill="1" applyBorder="1"/>
    <xf numFmtId="2" fontId="3" fillId="4" borderId="18" xfId="0" applyNumberFormat="1" applyFont="1" applyFill="1" applyBorder="1"/>
    <xf numFmtId="2" fontId="3" fillId="4" borderId="16" xfId="0" applyNumberFormat="1" applyFont="1" applyFill="1" applyBorder="1"/>
    <xf numFmtId="0" fontId="9" fillId="4" borderId="22" xfId="0" applyFont="1" applyFill="1" applyBorder="1" applyAlignment="1">
      <alignment horizontal="right"/>
    </xf>
    <xf numFmtId="0" fontId="10" fillId="0" borderId="5" xfId="0" applyFont="1" applyBorder="1" applyAlignment="1">
      <alignment horizontal="center" shrinkToFit="1"/>
    </xf>
    <xf numFmtId="0" fontId="10" fillId="0" borderId="6" xfId="0" applyFont="1" applyBorder="1" applyAlignment="1">
      <alignment horizontal="center" shrinkToFit="1"/>
    </xf>
    <xf numFmtId="0" fontId="10" fillId="0" borderId="7" xfId="0" applyFont="1" applyBorder="1" applyAlignment="1">
      <alignment horizontal="center" shrinkToFit="1"/>
    </xf>
    <xf numFmtId="0" fontId="10" fillId="0" borderId="8" xfId="0" applyFont="1" applyBorder="1" applyAlignment="1">
      <alignment horizontal="center" shrinkToFit="1"/>
    </xf>
    <xf numFmtId="0" fontId="10" fillId="0" borderId="9" xfId="0" applyFont="1" applyBorder="1" applyAlignment="1">
      <alignment horizontal="center" shrinkToFit="1"/>
    </xf>
    <xf numFmtId="0" fontId="10" fillId="0" borderId="10" xfId="0" applyFont="1" applyBorder="1" applyAlignment="1">
      <alignment horizontal="center" shrinkToFit="1"/>
    </xf>
    <xf numFmtId="164" fontId="3" fillId="0" borderId="12" xfId="0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 shrinkToFit="1"/>
    </xf>
    <xf numFmtId="164" fontId="3" fillId="0" borderId="31" xfId="0" applyNumberFormat="1" applyFont="1" applyBorder="1" applyAlignment="1">
      <alignment horizontal="center"/>
    </xf>
    <xf numFmtId="164" fontId="3" fillId="0" borderId="32" xfId="0" applyNumberFormat="1" applyFont="1" applyBorder="1" applyAlignment="1">
      <alignment horizontal="center"/>
    </xf>
    <xf numFmtId="164" fontId="3" fillId="0" borderId="31" xfId="0" applyNumberFormat="1" applyFont="1" applyBorder="1"/>
    <xf numFmtId="164" fontId="3" fillId="0" borderId="32" xfId="0" applyNumberFormat="1" applyFont="1" applyBorder="1"/>
    <xf numFmtId="2" fontId="3" fillId="0" borderId="31" xfId="0" applyNumberFormat="1" applyFont="1" applyBorder="1"/>
    <xf numFmtId="2" fontId="3" fillId="0" borderId="32" xfId="0" applyNumberFormat="1" applyFont="1" applyBorder="1"/>
    <xf numFmtId="2" fontId="3" fillId="0" borderId="33" xfId="0" applyNumberFormat="1" applyFont="1" applyBorder="1"/>
    <xf numFmtId="2" fontId="3" fillId="0" borderId="34" xfId="0" applyNumberFormat="1" applyFont="1" applyBorder="1"/>
    <xf numFmtId="2" fontId="3" fillId="0" borderId="30" xfId="0" applyNumberFormat="1" applyFont="1" applyBorder="1"/>
    <xf numFmtId="2" fontId="3" fillId="0" borderId="35" xfId="0" applyNumberFormat="1" applyFont="1" applyBorder="1"/>
    <xf numFmtId="0" fontId="1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3" fillId="0" borderId="0" xfId="0" applyFont="1"/>
    <xf numFmtId="0" fontId="12" fillId="0" borderId="0" xfId="0" quotePrefix="1" applyFont="1" applyAlignment="1">
      <alignment horizontal="left" vertical="center"/>
    </xf>
  </cellXfs>
  <cellStyles count="3">
    <cellStyle name="Normal" xfId="0" builtinId="0"/>
    <cellStyle name="Normal 2" xfId="1" xr:uid="{0E72B6A4-34A2-44B9-BC94-5CD31589196D}"/>
    <cellStyle name="Normal_MSH90-3 px eprobe" xfId="2" xr:uid="{CCB5386B-8C5D-49F4-AC44-810474A516B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eser, Penny E" id="{C51C69A8-1DFA-41D4-9074-28179F416EC8}" userId="Wieser, Penny E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8-22T16:13:50.36" personId="{C51C69A8-1DFA-41D4-9074-28179F416EC8}" id="{A128C2CF-3A1F-4E0D-B459-4DEFDE6AED5B}">
    <text>90-5 is Castle Creek Basalt, 90-2 is Castle Creek Andesite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6142-4536-4859-B05D-7D6A9B259297}">
  <dimension ref="A1:T65"/>
  <sheetViews>
    <sheetView topLeftCell="A55" workbookViewId="0">
      <selection activeCell="S4" sqref="S4"/>
    </sheetView>
  </sheetViews>
  <sheetFormatPr defaultRowHeight="14.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521</v>
      </c>
      <c r="S1" t="s">
        <v>522</v>
      </c>
      <c r="T1" t="s">
        <v>523</v>
      </c>
    </row>
    <row r="2" spans="1:20">
      <c r="A2">
        <v>0</v>
      </c>
      <c r="B2" t="s">
        <v>16</v>
      </c>
      <c r="C2" t="s">
        <v>17</v>
      </c>
      <c r="D2" t="s">
        <v>19</v>
      </c>
      <c r="E2" t="s">
        <v>21</v>
      </c>
      <c r="F2" t="s">
        <v>18</v>
      </c>
      <c r="G2">
        <v>49.86</v>
      </c>
      <c r="H2">
        <v>1.304</v>
      </c>
      <c r="I2">
        <v>4.1440000000000001</v>
      </c>
      <c r="J2">
        <v>9.7899999999999991</v>
      </c>
      <c r="K2">
        <v>0.20100000000000001</v>
      </c>
      <c r="L2">
        <v>13.871</v>
      </c>
      <c r="M2">
        <v>20.25</v>
      </c>
      <c r="N2">
        <v>0.28999999999999998</v>
      </c>
      <c r="O2">
        <v>0</v>
      </c>
      <c r="R2">
        <v>4.01270433689825</v>
      </c>
      <c r="S2" t="s">
        <v>524</v>
      </c>
      <c r="T2">
        <v>0.42911049821763803</v>
      </c>
    </row>
    <row r="3" spans="1:20">
      <c r="A3">
        <v>1</v>
      </c>
      <c r="B3" t="s">
        <v>16</v>
      </c>
      <c r="C3" t="s">
        <v>17</v>
      </c>
      <c r="D3" t="s">
        <v>19</v>
      </c>
      <c r="E3" t="s">
        <v>22</v>
      </c>
      <c r="F3" t="s">
        <v>18</v>
      </c>
      <c r="G3">
        <v>52.244</v>
      </c>
      <c r="H3">
        <v>0.879</v>
      </c>
      <c r="I3">
        <v>2.87</v>
      </c>
      <c r="J3">
        <v>9.3010000000000002</v>
      </c>
      <c r="K3">
        <v>0.218</v>
      </c>
      <c r="L3">
        <v>14.619</v>
      </c>
      <c r="M3">
        <v>20.587</v>
      </c>
      <c r="N3">
        <v>0.35</v>
      </c>
      <c r="O3">
        <v>3.4000000000000002E-2</v>
      </c>
      <c r="R3">
        <v>4.0032678159593198</v>
      </c>
      <c r="S3" t="s">
        <v>524</v>
      </c>
      <c r="T3">
        <v>0.42723410243791599</v>
      </c>
    </row>
    <row r="4" spans="1:20">
      <c r="A4">
        <v>2</v>
      </c>
      <c r="B4" t="s">
        <v>16</v>
      </c>
      <c r="C4" t="s">
        <v>17</v>
      </c>
      <c r="D4" t="s">
        <v>19</v>
      </c>
      <c r="E4" t="s">
        <v>23</v>
      </c>
      <c r="F4" t="s">
        <v>18</v>
      </c>
      <c r="G4">
        <v>52.703000000000003</v>
      </c>
      <c r="H4">
        <v>0.65900000000000003</v>
      </c>
      <c r="I4">
        <v>1.98</v>
      </c>
      <c r="J4">
        <v>9.4619999999999997</v>
      </c>
      <c r="K4">
        <v>0.248</v>
      </c>
      <c r="L4">
        <v>14.590999999999999</v>
      </c>
      <c r="M4">
        <v>21.207000000000001</v>
      </c>
      <c r="N4">
        <v>0.31</v>
      </c>
      <c r="O4">
        <v>7.9000000000000001E-2</v>
      </c>
      <c r="R4">
        <v>4.00737238501726</v>
      </c>
      <c r="S4" t="s">
        <v>524</v>
      </c>
      <c r="T4">
        <v>0.43373950449395499</v>
      </c>
    </row>
    <row r="5" spans="1:20">
      <c r="A5">
        <v>3</v>
      </c>
      <c r="B5" t="s">
        <v>16</v>
      </c>
      <c r="C5" t="s">
        <v>17</v>
      </c>
      <c r="D5" t="s">
        <v>19</v>
      </c>
      <c r="E5" t="s">
        <v>24</v>
      </c>
      <c r="F5" t="s">
        <v>18</v>
      </c>
      <c r="G5">
        <v>51.756</v>
      </c>
      <c r="H5">
        <v>0.88700000000000001</v>
      </c>
      <c r="I5">
        <v>2.931</v>
      </c>
      <c r="J5">
        <v>9.14</v>
      </c>
      <c r="K5">
        <v>0.19800000000000001</v>
      </c>
      <c r="L5">
        <v>14.526</v>
      </c>
      <c r="M5">
        <v>20.477</v>
      </c>
      <c r="N5">
        <v>0.31900000000000001</v>
      </c>
      <c r="O5">
        <v>1.6E-2</v>
      </c>
      <c r="R5">
        <v>4.0027218215879499</v>
      </c>
      <c r="S5" t="s">
        <v>524</v>
      </c>
      <c r="T5">
        <v>0.428195288647507</v>
      </c>
    </row>
    <row r="6" spans="1:20">
      <c r="A6">
        <v>4</v>
      </c>
      <c r="B6" t="s">
        <v>16</v>
      </c>
      <c r="C6" t="s">
        <v>17</v>
      </c>
      <c r="D6" t="s">
        <v>19</v>
      </c>
      <c r="E6" t="s">
        <v>25</v>
      </c>
      <c r="F6" t="s">
        <v>18</v>
      </c>
      <c r="G6">
        <v>51.658999999999999</v>
      </c>
      <c r="H6">
        <v>0.95599999999999996</v>
      </c>
      <c r="I6">
        <v>3.1760000000000002</v>
      </c>
      <c r="J6">
        <v>8.6219999999999999</v>
      </c>
      <c r="K6">
        <v>0.17</v>
      </c>
      <c r="L6">
        <v>14.836</v>
      </c>
      <c r="M6">
        <v>20.361000000000001</v>
      </c>
      <c r="N6">
        <v>0.30199999999999999</v>
      </c>
      <c r="O6">
        <v>0.23400000000000001</v>
      </c>
      <c r="R6">
        <v>4.0009894224053504</v>
      </c>
      <c r="S6" t="s">
        <v>524</v>
      </c>
      <c r="T6">
        <v>0.42656339539627303</v>
      </c>
    </row>
    <row r="7" spans="1:20">
      <c r="A7">
        <v>5</v>
      </c>
      <c r="B7" t="s">
        <v>16</v>
      </c>
      <c r="C7" t="s">
        <v>17</v>
      </c>
      <c r="D7" t="s">
        <v>19</v>
      </c>
      <c r="E7" t="s">
        <v>26</v>
      </c>
      <c r="F7" t="s">
        <v>18</v>
      </c>
      <c r="G7">
        <v>51.786000000000001</v>
      </c>
      <c r="H7">
        <v>0.71199999999999997</v>
      </c>
      <c r="I7">
        <v>2.7909999999999999</v>
      </c>
      <c r="J7">
        <v>8.532</v>
      </c>
      <c r="K7">
        <v>0.17199999999999999</v>
      </c>
      <c r="L7">
        <v>15.115</v>
      </c>
      <c r="M7">
        <v>20.638999999999999</v>
      </c>
      <c r="N7">
        <v>0.29399999999999998</v>
      </c>
      <c r="O7">
        <v>0.10199999999999999</v>
      </c>
      <c r="R7">
        <v>4.0092147642369298</v>
      </c>
      <c r="S7" t="s">
        <v>524</v>
      </c>
      <c r="T7">
        <v>0.42705573687642701</v>
      </c>
    </row>
    <row r="8" spans="1:20">
      <c r="A8">
        <v>6</v>
      </c>
      <c r="B8" t="s">
        <v>16</v>
      </c>
      <c r="C8" t="s">
        <v>17</v>
      </c>
      <c r="D8" t="s">
        <v>42</v>
      </c>
      <c r="E8" t="s">
        <v>27</v>
      </c>
      <c r="F8" t="s">
        <v>18</v>
      </c>
      <c r="G8">
        <v>51.857999999999997</v>
      </c>
      <c r="H8">
        <v>0.86099999999999999</v>
      </c>
      <c r="I8">
        <v>2.343</v>
      </c>
      <c r="J8">
        <v>9.4809999999999999</v>
      </c>
      <c r="K8">
        <v>0.34</v>
      </c>
      <c r="L8">
        <v>14.628</v>
      </c>
      <c r="M8">
        <v>20.715</v>
      </c>
      <c r="N8">
        <v>0.31900000000000001</v>
      </c>
      <c r="O8">
        <v>2.5000000000000001E-2</v>
      </c>
      <c r="R8">
        <v>4.0117519905853003</v>
      </c>
      <c r="S8" t="s">
        <v>524</v>
      </c>
      <c r="T8">
        <v>0.42739793652313701</v>
      </c>
    </row>
    <row r="9" spans="1:20">
      <c r="A9">
        <v>7</v>
      </c>
      <c r="B9" t="s">
        <v>16</v>
      </c>
      <c r="C9" t="s">
        <v>17</v>
      </c>
      <c r="D9" t="s">
        <v>42</v>
      </c>
      <c r="E9" t="s">
        <v>28</v>
      </c>
      <c r="F9" t="s">
        <v>18</v>
      </c>
      <c r="G9">
        <v>52.124000000000002</v>
      </c>
      <c r="H9">
        <v>0.65200000000000002</v>
      </c>
      <c r="I9">
        <v>2.1859999999999999</v>
      </c>
      <c r="J9">
        <v>9.3040000000000003</v>
      </c>
      <c r="K9">
        <v>0.318</v>
      </c>
      <c r="L9">
        <v>15.353999999999999</v>
      </c>
      <c r="M9">
        <v>20.193999999999999</v>
      </c>
      <c r="N9">
        <v>0.315</v>
      </c>
      <c r="O9">
        <v>6.3E-2</v>
      </c>
      <c r="R9">
        <v>4.0146044159133201</v>
      </c>
      <c r="S9" t="s">
        <v>524</v>
      </c>
      <c r="T9">
        <v>0.41365315202457598</v>
      </c>
    </row>
    <row r="10" spans="1:20">
      <c r="A10">
        <v>8</v>
      </c>
      <c r="B10" t="s">
        <v>16</v>
      </c>
      <c r="C10" t="s">
        <v>17</v>
      </c>
      <c r="D10" t="s">
        <v>42</v>
      </c>
      <c r="E10" t="s">
        <v>29</v>
      </c>
      <c r="F10" t="s">
        <v>18</v>
      </c>
      <c r="G10">
        <v>51.701999999999998</v>
      </c>
      <c r="H10">
        <v>1.0589999999999999</v>
      </c>
      <c r="I10">
        <v>2.887</v>
      </c>
      <c r="J10">
        <v>9.8469999999999995</v>
      </c>
      <c r="K10">
        <v>0.26700000000000002</v>
      </c>
      <c r="L10">
        <v>14.670999999999999</v>
      </c>
      <c r="M10">
        <v>19.559999999999999</v>
      </c>
      <c r="N10">
        <v>0.34</v>
      </c>
      <c r="O10">
        <v>1.2E-2</v>
      </c>
      <c r="R10">
        <v>4.0013545239440997</v>
      </c>
      <c r="S10" t="s">
        <v>524</v>
      </c>
      <c r="T10">
        <v>0.410422471065228</v>
      </c>
    </row>
    <row r="11" spans="1:20">
      <c r="A11">
        <v>9</v>
      </c>
      <c r="B11" t="s">
        <v>16</v>
      </c>
      <c r="C11" t="s">
        <v>17</v>
      </c>
      <c r="D11" t="s">
        <v>42</v>
      </c>
      <c r="E11" t="s">
        <v>30</v>
      </c>
      <c r="F11" t="s">
        <v>20</v>
      </c>
      <c r="G11">
        <v>51.695999999999998</v>
      </c>
      <c r="H11">
        <v>0.69699999999999995</v>
      </c>
      <c r="I11">
        <v>2.6059999999999999</v>
      </c>
      <c r="J11">
        <v>9.18</v>
      </c>
      <c r="K11">
        <v>0.25600000000000001</v>
      </c>
      <c r="L11">
        <v>15.118</v>
      </c>
      <c r="M11">
        <v>20.263000000000002</v>
      </c>
      <c r="N11">
        <v>0.34899999999999998</v>
      </c>
      <c r="O11">
        <v>4.2000000000000003E-2</v>
      </c>
      <c r="R11">
        <v>4.0157844758482701</v>
      </c>
      <c r="S11" t="s">
        <v>524</v>
      </c>
      <c r="T11">
        <v>0.41811679157125398</v>
      </c>
    </row>
    <row r="12" spans="1:20">
      <c r="A12">
        <v>10</v>
      </c>
      <c r="B12" t="s">
        <v>16</v>
      </c>
      <c r="C12" t="s">
        <v>17</v>
      </c>
      <c r="D12" t="s">
        <v>42</v>
      </c>
      <c r="E12" t="s">
        <v>31</v>
      </c>
      <c r="F12" t="s">
        <v>18</v>
      </c>
      <c r="G12">
        <v>52.468000000000004</v>
      </c>
      <c r="H12">
        <v>0.73099999999999998</v>
      </c>
      <c r="I12">
        <v>1.905</v>
      </c>
      <c r="J12">
        <v>9.1349999999999998</v>
      </c>
      <c r="K12">
        <v>0.29799999999999999</v>
      </c>
      <c r="L12">
        <v>14.962</v>
      </c>
      <c r="M12">
        <v>20.553999999999998</v>
      </c>
      <c r="N12">
        <v>0.30599999999999999</v>
      </c>
      <c r="O12">
        <v>1.7999999999999999E-2</v>
      </c>
      <c r="R12">
        <v>4.0047927323747796</v>
      </c>
      <c r="S12" t="s">
        <v>524</v>
      </c>
      <c r="T12">
        <v>0.42378190979451302</v>
      </c>
    </row>
    <row r="13" spans="1:20">
      <c r="A13">
        <v>11</v>
      </c>
      <c r="B13" t="s">
        <v>16</v>
      </c>
      <c r="C13" t="s">
        <v>17</v>
      </c>
      <c r="D13" t="s">
        <v>42</v>
      </c>
      <c r="E13" t="s">
        <v>32</v>
      </c>
      <c r="F13" t="s">
        <v>18</v>
      </c>
      <c r="G13">
        <v>52.994</v>
      </c>
      <c r="H13">
        <v>0.63200000000000001</v>
      </c>
      <c r="I13">
        <v>1.623</v>
      </c>
      <c r="J13">
        <v>9.1430000000000007</v>
      </c>
      <c r="K13">
        <v>0.26200000000000001</v>
      </c>
      <c r="L13">
        <v>15.236000000000001</v>
      </c>
      <c r="M13">
        <v>20.13</v>
      </c>
      <c r="N13">
        <v>0.28799999999999998</v>
      </c>
      <c r="O13">
        <v>2.5000000000000001E-2</v>
      </c>
      <c r="R13">
        <v>3.99749928352843</v>
      </c>
      <c r="S13" t="s">
        <v>524</v>
      </c>
      <c r="T13">
        <v>0.415352693243555</v>
      </c>
    </row>
    <row r="14" spans="1:20">
      <c r="A14">
        <v>12</v>
      </c>
      <c r="B14" t="s">
        <v>16</v>
      </c>
      <c r="C14" t="s">
        <v>17</v>
      </c>
      <c r="D14" t="s">
        <v>42</v>
      </c>
      <c r="E14" t="s">
        <v>33</v>
      </c>
      <c r="F14" t="s">
        <v>18</v>
      </c>
      <c r="G14">
        <v>52.167000000000002</v>
      </c>
      <c r="H14">
        <v>0.72199999999999998</v>
      </c>
      <c r="I14">
        <v>2.141</v>
      </c>
      <c r="J14">
        <v>9.2859999999999996</v>
      </c>
      <c r="K14">
        <v>0.26700000000000002</v>
      </c>
      <c r="L14">
        <v>15.045</v>
      </c>
      <c r="M14">
        <v>20.541</v>
      </c>
      <c r="N14">
        <v>0.34499999999999997</v>
      </c>
      <c r="O14">
        <v>8.9999999999999993E-3</v>
      </c>
      <c r="R14">
        <v>4.01304977130326</v>
      </c>
      <c r="S14" t="s">
        <v>524</v>
      </c>
      <c r="T14">
        <v>0.421598568572982</v>
      </c>
    </row>
    <row r="15" spans="1:20">
      <c r="A15">
        <v>13</v>
      </c>
      <c r="B15" t="s">
        <v>16</v>
      </c>
      <c r="C15" t="s">
        <v>17</v>
      </c>
      <c r="D15" t="s">
        <v>42</v>
      </c>
      <c r="E15" t="s">
        <v>34</v>
      </c>
      <c r="F15" t="s">
        <v>18</v>
      </c>
      <c r="G15">
        <v>52.316000000000003</v>
      </c>
      <c r="H15">
        <v>0.66200000000000003</v>
      </c>
      <c r="I15">
        <v>1.748</v>
      </c>
      <c r="J15">
        <v>9.3010000000000002</v>
      </c>
      <c r="K15">
        <v>0.31900000000000001</v>
      </c>
      <c r="L15">
        <v>15.202999999999999</v>
      </c>
      <c r="M15">
        <v>20.091999999999999</v>
      </c>
      <c r="N15">
        <v>0.32900000000000001</v>
      </c>
      <c r="O15">
        <v>4.0000000000000001E-3</v>
      </c>
      <c r="R15">
        <v>4.00870564450803</v>
      </c>
      <c r="S15" t="s">
        <v>524</v>
      </c>
      <c r="T15">
        <v>0.41423180241410601</v>
      </c>
    </row>
    <row r="16" spans="1:20">
      <c r="A16">
        <v>14</v>
      </c>
      <c r="B16" t="s">
        <v>16</v>
      </c>
      <c r="C16" t="s">
        <v>17</v>
      </c>
      <c r="D16" t="s">
        <v>42</v>
      </c>
      <c r="E16" t="s">
        <v>35</v>
      </c>
      <c r="F16" t="s">
        <v>18</v>
      </c>
      <c r="G16">
        <v>51.866999999999997</v>
      </c>
      <c r="H16">
        <v>0.95099999999999996</v>
      </c>
      <c r="I16">
        <v>2.6469999999999998</v>
      </c>
      <c r="J16">
        <v>9.9380000000000006</v>
      </c>
      <c r="K16">
        <v>0.376</v>
      </c>
      <c r="L16">
        <v>15.137</v>
      </c>
      <c r="M16">
        <v>19.102</v>
      </c>
      <c r="N16">
        <v>0.34599999999999997</v>
      </c>
      <c r="O16">
        <v>0</v>
      </c>
      <c r="R16">
        <v>4.0052079954171003</v>
      </c>
      <c r="S16" t="s">
        <v>524</v>
      </c>
      <c r="T16">
        <v>0.398625998722551</v>
      </c>
    </row>
    <row r="17" spans="1:20">
      <c r="A17">
        <v>15</v>
      </c>
      <c r="B17" t="s">
        <v>16</v>
      </c>
      <c r="C17" t="s">
        <v>17</v>
      </c>
      <c r="D17" t="s">
        <v>42</v>
      </c>
      <c r="E17" t="s">
        <v>36</v>
      </c>
      <c r="F17" t="s">
        <v>18</v>
      </c>
      <c r="G17">
        <v>51.774999999999999</v>
      </c>
      <c r="H17">
        <v>0.90200000000000002</v>
      </c>
      <c r="I17">
        <v>2.4089999999999998</v>
      </c>
      <c r="J17">
        <v>9.43</v>
      </c>
      <c r="K17">
        <v>0.24299999999999999</v>
      </c>
      <c r="L17">
        <v>15.007</v>
      </c>
      <c r="M17">
        <v>20.106000000000002</v>
      </c>
      <c r="N17">
        <v>0.313</v>
      </c>
      <c r="O17">
        <v>0</v>
      </c>
      <c r="R17">
        <v>4.0094971780828699</v>
      </c>
      <c r="S17" t="s">
        <v>524</v>
      </c>
      <c r="T17">
        <v>0.41587527588520501</v>
      </c>
    </row>
    <row r="18" spans="1:20">
      <c r="A18">
        <v>16</v>
      </c>
      <c r="B18" t="s">
        <v>16</v>
      </c>
      <c r="C18" t="s">
        <v>17</v>
      </c>
      <c r="D18" t="s">
        <v>42</v>
      </c>
      <c r="E18" t="s">
        <v>37</v>
      </c>
      <c r="F18" t="s">
        <v>18</v>
      </c>
      <c r="G18">
        <v>52.777999999999999</v>
      </c>
      <c r="H18">
        <v>0.72899999999999998</v>
      </c>
      <c r="I18">
        <v>2.0270000000000001</v>
      </c>
      <c r="J18">
        <v>9.6470000000000002</v>
      </c>
      <c r="K18">
        <v>0.30099999999999999</v>
      </c>
      <c r="L18">
        <v>14.868</v>
      </c>
      <c r="M18">
        <v>20.568000000000001</v>
      </c>
      <c r="N18">
        <v>0.33700000000000002</v>
      </c>
      <c r="O18">
        <v>5.6000000000000001E-2</v>
      </c>
      <c r="R18">
        <v>4.0061950308753396</v>
      </c>
      <c r="S18" t="s">
        <v>524</v>
      </c>
      <c r="T18">
        <v>0.42161190681062699</v>
      </c>
    </row>
    <row r="19" spans="1:20">
      <c r="A19">
        <v>17</v>
      </c>
      <c r="B19" t="s">
        <v>16</v>
      </c>
      <c r="C19" t="s">
        <v>17</v>
      </c>
      <c r="D19" t="s">
        <v>42</v>
      </c>
      <c r="E19" t="s">
        <v>38</v>
      </c>
      <c r="F19" t="s">
        <v>18</v>
      </c>
      <c r="G19">
        <v>51.206000000000003</v>
      </c>
      <c r="H19">
        <v>0.89200000000000002</v>
      </c>
      <c r="I19">
        <v>3.427</v>
      </c>
      <c r="J19">
        <v>9.0090000000000003</v>
      </c>
      <c r="K19">
        <v>0.23400000000000001</v>
      </c>
      <c r="L19">
        <v>14.742000000000001</v>
      </c>
      <c r="M19">
        <v>20.754000000000001</v>
      </c>
      <c r="N19">
        <v>0.28399999999999997</v>
      </c>
      <c r="O19">
        <v>0.08</v>
      </c>
      <c r="R19">
        <v>4.0144379008897602</v>
      </c>
      <c r="S19" t="s">
        <v>524</v>
      </c>
      <c r="T19">
        <v>0.429716835451946</v>
      </c>
    </row>
    <row r="20" spans="1:20">
      <c r="A20">
        <v>18</v>
      </c>
      <c r="B20" t="s">
        <v>16</v>
      </c>
      <c r="C20" t="s">
        <v>17</v>
      </c>
      <c r="D20" t="s">
        <v>42</v>
      </c>
      <c r="E20" t="s">
        <v>39</v>
      </c>
      <c r="F20" t="s">
        <v>18</v>
      </c>
      <c r="G20">
        <v>51.938000000000002</v>
      </c>
      <c r="H20">
        <v>0.80900000000000005</v>
      </c>
      <c r="I20">
        <v>1.7569999999999999</v>
      </c>
      <c r="J20">
        <v>9.9429999999999996</v>
      </c>
      <c r="K20">
        <v>0.34200000000000003</v>
      </c>
      <c r="L20">
        <v>14.984</v>
      </c>
      <c r="M20">
        <v>19.721</v>
      </c>
      <c r="N20">
        <v>0.373</v>
      </c>
      <c r="O20">
        <v>0</v>
      </c>
      <c r="R20">
        <v>4.0121079629054401</v>
      </c>
      <c r="S20" t="s">
        <v>524</v>
      </c>
      <c r="T20">
        <v>0.40805195053724802</v>
      </c>
    </row>
    <row r="21" spans="1:20">
      <c r="A21">
        <v>19</v>
      </c>
      <c r="B21" t="s">
        <v>16</v>
      </c>
      <c r="C21" t="s">
        <v>17</v>
      </c>
      <c r="D21" t="s">
        <v>42</v>
      </c>
      <c r="E21" t="s">
        <v>40</v>
      </c>
      <c r="F21" t="s">
        <v>18</v>
      </c>
      <c r="G21">
        <v>51.743000000000002</v>
      </c>
      <c r="H21">
        <v>0.81599999999999995</v>
      </c>
      <c r="I21">
        <v>2.1960000000000002</v>
      </c>
      <c r="J21">
        <v>9.6470000000000002</v>
      </c>
      <c r="K21">
        <v>0.33100000000000002</v>
      </c>
      <c r="L21">
        <v>14.843</v>
      </c>
      <c r="M21">
        <v>20.248999999999999</v>
      </c>
      <c r="N21">
        <v>0.373</v>
      </c>
      <c r="O21">
        <v>0</v>
      </c>
      <c r="R21">
        <v>4.0156505655579098</v>
      </c>
      <c r="S21" t="s">
        <v>524</v>
      </c>
      <c r="T21">
        <v>0.41810500761013902</v>
      </c>
    </row>
    <row r="22" spans="1:20">
      <c r="A22">
        <v>20</v>
      </c>
      <c r="B22" t="s">
        <v>16</v>
      </c>
      <c r="C22" t="s">
        <v>17</v>
      </c>
      <c r="D22" t="s">
        <v>42</v>
      </c>
      <c r="E22" t="s">
        <v>41</v>
      </c>
      <c r="F22" t="s">
        <v>18</v>
      </c>
      <c r="G22">
        <v>51.871000000000002</v>
      </c>
      <c r="H22">
        <v>0.83399999999999996</v>
      </c>
      <c r="I22">
        <v>2.2349999999999999</v>
      </c>
      <c r="J22">
        <v>8.9309999999999992</v>
      </c>
      <c r="K22">
        <v>0.32800000000000001</v>
      </c>
      <c r="L22">
        <v>15.006</v>
      </c>
      <c r="M22">
        <v>20.087</v>
      </c>
      <c r="N22">
        <v>0.33800000000000002</v>
      </c>
      <c r="O22">
        <v>0</v>
      </c>
      <c r="R22">
        <v>4.0056143116855596</v>
      </c>
      <c r="S22" t="s">
        <v>524</v>
      </c>
      <c r="T22">
        <v>0.41903477143876</v>
      </c>
    </row>
    <row r="23" spans="1:20">
      <c r="A23">
        <v>21</v>
      </c>
      <c r="B23" t="s">
        <v>16</v>
      </c>
      <c r="C23" t="s">
        <v>17</v>
      </c>
      <c r="D23" t="s">
        <v>43</v>
      </c>
      <c r="E23">
        <v>13</v>
      </c>
      <c r="F23" t="s">
        <v>18</v>
      </c>
      <c r="G23">
        <v>51.822000000000003</v>
      </c>
      <c r="H23">
        <v>0.91100000000000003</v>
      </c>
      <c r="I23">
        <v>2.4239999999999999</v>
      </c>
      <c r="J23">
        <v>9.6329999999999991</v>
      </c>
      <c r="K23">
        <v>0.26900000000000002</v>
      </c>
      <c r="L23">
        <v>14.843</v>
      </c>
      <c r="M23">
        <v>19.135000000000002</v>
      </c>
      <c r="N23">
        <v>0.39400000000000002</v>
      </c>
      <c r="O23">
        <v>0.311</v>
      </c>
      <c r="R23">
        <v>3.9991803189208301</v>
      </c>
      <c r="S23" t="s">
        <v>524</v>
      </c>
      <c r="T23">
        <v>0.40449850480145899</v>
      </c>
    </row>
    <row r="24" spans="1:20">
      <c r="A24">
        <v>22</v>
      </c>
      <c r="B24" t="s">
        <v>16</v>
      </c>
      <c r="C24" t="s">
        <v>17</v>
      </c>
      <c r="D24" t="s">
        <v>43</v>
      </c>
      <c r="E24">
        <v>14</v>
      </c>
      <c r="F24" t="s">
        <v>18</v>
      </c>
      <c r="G24">
        <v>51.901000000000003</v>
      </c>
      <c r="H24">
        <v>0.67400000000000004</v>
      </c>
      <c r="I24">
        <v>4.2779999999999996</v>
      </c>
      <c r="J24">
        <v>6.4850000000000003</v>
      </c>
      <c r="K24">
        <v>0.17399999999999999</v>
      </c>
      <c r="L24">
        <v>16.445</v>
      </c>
      <c r="M24">
        <v>19.555</v>
      </c>
      <c r="N24">
        <v>0.441</v>
      </c>
      <c r="O24">
        <v>0.44900000000000001</v>
      </c>
      <c r="R24">
        <v>4.0041449114003704</v>
      </c>
      <c r="S24" t="s">
        <v>524</v>
      </c>
      <c r="T24">
        <v>0.41170711509700703</v>
      </c>
    </row>
    <row r="25" spans="1:20">
      <c r="A25">
        <v>23</v>
      </c>
      <c r="B25" t="s">
        <v>16</v>
      </c>
      <c r="C25" t="s">
        <v>17</v>
      </c>
      <c r="D25" t="s">
        <v>43</v>
      </c>
      <c r="E25">
        <v>15</v>
      </c>
      <c r="F25" t="s">
        <v>18</v>
      </c>
      <c r="G25">
        <v>52.521999999999998</v>
      </c>
      <c r="H25">
        <v>0.92600000000000005</v>
      </c>
      <c r="I25">
        <v>1.61</v>
      </c>
      <c r="J25">
        <v>9.6270000000000007</v>
      </c>
      <c r="K25">
        <v>0.30299999999999999</v>
      </c>
      <c r="L25">
        <v>15.893000000000001</v>
      </c>
      <c r="M25">
        <v>18.343</v>
      </c>
      <c r="N25">
        <v>0.28699999999999998</v>
      </c>
      <c r="O25">
        <v>6.0000000000000001E-3</v>
      </c>
      <c r="R25">
        <v>3.9943968322531198</v>
      </c>
      <c r="S25" t="s">
        <v>524</v>
      </c>
      <c r="T25">
        <v>0.382387046665502</v>
      </c>
    </row>
    <row r="26" spans="1:20">
      <c r="A26">
        <v>24</v>
      </c>
      <c r="B26" t="s">
        <v>16</v>
      </c>
      <c r="C26" t="s">
        <v>17</v>
      </c>
      <c r="D26" t="s">
        <v>43</v>
      </c>
      <c r="E26">
        <v>16</v>
      </c>
      <c r="F26" t="s">
        <v>18</v>
      </c>
      <c r="G26">
        <v>52.149000000000001</v>
      </c>
      <c r="H26">
        <v>0.997</v>
      </c>
      <c r="I26">
        <v>2.371</v>
      </c>
      <c r="J26">
        <v>10.14</v>
      </c>
      <c r="K26">
        <v>0.315</v>
      </c>
      <c r="L26">
        <v>15.308999999999999</v>
      </c>
      <c r="M26">
        <v>19.155999999999999</v>
      </c>
      <c r="N26">
        <v>0.32100000000000001</v>
      </c>
      <c r="O26">
        <v>1.9E-2</v>
      </c>
      <c r="R26">
        <v>4.0054110665093603</v>
      </c>
      <c r="S26" t="s">
        <v>524</v>
      </c>
      <c r="T26">
        <v>0.39602584661419798</v>
      </c>
    </row>
    <row r="27" spans="1:20">
      <c r="A27">
        <v>25</v>
      </c>
      <c r="B27" t="s">
        <v>16</v>
      </c>
      <c r="C27" t="s">
        <v>17</v>
      </c>
      <c r="D27" t="s">
        <v>43</v>
      </c>
      <c r="E27">
        <v>20</v>
      </c>
      <c r="F27" t="s">
        <v>18</v>
      </c>
      <c r="G27">
        <v>51.338999999999999</v>
      </c>
      <c r="H27">
        <v>1.1539999999999999</v>
      </c>
      <c r="I27">
        <v>3.2080000000000002</v>
      </c>
      <c r="J27">
        <v>8.5129999999999999</v>
      </c>
      <c r="K27">
        <v>0.22500000000000001</v>
      </c>
      <c r="L27">
        <v>14.586</v>
      </c>
      <c r="M27">
        <v>20.683</v>
      </c>
      <c r="N27">
        <v>0.34799999999999998</v>
      </c>
      <c r="O27">
        <v>8.3000000000000004E-2</v>
      </c>
      <c r="R27">
        <v>4.00442009089205</v>
      </c>
      <c r="S27" t="s">
        <v>524</v>
      </c>
      <c r="T27">
        <v>0.43431849930976701</v>
      </c>
    </row>
    <row r="28" spans="1:20">
      <c r="A28">
        <v>26</v>
      </c>
      <c r="B28" t="s">
        <v>16</v>
      </c>
      <c r="C28" t="s">
        <v>17</v>
      </c>
      <c r="D28" t="s">
        <v>43</v>
      </c>
      <c r="E28">
        <v>21</v>
      </c>
      <c r="F28" t="s">
        <v>20</v>
      </c>
      <c r="G28">
        <v>52.738</v>
      </c>
      <c r="H28">
        <v>0.96899999999999997</v>
      </c>
      <c r="I28">
        <v>1.4590000000000001</v>
      </c>
      <c r="J28">
        <v>11.222</v>
      </c>
      <c r="K28">
        <v>0.28699999999999998</v>
      </c>
      <c r="L28">
        <v>14.863</v>
      </c>
      <c r="M28">
        <v>18.811</v>
      </c>
      <c r="N28">
        <v>0.34200000000000003</v>
      </c>
      <c r="O28">
        <v>8.9999999999999993E-3</v>
      </c>
      <c r="R28">
        <v>3.99752198323556</v>
      </c>
      <c r="S28" t="s">
        <v>524</v>
      </c>
      <c r="T28">
        <v>0.389868840925575</v>
      </c>
    </row>
    <row r="29" spans="1:20">
      <c r="A29">
        <v>27</v>
      </c>
      <c r="B29" t="s">
        <v>16</v>
      </c>
      <c r="C29" t="s">
        <v>17</v>
      </c>
      <c r="D29" t="s">
        <v>43</v>
      </c>
      <c r="E29">
        <v>24</v>
      </c>
      <c r="F29" t="s">
        <v>18</v>
      </c>
      <c r="G29">
        <v>52.024999999999999</v>
      </c>
      <c r="H29">
        <v>0.79700000000000004</v>
      </c>
      <c r="I29">
        <v>4.4509999999999996</v>
      </c>
      <c r="J29">
        <v>6.6920000000000002</v>
      </c>
      <c r="K29">
        <v>0.21199999999999999</v>
      </c>
      <c r="L29">
        <v>16.233000000000001</v>
      </c>
      <c r="M29">
        <v>19.233000000000001</v>
      </c>
      <c r="N29">
        <v>0.52800000000000002</v>
      </c>
      <c r="O29">
        <v>0.626</v>
      </c>
      <c r="R29">
        <v>4.00006978293864</v>
      </c>
      <c r="S29" t="s">
        <v>524</v>
      </c>
      <c r="T29">
        <v>0.40884776846947701</v>
      </c>
    </row>
    <row r="30" spans="1:20">
      <c r="A30">
        <v>28</v>
      </c>
      <c r="B30" t="s">
        <v>16</v>
      </c>
      <c r="C30" t="s">
        <v>17</v>
      </c>
      <c r="D30" t="s">
        <v>43</v>
      </c>
      <c r="E30">
        <v>25</v>
      </c>
      <c r="F30" t="s">
        <v>20</v>
      </c>
      <c r="G30">
        <v>52.139000000000003</v>
      </c>
      <c r="H30">
        <v>1.1930000000000001</v>
      </c>
      <c r="I30">
        <v>1.615</v>
      </c>
      <c r="J30">
        <v>13.712999999999999</v>
      </c>
      <c r="K30">
        <v>0.39500000000000002</v>
      </c>
      <c r="L30">
        <v>13.775</v>
      </c>
      <c r="M30">
        <v>17.152999999999999</v>
      </c>
      <c r="N30">
        <v>0.376</v>
      </c>
      <c r="O30">
        <v>2.3E-2</v>
      </c>
      <c r="R30">
        <v>3.9892291387448902</v>
      </c>
      <c r="S30" t="s">
        <v>524</v>
      </c>
      <c r="T30">
        <v>0.36478634967602203</v>
      </c>
    </row>
    <row r="31" spans="1:20">
      <c r="A31">
        <v>29</v>
      </c>
      <c r="B31" t="s">
        <v>16</v>
      </c>
      <c r="C31" t="s">
        <v>17</v>
      </c>
      <c r="D31" t="s">
        <v>43</v>
      </c>
      <c r="E31">
        <v>39</v>
      </c>
      <c r="F31" t="s">
        <v>18</v>
      </c>
      <c r="G31">
        <v>50.728999999999999</v>
      </c>
      <c r="H31">
        <v>0.96899999999999997</v>
      </c>
      <c r="I31">
        <v>3.8639999999999999</v>
      </c>
      <c r="J31">
        <v>7.5789999999999997</v>
      </c>
      <c r="K31">
        <v>0.11</v>
      </c>
      <c r="L31">
        <v>14.853</v>
      </c>
      <c r="M31">
        <v>20.661999999999999</v>
      </c>
      <c r="N31">
        <v>0.311</v>
      </c>
      <c r="O31">
        <v>0.314</v>
      </c>
      <c r="R31">
        <v>4.00571155048873</v>
      </c>
      <c r="S31" t="s">
        <v>524</v>
      </c>
      <c r="T31">
        <v>0.43735376391611902</v>
      </c>
    </row>
    <row r="32" spans="1:20">
      <c r="A32">
        <v>30</v>
      </c>
      <c r="B32" t="s">
        <v>16</v>
      </c>
      <c r="C32" t="s">
        <v>17</v>
      </c>
      <c r="D32" t="s">
        <v>43</v>
      </c>
      <c r="E32">
        <v>41</v>
      </c>
      <c r="F32" t="s">
        <v>18</v>
      </c>
      <c r="G32">
        <v>52.317999999999998</v>
      </c>
      <c r="H32">
        <v>0.88200000000000001</v>
      </c>
      <c r="I32">
        <v>1.855</v>
      </c>
      <c r="J32">
        <v>9.9689999999999994</v>
      </c>
      <c r="K32">
        <v>0.20499999999999999</v>
      </c>
      <c r="L32">
        <v>14.930999999999999</v>
      </c>
      <c r="M32">
        <v>19.262</v>
      </c>
      <c r="N32">
        <v>0.40699999999999997</v>
      </c>
      <c r="O32">
        <v>1.6E-2</v>
      </c>
      <c r="R32">
        <v>4.0000534046655503</v>
      </c>
      <c r="S32" t="s">
        <v>524</v>
      </c>
      <c r="T32">
        <v>0.40282590805851998</v>
      </c>
    </row>
    <row r="33" spans="1:20">
      <c r="A33">
        <v>31</v>
      </c>
      <c r="B33" t="s">
        <v>16</v>
      </c>
      <c r="C33" t="s">
        <v>17</v>
      </c>
      <c r="D33" t="s">
        <v>43</v>
      </c>
      <c r="E33">
        <v>42</v>
      </c>
      <c r="F33" t="s">
        <v>18</v>
      </c>
      <c r="G33">
        <v>53.713000000000001</v>
      </c>
      <c r="H33">
        <v>0.69399999999999995</v>
      </c>
      <c r="I33">
        <v>1.77</v>
      </c>
      <c r="J33">
        <v>8.625</v>
      </c>
      <c r="K33">
        <v>0.32400000000000001</v>
      </c>
      <c r="L33">
        <v>16.696999999999999</v>
      </c>
      <c r="M33">
        <v>18.741</v>
      </c>
      <c r="N33">
        <v>0.23699999999999999</v>
      </c>
      <c r="O33">
        <v>0.115</v>
      </c>
      <c r="R33">
        <v>3.98957308076004</v>
      </c>
      <c r="S33" t="s">
        <v>524</v>
      </c>
      <c r="T33">
        <v>0.38479160430464798</v>
      </c>
    </row>
    <row r="34" spans="1:20">
      <c r="A34">
        <v>32</v>
      </c>
      <c r="B34" t="s">
        <v>16</v>
      </c>
      <c r="C34" t="s">
        <v>17</v>
      </c>
      <c r="D34" t="s">
        <v>43</v>
      </c>
      <c r="E34">
        <v>44</v>
      </c>
      <c r="F34" t="s">
        <v>20</v>
      </c>
      <c r="G34">
        <v>53.576000000000001</v>
      </c>
      <c r="H34">
        <v>0.71599999999999997</v>
      </c>
      <c r="I34">
        <v>1.7190000000000001</v>
      </c>
      <c r="J34">
        <v>13.792</v>
      </c>
      <c r="K34">
        <v>0.54900000000000004</v>
      </c>
      <c r="L34">
        <v>14.483000000000001</v>
      </c>
      <c r="M34">
        <v>15.14</v>
      </c>
      <c r="N34">
        <v>0.52</v>
      </c>
      <c r="O34">
        <v>2.5999999999999999E-2</v>
      </c>
      <c r="R34">
        <v>3.9717037507391399</v>
      </c>
      <c r="S34" t="s">
        <v>524</v>
      </c>
      <c r="T34">
        <v>0.32873181835249099</v>
      </c>
    </row>
    <row r="35" spans="1:20">
      <c r="A35">
        <v>33</v>
      </c>
      <c r="B35" t="s">
        <v>16</v>
      </c>
      <c r="C35" t="s">
        <v>17</v>
      </c>
      <c r="D35" t="s">
        <v>43</v>
      </c>
      <c r="E35">
        <v>45</v>
      </c>
      <c r="F35" t="s">
        <v>18</v>
      </c>
      <c r="G35">
        <v>52.41</v>
      </c>
      <c r="H35">
        <v>0.67600000000000005</v>
      </c>
      <c r="I35">
        <v>3.9260000000000002</v>
      </c>
      <c r="J35">
        <v>5.9269999999999996</v>
      </c>
      <c r="K35">
        <v>0.16800000000000001</v>
      </c>
      <c r="L35">
        <v>15.467000000000001</v>
      </c>
      <c r="M35">
        <v>21.03</v>
      </c>
      <c r="N35">
        <v>0.45200000000000001</v>
      </c>
      <c r="O35">
        <v>0.48499999999999999</v>
      </c>
      <c r="R35">
        <v>3.9942061333060002</v>
      </c>
      <c r="S35" t="s">
        <v>524</v>
      </c>
      <c r="T35">
        <v>0.44577665197209498</v>
      </c>
    </row>
    <row r="36" spans="1:20">
      <c r="A36">
        <v>34</v>
      </c>
      <c r="B36" t="s">
        <v>16</v>
      </c>
      <c r="C36" t="s">
        <v>17</v>
      </c>
      <c r="D36" t="s">
        <v>43</v>
      </c>
      <c r="E36">
        <v>46</v>
      </c>
      <c r="F36" t="s">
        <v>18</v>
      </c>
      <c r="G36">
        <v>53.417999999999999</v>
      </c>
      <c r="H36">
        <v>0.57699999999999996</v>
      </c>
      <c r="I36">
        <v>2.726</v>
      </c>
      <c r="J36">
        <v>6.8869999999999996</v>
      </c>
      <c r="K36">
        <v>0.23400000000000001</v>
      </c>
      <c r="L36">
        <v>17.579000000000001</v>
      </c>
      <c r="M36">
        <v>18.251999999999999</v>
      </c>
      <c r="N36">
        <v>0.36699999999999999</v>
      </c>
      <c r="O36">
        <v>0.20599999999999999</v>
      </c>
      <c r="R36">
        <v>3.9913991734548602</v>
      </c>
      <c r="S36" t="s">
        <v>524</v>
      </c>
      <c r="T36">
        <v>0.379570624396603</v>
      </c>
    </row>
    <row r="37" spans="1:20">
      <c r="A37">
        <v>35</v>
      </c>
      <c r="B37" t="s">
        <v>16</v>
      </c>
      <c r="C37" t="s">
        <v>17</v>
      </c>
      <c r="D37" t="s">
        <v>43</v>
      </c>
      <c r="E37">
        <v>47</v>
      </c>
      <c r="F37" t="s">
        <v>20</v>
      </c>
      <c r="G37">
        <v>51.451999999999998</v>
      </c>
      <c r="H37">
        <v>1.0269999999999999</v>
      </c>
      <c r="I37">
        <v>2.7320000000000002</v>
      </c>
      <c r="J37">
        <v>9.1549999999999994</v>
      </c>
      <c r="K37">
        <v>0.25800000000000001</v>
      </c>
      <c r="L37">
        <v>14.656000000000001</v>
      </c>
      <c r="M37">
        <v>20.140999999999998</v>
      </c>
      <c r="N37">
        <v>0.35199999999999998</v>
      </c>
      <c r="O37">
        <v>7.9000000000000001E-2</v>
      </c>
      <c r="R37">
        <v>4.0055144134371297</v>
      </c>
      <c r="S37" t="s">
        <v>524</v>
      </c>
      <c r="T37">
        <v>0.42243606667883898</v>
      </c>
    </row>
    <row r="38" spans="1:20">
      <c r="A38">
        <v>36</v>
      </c>
      <c r="B38" t="s">
        <v>16</v>
      </c>
      <c r="C38" t="s">
        <v>17</v>
      </c>
      <c r="D38" t="s">
        <v>43</v>
      </c>
      <c r="E38">
        <v>49</v>
      </c>
      <c r="F38" t="s">
        <v>18</v>
      </c>
      <c r="G38">
        <v>51.750999999999998</v>
      </c>
      <c r="H38">
        <v>0.996</v>
      </c>
      <c r="I38">
        <v>2.4689999999999999</v>
      </c>
      <c r="J38">
        <v>9.5259999999999998</v>
      </c>
      <c r="K38">
        <v>0.25</v>
      </c>
      <c r="L38">
        <v>14.795</v>
      </c>
      <c r="M38">
        <v>19.425000000000001</v>
      </c>
      <c r="N38">
        <v>0.441</v>
      </c>
      <c r="O38">
        <v>0.17699999999999999</v>
      </c>
      <c r="R38">
        <v>4.0031907665968598</v>
      </c>
      <c r="S38" t="s">
        <v>524</v>
      </c>
      <c r="T38">
        <v>0.40941979574901699</v>
      </c>
    </row>
    <row r="39" spans="1:20">
      <c r="A39">
        <v>37</v>
      </c>
      <c r="B39" t="s">
        <v>16</v>
      </c>
      <c r="C39" t="s">
        <v>17</v>
      </c>
      <c r="D39" t="s">
        <v>43</v>
      </c>
      <c r="E39">
        <v>50</v>
      </c>
      <c r="F39" t="s">
        <v>18</v>
      </c>
      <c r="G39">
        <v>51.619</v>
      </c>
      <c r="H39">
        <v>1.0089999999999999</v>
      </c>
      <c r="I39">
        <v>3.69</v>
      </c>
      <c r="J39">
        <v>6.7460000000000004</v>
      </c>
      <c r="K39">
        <v>0.18099999999999999</v>
      </c>
      <c r="L39">
        <v>15.314</v>
      </c>
      <c r="M39">
        <v>21.163</v>
      </c>
      <c r="N39">
        <v>0.34200000000000003</v>
      </c>
      <c r="O39">
        <v>0.54800000000000004</v>
      </c>
      <c r="R39">
        <v>4.0030304319636096</v>
      </c>
      <c r="S39" t="s">
        <v>524</v>
      </c>
      <c r="T39">
        <v>0.44333919288814</v>
      </c>
    </row>
    <row r="40" spans="1:20">
      <c r="A40">
        <v>38</v>
      </c>
      <c r="B40" t="s">
        <v>16</v>
      </c>
      <c r="C40" t="s">
        <v>17</v>
      </c>
      <c r="D40" t="s">
        <v>43</v>
      </c>
      <c r="E40">
        <v>57</v>
      </c>
      <c r="F40" t="s">
        <v>18</v>
      </c>
      <c r="G40">
        <v>52.146999999999998</v>
      </c>
      <c r="H40">
        <v>0.89400000000000002</v>
      </c>
      <c r="I40">
        <v>3.2839999999999998</v>
      </c>
      <c r="J40">
        <v>6.6379999999999999</v>
      </c>
      <c r="K40">
        <v>0.114</v>
      </c>
      <c r="L40">
        <v>14.944000000000001</v>
      </c>
      <c r="M40">
        <v>21.385000000000002</v>
      </c>
      <c r="N40">
        <v>0.32400000000000001</v>
      </c>
      <c r="O40">
        <v>0.38400000000000001</v>
      </c>
      <c r="R40">
        <v>3.9911163102058498</v>
      </c>
      <c r="S40" t="s">
        <v>524</v>
      </c>
      <c r="T40">
        <v>0.451556973785253</v>
      </c>
    </row>
    <row r="41" spans="1:20">
      <c r="A41">
        <v>39</v>
      </c>
      <c r="B41" t="s">
        <v>16</v>
      </c>
      <c r="C41" t="s">
        <v>17</v>
      </c>
      <c r="D41" t="s">
        <v>43</v>
      </c>
      <c r="E41">
        <v>58</v>
      </c>
      <c r="F41" t="s">
        <v>18</v>
      </c>
      <c r="G41">
        <v>51.430999999999997</v>
      </c>
      <c r="H41">
        <v>1.0760000000000001</v>
      </c>
      <c r="I41">
        <v>4.0810000000000004</v>
      </c>
      <c r="J41">
        <v>6.32</v>
      </c>
      <c r="K41">
        <v>0.155</v>
      </c>
      <c r="L41">
        <v>14.845000000000001</v>
      </c>
      <c r="M41">
        <v>21.564</v>
      </c>
      <c r="N41">
        <v>0.35899999999999999</v>
      </c>
      <c r="O41">
        <v>0.48699999999999999</v>
      </c>
      <c r="R41">
        <v>3.9975936911110002</v>
      </c>
      <c r="S41" t="s">
        <v>524</v>
      </c>
      <c r="T41">
        <v>0.45733514210119097</v>
      </c>
    </row>
    <row r="42" spans="1:20">
      <c r="A42">
        <v>40</v>
      </c>
      <c r="B42" t="s">
        <v>16</v>
      </c>
      <c r="C42" t="s">
        <v>17</v>
      </c>
      <c r="D42" t="s">
        <v>43</v>
      </c>
      <c r="E42">
        <v>59</v>
      </c>
      <c r="F42" t="s">
        <v>18</v>
      </c>
      <c r="G42">
        <v>52.884999999999998</v>
      </c>
      <c r="H42">
        <v>0.82899999999999996</v>
      </c>
      <c r="I42">
        <v>2.097</v>
      </c>
      <c r="J42">
        <v>8.9730000000000008</v>
      </c>
      <c r="K42">
        <v>0.30199999999999999</v>
      </c>
      <c r="L42">
        <v>15.334</v>
      </c>
      <c r="M42">
        <v>19.744</v>
      </c>
      <c r="N42">
        <v>0.41899999999999998</v>
      </c>
      <c r="O42">
        <v>0.107</v>
      </c>
      <c r="R42">
        <v>3.99865220677796</v>
      </c>
      <c r="S42" t="s">
        <v>524</v>
      </c>
      <c r="T42">
        <v>0.41062757091208302</v>
      </c>
    </row>
    <row r="43" spans="1:20">
      <c r="A43">
        <v>41</v>
      </c>
      <c r="B43" t="s">
        <v>16</v>
      </c>
      <c r="C43" t="s">
        <v>54</v>
      </c>
      <c r="D43" t="s">
        <v>55</v>
      </c>
      <c r="E43" t="s">
        <v>285</v>
      </c>
      <c r="F43" t="s">
        <v>275</v>
      </c>
      <c r="G43">
        <v>53.55</v>
      </c>
      <c r="H43">
        <v>0.19</v>
      </c>
      <c r="I43">
        <v>0.63</v>
      </c>
      <c r="J43">
        <v>8.5399999999999991</v>
      </c>
      <c r="K43">
        <v>0.37</v>
      </c>
      <c r="L43">
        <v>14.79</v>
      </c>
      <c r="M43">
        <v>19.88</v>
      </c>
      <c r="N43">
        <v>0.36</v>
      </c>
      <c r="O43">
        <v>0</v>
      </c>
      <c r="P43">
        <v>0.01</v>
      </c>
      <c r="Q43">
        <v>98.32</v>
      </c>
      <c r="R43">
        <v>3.98162009252805</v>
      </c>
      <c r="S43" t="s">
        <v>524</v>
      </c>
      <c r="T43">
        <v>0.421868915220665</v>
      </c>
    </row>
    <row r="44" spans="1:20">
      <c r="A44">
        <v>42</v>
      </c>
      <c r="B44" t="s">
        <v>16</v>
      </c>
      <c r="C44" t="s">
        <v>54</v>
      </c>
      <c r="D44" t="s">
        <v>55</v>
      </c>
      <c r="E44" t="s">
        <v>285</v>
      </c>
      <c r="F44" t="s">
        <v>275</v>
      </c>
      <c r="G44">
        <v>52.8</v>
      </c>
      <c r="H44">
        <v>0.33</v>
      </c>
      <c r="I44">
        <v>1.48</v>
      </c>
      <c r="J44">
        <v>9.66</v>
      </c>
      <c r="K44">
        <v>0.3</v>
      </c>
      <c r="L44">
        <v>14.17</v>
      </c>
      <c r="M44">
        <v>19.22</v>
      </c>
      <c r="N44">
        <v>0.28000000000000003</v>
      </c>
      <c r="O44">
        <v>0.04</v>
      </c>
      <c r="P44">
        <v>0.01</v>
      </c>
      <c r="Q44">
        <v>98.29</v>
      </c>
      <c r="R44">
        <v>3.9762790176135199</v>
      </c>
      <c r="S44" t="s">
        <v>524</v>
      </c>
      <c r="T44">
        <v>0.41355400559963101</v>
      </c>
    </row>
    <row r="45" spans="1:20">
      <c r="A45">
        <v>43</v>
      </c>
      <c r="B45" t="s">
        <v>16</v>
      </c>
      <c r="C45" t="s">
        <v>54</v>
      </c>
      <c r="D45" t="s">
        <v>55</v>
      </c>
      <c r="E45" t="s">
        <v>287</v>
      </c>
      <c r="F45" t="s">
        <v>275</v>
      </c>
      <c r="G45">
        <v>52.45</v>
      </c>
      <c r="H45">
        <v>0.26</v>
      </c>
      <c r="I45">
        <v>1.18</v>
      </c>
      <c r="J45">
        <v>11.38</v>
      </c>
      <c r="K45">
        <v>0.37</v>
      </c>
      <c r="L45">
        <v>13.72</v>
      </c>
      <c r="M45">
        <v>18.829999999999998</v>
      </c>
      <c r="N45">
        <v>0.38</v>
      </c>
      <c r="O45">
        <v>0.02</v>
      </c>
      <c r="P45">
        <v>0</v>
      </c>
      <c r="Q45">
        <v>98.589999999999904</v>
      </c>
      <c r="R45">
        <v>3.9909882575718401</v>
      </c>
      <c r="S45" t="s">
        <v>524</v>
      </c>
      <c r="T45">
        <v>0.40233691044354197</v>
      </c>
    </row>
    <row r="46" spans="1:20">
      <c r="A46">
        <v>44</v>
      </c>
      <c r="B46" t="s">
        <v>16</v>
      </c>
      <c r="C46" t="s">
        <v>54</v>
      </c>
      <c r="D46" t="s">
        <v>55</v>
      </c>
      <c r="E46" t="s">
        <v>287</v>
      </c>
      <c r="F46" t="s">
        <v>275</v>
      </c>
      <c r="G46">
        <v>52.31</v>
      </c>
      <c r="H46">
        <v>0.63</v>
      </c>
      <c r="I46">
        <v>1.81</v>
      </c>
      <c r="J46">
        <v>9.49</v>
      </c>
      <c r="K46">
        <v>0.26</v>
      </c>
      <c r="L46">
        <v>15.65</v>
      </c>
      <c r="M46">
        <v>18.39</v>
      </c>
      <c r="N46">
        <v>0.34</v>
      </c>
      <c r="O46">
        <v>0</v>
      </c>
      <c r="P46">
        <v>0</v>
      </c>
      <c r="Q46">
        <v>98.88</v>
      </c>
      <c r="R46">
        <v>3.9965761727726199</v>
      </c>
      <c r="S46" t="s">
        <v>524</v>
      </c>
      <c r="T46">
        <v>0.38657442846550299</v>
      </c>
    </row>
    <row r="47" spans="1:20">
      <c r="A47">
        <v>45</v>
      </c>
      <c r="B47" t="s">
        <v>16</v>
      </c>
      <c r="C47" t="s">
        <v>54</v>
      </c>
      <c r="D47" t="s">
        <v>55</v>
      </c>
      <c r="E47" t="s">
        <v>288</v>
      </c>
      <c r="F47" t="s">
        <v>275</v>
      </c>
      <c r="G47">
        <v>52.93</v>
      </c>
      <c r="H47">
        <v>0.56000000000000005</v>
      </c>
      <c r="I47">
        <v>1.73</v>
      </c>
      <c r="J47">
        <v>9.34</v>
      </c>
      <c r="K47">
        <v>0.3</v>
      </c>
      <c r="L47">
        <v>15.66</v>
      </c>
      <c r="M47">
        <v>18.36</v>
      </c>
      <c r="N47">
        <v>0.3</v>
      </c>
      <c r="O47">
        <v>0</v>
      </c>
      <c r="P47">
        <v>0</v>
      </c>
      <c r="Q47">
        <v>99.179999999999893</v>
      </c>
      <c r="R47">
        <v>3.98627658196623</v>
      </c>
      <c r="S47" t="s">
        <v>524</v>
      </c>
      <c r="T47">
        <v>0.38702718027847399</v>
      </c>
    </row>
    <row r="48" spans="1:20">
      <c r="A48">
        <v>46</v>
      </c>
      <c r="B48" t="s">
        <v>16</v>
      </c>
      <c r="C48" t="s">
        <v>54</v>
      </c>
      <c r="D48" t="s">
        <v>55</v>
      </c>
      <c r="E48" t="s">
        <v>285</v>
      </c>
      <c r="F48" t="s">
        <v>275</v>
      </c>
      <c r="G48">
        <v>52.53</v>
      </c>
      <c r="H48">
        <v>0.76</v>
      </c>
      <c r="I48">
        <v>2.19</v>
      </c>
      <c r="J48">
        <v>8.5399999999999991</v>
      </c>
      <c r="K48">
        <v>0.23</v>
      </c>
      <c r="L48">
        <v>15.89</v>
      </c>
      <c r="M48">
        <v>18.350000000000001</v>
      </c>
      <c r="N48">
        <v>0.27</v>
      </c>
      <c r="O48">
        <v>0.15</v>
      </c>
      <c r="P48">
        <v>0.01</v>
      </c>
      <c r="Q48">
        <v>98.92</v>
      </c>
      <c r="R48">
        <v>3.9833373296394998</v>
      </c>
      <c r="S48" t="s">
        <v>524</v>
      </c>
      <c r="T48">
        <v>0.38939715745805398</v>
      </c>
    </row>
    <row r="49" spans="1:20">
      <c r="A49">
        <v>47</v>
      </c>
      <c r="B49" t="s">
        <v>16</v>
      </c>
      <c r="C49" t="s">
        <v>54</v>
      </c>
      <c r="D49" t="s">
        <v>55</v>
      </c>
      <c r="E49" t="s">
        <v>284</v>
      </c>
      <c r="F49" t="s">
        <v>275</v>
      </c>
      <c r="G49">
        <v>52.38</v>
      </c>
      <c r="H49">
        <v>0.82</v>
      </c>
      <c r="I49">
        <v>2.36</v>
      </c>
      <c r="J49">
        <v>9.5399999999999991</v>
      </c>
      <c r="K49">
        <v>0.26</v>
      </c>
      <c r="L49">
        <v>15.23</v>
      </c>
      <c r="M49">
        <v>18.329999999999998</v>
      </c>
      <c r="N49">
        <v>0.37</v>
      </c>
      <c r="O49">
        <v>0</v>
      </c>
      <c r="P49">
        <v>0.01</v>
      </c>
      <c r="Q49">
        <v>99.3</v>
      </c>
      <c r="R49">
        <v>3.9876570074339099</v>
      </c>
      <c r="S49" t="s">
        <v>524</v>
      </c>
      <c r="T49">
        <v>0.39027939742860901</v>
      </c>
    </row>
    <row r="50" spans="1:20">
      <c r="A50">
        <v>48</v>
      </c>
      <c r="B50" t="s">
        <v>16</v>
      </c>
      <c r="C50" t="s">
        <v>54</v>
      </c>
      <c r="D50" t="s">
        <v>55</v>
      </c>
      <c r="E50" t="s">
        <v>289</v>
      </c>
      <c r="F50" t="s">
        <v>275</v>
      </c>
      <c r="G50">
        <v>52.5</v>
      </c>
      <c r="H50">
        <v>0.74</v>
      </c>
      <c r="I50">
        <v>2.14</v>
      </c>
      <c r="J50">
        <v>9.85</v>
      </c>
      <c r="K50">
        <v>0.28999999999999998</v>
      </c>
      <c r="L50">
        <v>15.19</v>
      </c>
      <c r="M50">
        <v>18.32</v>
      </c>
      <c r="N50">
        <v>0.32</v>
      </c>
      <c r="O50">
        <v>0.01</v>
      </c>
      <c r="P50">
        <v>0.02</v>
      </c>
      <c r="Q50">
        <v>99.38</v>
      </c>
      <c r="R50">
        <v>3.9874780171582</v>
      </c>
      <c r="S50" t="s">
        <v>524</v>
      </c>
      <c r="T50">
        <v>0.38860768732359702</v>
      </c>
    </row>
    <row r="51" spans="1:20">
      <c r="A51">
        <v>49</v>
      </c>
      <c r="B51" t="s">
        <v>16</v>
      </c>
      <c r="C51" t="s">
        <v>54</v>
      </c>
      <c r="D51" t="s">
        <v>55</v>
      </c>
      <c r="E51" t="s">
        <v>288</v>
      </c>
      <c r="F51" t="s">
        <v>275</v>
      </c>
      <c r="G51">
        <v>52.72</v>
      </c>
      <c r="H51">
        <v>0.65</v>
      </c>
      <c r="I51">
        <v>2.04</v>
      </c>
      <c r="J51">
        <v>9.59</v>
      </c>
      <c r="K51">
        <v>0.26</v>
      </c>
      <c r="L51">
        <v>15.6</v>
      </c>
      <c r="M51">
        <v>18.27</v>
      </c>
      <c r="N51">
        <v>0.35</v>
      </c>
      <c r="O51">
        <v>0</v>
      </c>
      <c r="P51">
        <v>0.01</v>
      </c>
      <c r="Q51">
        <v>99.49</v>
      </c>
      <c r="R51">
        <v>3.9906512866035402</v>
      </c>
      <c r="S51" t="s">
        <v>524</v>
      </c>
      <c r="T51">
        <v>0.38495431361089699</v>
      </c>
    </row>
    <row r="52" spans="1:20">
      <c r="A52">
        <v>50</v>
      </c>
      <c r="B52" t="s">
        <v>16</v>
      </c>
      <c r="C52" t="s">
        <v>54</v>
      </c>
      <c r="D52" t="s">
        <v>55</v>
      </c>
      <c r="E52" t="s">
        <v>283</v>
      </c>
      <c r="F52" t="s">
        <v>275</v>
      </c>
      <c r="G52">
        <v>51.81</v>
      </c>
      <c r="H52">
        <v>0.73</v>
      </c>
      <c r="I52">
        <v>2.17</v>
      </c>
      <c r="J52">
        <v>9.4499999999999993</v>
      </c>
      <c r="K52">
        <v>0.28000000000000003</v>
      </c>
      <c r="L52">
        <v>15.4</v>
      </c>
      <c r="M52">
        <v>18.21</v>
      </c>
      <c r="N52">
        <v>0.3</v>
      </c>
      <c r="O52">
        <v>0</v>
      </c>
      <c r="P52">
        <v>0.01</v>
      </c>
      <c r="Q52">
        <v>98.36</v>
      </c>
      <c r="R52">
        <v>3.99296030582649</v>
      </c>
      <c r="S52" t="s">
        <v>524</v>
      </c>
      <c r="T52">
        <v>0.387342675242208</v>
      </c>
    </row>
    <row r="53" spans="1:20">
      <c r="A53">
        <v>51</v>
      </c>
      <c r="B53" t="s">
        <v>16</v>
      </c>
      <c r="C53" t="s">
        <v>54</v>
      </c>
      <c r="D53" t="s">
        <v>55</v>
      </c>
      <c r="E53" t="s">
        <v>284</v>
      </c>
      <c r="F53" t="s">
        <v>275</v>
      </c>
      <c r="G53">
        <v>52.57</v>
      </c>
      <c r="H53">
        <v>0.61</v>
      </c>
      <c r="I53">
        <v>2</v>
      </c>
      <c r="J53">
        <v>8.99</v>
      </c>
      <c r="K53">
        <v>0.25</v>
      </c>
      <c r="L53">
        <v>15.52</v>
      </c>
      <c r="M53">
        <v>18.2</v>
      </c>
      <c r="N53">
        <v>0.31</v>
      </c>
      <c r="O53">
        <v>0.01</v>
      </c>
      <c r="P53">
        <v>0</v>
      </c>
      <c r="Q53">
        <v>98.46</v>
      </c>
      <c r="R53">
        <v>3.9817850997591502</v>
      </c>
      <c r="S53" t="s">
        <v>524</v>
      </c>
      <c r="T53">
        <v>0.38880116866764097</v>
      </c>
    </row>
    <row r="54" spans="1:20">
      <c r="A54">
        <v>53</v>
      </c>
      <c r="B54" t="s">
        <v>16</v>
      </c>
      <c r="C54" t="s">
        <v>54</v>
      </c>
      <c r="D54" t="s">
        <v>55</v>
      </c>
      <c r="E54" t="s">
        <v>287</v>
      </c>
      <c r="F54" t="s">
        <v>275</v>
      </c>
      <c r="G54">
        <v>52.2</v>
      </c>
      <c r="H54">
        <v>0.44</v>
      </c>
      <c r="I54">
        <v>1.45</v>
      </c>
      <c r="J54">
        <v>12.6</v>
      </c>
      <c r="K54">
        <v>0.32</v>
      </c>
      <c r="L54">
        <v>13.62</v>
      </c>
      <c r="M54">
        <v>17.86</v>
      </c>
      <c r="N54">
        <v>0.32</v>
      </c>
      <c r="O54">
        <v>0</v>
      </c>
      <c r="P54">
        <v>0.01</v>
      </c>
      <c r="Q54">
        <v>98.82</v>
      </c>
      <c r="R54">
        <v>3.9871551765158801</v>
      </c>
      <c r="S54" t="s">
        <v>524</v>
      </c>
      <c r="T54">
        <v>0.382894770624926</v>
      </c>
    </row>
    <row r="55" spans="1:20">
      <c r="A55">
        <v>54</v>
      </c>
      <c r="B55" t="s">
        <v>16</v>
      </c>
      <c r="C55" t="s">
        <v>54</v>
      </c>
      <c r="D55" t="s">
        <v>55</v>
      </c>
      <c r="E55" t="s">
        <v>285</v>
      </c>
      <c r="F55" t="s">
        <v>275</v>
      </c>
      <c r="G55">
        <v>51.89</v>
      </c>
      <c r="H55">
        <v>0.8</v>
      </c>
      <c r="I55">
        <v>2.2400000000000002</v>
      </c>
      <c r="J55">
        <v>10.29</v>
      </c>
      <c r="K55">
        <v>0.48</v>
      </c>
      <c r="L55">
        <v>14.54</v>
      </c>
      <c r="M55">
        <v>17.739999999999998</v>
      </c>
      <c r="N55">
        <v>0.44</v>
      </c>
      <c r="O55">
        <v>0.02</v>
      </c>
      <c r="P55">
        <v>0.03</v>
      </c>
      <c r="Q55">
        <v>98.469999999999899</v>
      </c>
      <c r="R55">
        <v>3.98725676938116</v>
      </c>
      <c r="S55" t="s">
        <v>524</v>
      </c>
      <c r="T55">
        <v>0.385637819654369</v>
      </c>
    </row>
    <row r="56" spans="1:20">
      <c r="A56">
        <v>55</v>
      </c>
      <c r="B56" t="s">
        <v>16</v>
      </c>
      <c r="C56" t="s">
        <v>54</v>
      </c>
      <c r="D56" t="s">
        <v>55</v>
      </c>
      <c r="E56" t="s">
        <v>283</v>
      </c>
      <c r="F56" t="s">
        <v>275</v>
      </c>
      <c r="G56">
        <v>51.86</v>
      </c>
      <c r="H56">
        <v>1.04</v>
      </c>
      <c r="I56">
        <v>1.67</v>
      </c>
      <c r="J56">
        <v>8.66</v>
      </c>
      <c r="K56">
        <v>0.24</v>
      </c>
      <c r="L56">
        <v>16.18</v>
      </c>
      <c r="M56">
        <v>17.489999999999998</v>
      </c>
      <c r="N56">
        <v>0.27</v>
      </c>
      <c r="O56">
        <v>0.36</v>
      </c>
      <c r="P56">
        <v>0.01</v>
      </c>
      <c r="Q56">
        <v>97.78</v>
      </c>
      <c r="R56">
        <v>3.98412451718746</v>
      </c>
      <c r="S56" t="s">
        <v>524</v>
      </c>
      <c r="T56">
        <v>0.37402742521270899</v>
      </c>
    </row>
    <row r="57" spans="1:20">
      <c r="A57">
        <v>56</v>
      </c>
      <c r="B57" t="s">
        <v>16</v>
      </c>
      <c r="C57" t="s">
        <v>54</v>
      </c>
      <c r="D57" t="s">
        <v>55</v>
      </c>
      <c r="E57" t="s">
        <v>283</v>
      </c>
      <c r="F57" t="s">
        <v>275</v>
      </c>
      <c r="G57">
        <v>51.57</v>
      </c>
      <c r="H57">
        <v>0.7</v>
      </c>
      <c r="I57">
        <v>1.94</v>
      </c>
      <c r="J57">
        <v>12.92</v>
      </c>
      <c r="K57">
        <v>0.37</v>
      </c>
      <c r="L57">
        <v>13.52</v>
      </c>
      <c r="M57">
        <v>17.29</v>
      </c>
      <c r="N57">
        <v>0.27</v>
      </c>
      <c r="O57">
        <v>0.02</v>
      </c>
      <c r="P57">
        <v>0.01</v>
      </c>
      <c r="Q57">
        <v>98.6099999999999</v>
      </c>
      <c r="R57">
        <v>3.9844621453348901</v>
      </c>
      <c r="S57" t="s">
        <v>524</v>
      </c>
      <c r="T57">
        <v>0.374361535537375</v>
      </c>
    </row>
    <row r="58" spans="1:20">
      <c r="A58">
        <v>57</v>
      </c>
      <c r="B58" t="s">
        <v>16</v>
      </c>
      <c r="C58" t="s">
        <v>54</v>
      </c>
      <c r="D58" t="s">
        <v>55</v>
      </c>
      <c r="E58" t="s">
        <v>289</v>
      </c>
      <c r="F58" t="s">
        <v>275</v>
      </c>
      <c r="G58">
        <v>51.94</v>
      </c>
      <c r="H58">
        <v>0.87</v>
      </c>
      <c r="I58">
        <v>1.94</v>
      </c>
      <c r="J58">
        <v>11.55</v>
      </c>
      <c r="K58">
        <v>0.34</v>
      </c>
      <c r="L58">
        <v>14.71</v>
      </c>
      <c r="M58">
        <v>17.04</v>
      </c>
      <c r="N58">
        <v>0.31</v>
      </c>
      <c r="O58">
        <v>0</v>
      </c>
      <c r="P58">
        <v>0.03</v>
      </c>
      <c r="Q58">
        <v>98.73</v>
      </c>
      <c r="R58">
        <v>3.98513906616181</v>
      </c>
      <c r="S58" t="s">
        <v>524</v>
      </c>
      <c r="T58">
        <v>0.36628073140737999</v>
      </c>
    </row>
    <row r="59" spans="1:20">
      <c r="A59">
        <v>58</v>
      </c>
      <c r="B59" t="s">
        <v>16</v>
      </c>
      <c r="C59" t="s">
        <v>54</v>
      </c>
      <c r="D59" t="s">
        <v>55</v>
      </c>
      <c r="E59" t="s">
        <v>286</v>
      </c>
      <c r="F59" t="s">
        <v>275</v>
      </c>
      <c r="G59">
        <v>52.37</v>
      </c>
      <c r="H59">
        <v>0.72</v>
      </c>
      <c r="I59">
        <v>2.08</v>
      </c>
      <c r="J59">
        <v>10.5</v>
      </c>
      <c r="K59">
        <v>0.27</v>
      </c>
      <c r="L59">
        <v>15.82</v>
      </c>
      <c r="M59">
        <v>16.64</v>
      </c>
      <c r="N59">
        <v>0.28000000000000003</v>
      </c>
      <c r="O59">
        <v>0.09</v>
      </c>
      <c r="P59">
        <v>0</v>
      </c>
      <c r="Q59">
        <v>98.769999999999897</v>
      </c>
      <c r="R59">
        <v>3.9824922840611299</v>
      </c>
      <c r="S59" t="s">
        <v>524</v>
      </c>
      <c r="T59">
        <v>0.35520228910648</v>
      </c>
    </row>
    <row r="60" spans="1:20">
      <c r="A60">
        <v>59</v>
      </c>
      <c r="B60" t="s">
        <v>16</v>
      </c>
      <c r="C60" t="s">
        <v>54</v>
      </c>
      <c r="D60" t="s">
        <v>55</v>
      </c>
      <c r="E60" t="s">
        <v>289</v>
      </c>
      <c r="F60" t="s">
        <v>275</v>
      </c>
      <c r="G60">
        <v>51.66</v>
      </c>
      <c r="H60">
        <v>0.9</v>
      </c>
      <c r="I60">
        <v>1.37</v>
      </c>
      <c r="J60">
        <v>15.35</v>
      </c>
      <c r="K60">
        <v>0.45</v>
      </c>
      <c r="L60">
        <v>13.32</v>
      </c>
      <c r="M60">
        <v>15.79</v>
      </c>
      <c r="N60">
        <v>0.28999999999999998</v>
      </c>
      <c r="O60">
        <v>0.01</v>
      </c>
      <c r="P60">
        <v>0.01</v>
      </c>
      <c r="Q60">
        <v>99.149999999999906</v>
      </c>
      <c r="R60">
        <v>3.9848332288238102</v>
      </c>
      <c r="S60" t="s">
        <v>524</v>
      </c>
      <c r="T60">
        <v>0.34100954275568701</v>
      </c>
    </row>
    <row r="61" spans="1:20">
      <c r="A61">
        <v>61</v>
      </c>
      <c r="B61" t="s">
        <v>16</v>
      </c>
      <c r="C61" t="s">
        <v>54</v>
      </c>
      <c r="D61" t="s">
        <v>55</v>
      </c>
      <c r="E61" t="s">
        <v>285</v>
      </c>
      <c r="F61" t="s">
        <v>275</v>
      </c>
      <c r="G61">
        <v>53.75</v>
      </c>
      <c r="H61">
        <v>0.42</v>
      </c>
      <c r="I61">
        <v>1.39</v>
      </c>
      <c r="J61">
        <v>11.35</v>
      </c>
      <c r="K61">
        <v>0.33</v>
      </c>
      <c r="L61">
        <v>20.34</v>
      </c>
      <c r="M61">
        <v>11.82</v>
      </c>
      <c r="N61">
        <v>0.14000000000000001</v>
      </c>
      <c r="O61">
        <v>0.02</v>
      </c>
      <c r="P61">
        <v>0</v>
      </c>
      <c r="Q61">
        <v>99.56</v>
      </c>
      <c r="R61">
        <v>3.9906429905412799</v>
      </c>
      <c r="S61" t="s">
        <v>524</v>
      </c>
      <c r="T61">
        <v>0.24132854226136699</v>
      </c>
    </row>
    <row r="62" spans="1:20">
      <c r="A62">
        <v>62</v>
      </c>
      <c r="B62" t="s">
        <v>16</v>
      </c>
      <c r="C62" t="s">
        <v>488</v>
      </c>
      <c r="D62" t="s">
        <v>491</v>
      </c>
      <c r="E62" t="s">
        <v>489</v>
      </c>
      <c r="G62">
        <v>48.9</v>
      </c>
      <c r="H62">
        <v>1.73</v>
      </c>
      <c r="I62">
        <v>3.01</v>
      </c>
      <c r="J62">
        <v>13.3</v>
      </c>
      <c r="K62">
        <v>0.28000000000000003</v>
      </c>
      <c r="L62">
        <v>13.2</v>
      </c>
      <c r="M62">
        <v>19.600000000000001</v>
      </c>
      <c r="N62">
        <v>0.5</v>
      </c>
      <c r="O62">
        <v>0</v>
      </c>
      <c r="P62">
        <v>0</v>
      </c>
      <c r="Q62">
        <v>100.52</v>
      </c>
      <c r="R62">
        <v>4.0477217721559002</v>
      </c>
      <c r="S62" t="s">
        <v>524</v>
      </c>
      <c r="T62">
        <v>0.40540540877624598</v>
      </c>
    </row>
    <row r="63" spans="1:20">
      <c r="A63">
        <v>63</v>
      </c>
      <c r="B63" t="s">
        <v>16</v>
      </c>
      <c r="C63" t="s">
        <v>488</v>
      </c>
      <c r="D63" t="s">
        <v>492</v>
      </c>
      <c r="E63" t="s">
        <v>490</v>
      </c>
      <c r="G63">
        <v>51.9</v>
      </c>
      <c r="H63">
        <v>0.54</v>
      </c>
      <c r="I63">
        <v>3.23</v>
      </c>
      <c r="J63">
        <v>6.02</v>
      </c>
      <c r="K63">
        <v>0</v>
      </c>
      <c r="L63">
        <v>16.2</v>
      </c>
      <c r="M63">
        <v>21.3</v>
      </c>
      <c r="N63">
        <v>0.33</v>
      </c>
      <c r="O63">
        <v>0.44</v>
      </c>
      <c r="P63">
        <v>0</v>
      </c>
      <c r="Q63">
        <v>99.96</v>
      </c>
      <c r="R63">
        <v>4.0120147218857696</v>
      </c>
      <c r="S63" t="s">
        <v>524</v>
      </c>
      <c r="T63">
        <v>0.43882657942525899</v>
      </c>
    </row>
    <row r="64" spans="1:20">
      <c r="A64">
        <v>64</v>
      </c>
      <c r="B64" t="s">
        <v>16</v>
      </c>
      <c r="C64" t="s">
        <v>488</v>
      </c>
      <c r="D64" t="s">
        <v>492</v>
      </c>
      <c r="E64" t="s">
        <v>490</v>
      </c>
      <c r="G64">
        <v>52.8</v>
      </c>
      <c r="H64">
        <v>0.27</v>
      </c>
      <c r="I64">
        <v>2.58</v>
      </c>
      <c r="J64">
        <v>6.24</v>
      </c>
      <c r="K64">
        <v>0</v>
      </c>
      <c r="L64">
        <v>17.3</v>
      </c>
      <c r="M64">
        <v>19.399999999999999</v>
      </c>
      <c r="N64">
        <v>0.42</v>
      </c>
      <c r="O64">
        <v>0.24</v>
      </c>
      <c r="P64">
        <v>0</v>
      </c>
      <c r="Q64">
        <v>99.25</v>
      </c>
      <c r="R64">
        <v>4.0051562903469096</v>
      </c>
      <c r="S64" t="s">
        <v>524</v>
      </c>
      <c r="T64">
        <v>0.40131787743046299</v>
      </c>
    </row>
    <row r="65" spans="1:20">
      <c r="A65">
        <v>65</v>
      </c>
      <c r="B65" t="s">
        <v>16</v>
      </c>
      <c r="C65" t="s">
        <v>488</v>
      </c>
      <c r="D65" t="s">
        <v>492</v>
      </c>
      <c r="E65" t="s">
        <v>490</v>
      </c>
      <c r="G65">
        <v>51.7</v>
      </c>
      <c r="H65">
        <v>0.56999999999999995</v>
      </c>
      <c r="I65">
        <v>4.5</v>
      </c>
      <c r="J65">
        <v>5.82</v>
      </c>
      <c r="K65">
        <v>0</v>
      </c>
      <c r="L65">
        <v>16</v>
      </c>
      <c r="M65">
        <v>19.600000000000001</v>
      </c>
      <c r="N65">
        <v>0.38</v>
      </c>
      <c r="O65">
        <v>0.51</v>
      </c>
      <c r="P65">
        <v>0</v>
      </c>
      <c r="Q65">
        <v>99.08</v>
      </c>
      <c r="R65">
        <v>3.9885169003232801</v>
      </c>
      <c r="S65" t="s">
        <v>524</v>
      </c>
      <c r="T65">
        <v>0.42237589138321802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ED3C5-08D2-4D44-83CF-601E12CE0A5A}">
  <dimension ref="A1:V997"/>
  <sheetViews>
    <sheetView zoomScale="80" zoomScaleNormal="80" workbookViewId="0">
      <pane ySplit="1" topLeftCell="A358" activePane="bottomLeft" state="frozen"/>
      <selection pane="bottomLeft" activeCell="C328" sqref="C328:C381"/>
    </sheetView>
  </sheetViews>
  <sheetFormatPr defaultRowHeight="14.5"/>
  <cols>
    <col min="1" max="1" width="25.90625" customWidth="1"/>
    <col min="2" max="2" width="23.36328125" customWidth="1"/>
    <col min="3" max="3" width="32.81640625" customWidth="1"/>
    <col min="4" max="4" width="19.906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280</v>
      </c>
      <c r="Q1" t="s">
        <v>487</v>
      </c>
    </row>
    <row r="2" spans="1:17">
      <c r="A2" t="s">
        <v>16</v>
      </c>
      <c r="B2" t="s">
        <v>54</v>
      </c>
      <c r="C2" t="s">
        <v>55</v>
      </c>
      <c r="D2" t="s">
        <v>56</v>
      </c>
      <c r="E2" t="s">
        <v>18</v>
      </c>
      <c r="F2">
        <v>44.24</v>
      </c>
      <c r="G2">
        <v>2.86</v>
      </c>
      <c r="H2">
        <v>11.79</v>
      </c>
      <c r="I2">
        <v>0.14000000000000001</v>
      </c>
      <c r="J2">
        <v>12.27</v>
      </c>
      <c r="K2">
        <v>14.6</v>
      </c>
      <c r="L2">
        <v>11.24</v>
      </c>
      <c r="M2">
        <v>2.29</v>
      </c>
      <c r="N2">
        <v>0.28999999999999998</v>
      </c>
      <c r="O2">
        <v>0.01</v>
      </c>
    </row>
    <row r="3" spans="1:17">
      <c r="A3" t="s">
        <v>16</v>
      </c>
      <c r="B3" t="s">
        <v>54</v>
      </c>
      <c r="C3" t="s">
        <v>55</v>
      </c>
      <c r="D3" t="s">
        <v>56</v>
      </c>
      <c r="E3" t="s">
        <v>18</v>
      </c>
      <c r="F3">
        <v>44.16</v>
      </c>
      <c r="G3">
        <v>2.1800000000000002</v>
      </c>
      <c r="H3">
        <v>12.87</v>
      </c>
      <c r="I3">
        <v>0.17</v>
      </c>
      <c r="J3">
        <v>11.95</v>
      </c>
      <c r="K3">
        <v>14.64</v>
      </c>
      <c r="L3">
        <v>10.96</v>
      </c>
      <c r="M3">
        <v>2.3199999999999998</v>
      </c>
      <c r="N3">
        <v>0.28999999999999998</v>
      </c>
      <c r="O3">
        <v>0.01</v>
      </c>
    </row>
    <row r="4" spans="1:17">
      <c r="A4" t="s">
        <v>16</v>
      </c>
      <c r="B4" t="s">
        <v>54</v>
      </c>
      <c r="C4" t="s">
        <v>55</v>
      </c>
      <c r="D4" t="s">
        <v>56</v>
      </c>
      <c r="E4" t="s">
        <v>18</v>
      </c>
      <c r="F4">
        <v>44.56</v>
      </c>
      <c r="G4">
        <v>2.4700000000000002</v>
      </c>
      <c r="H4">
        <v>11.52</v>
      </c>
      <c r="I4">
        <v>0.17</v>
      </c>
      <c r="J4">
        <v>10.85</v>
      </c>
      <c r="K4">
        <v>15.58</v>
      </c>
      <c r="L4">
        <v>11.43</v>
      </c>
      <c r="M4">
        <v>2.2200000000000002</v>
      </c>
      <c r="N4">
        <v>0.27</v>
      </c>
      <c r="O4">
        <v>0.01</v>
      </c>
    </row>
    <row r="5" spans="1:17">
      <c r="A5" t="s">
        <v>16</v>
      </c>
      <c r="B5" t="s">
        <v>54</v>
      </c>
      <c r="C5" t="s">
        <v>55</v>
      </c>
      <c r="D5" t="s">
        <v>56</v>
      </c>
      <c r="E5" t="s">
        <v>18</v>
      </c>
      <c r="F5">
        <v>43.29</v>
      </c>
      <c r="G5">
        <v>2.85</v>
      </c>
      <c r="H5">
        <v>14.13</v>
      </c>
      <c r="I5">
        <v>0.12</v>
      </c>
      <c r="J5">
        <v>12.17</v>
      </c>
      <c r="K5">
        <v>14.11</v>
      </c>
      <c r="L5">
        <v>10.95</v>
      </c>
      <c r="M5">
        <v>2.4900000000000002</v>
      </c>
      <c r="N5">
        <v>0.34</v>
      </c>
      <c r="O5">
        <v>0.02</v>
      </c>
    </row>
    <row r="6" spans="1:17">
      <c r="A6" t="s">
        <v>16</v>
      </c>
      <c r="B6" t="s">
        <v>54</v>
      </c>
      <c r="C6" t="s">
        <v>55</v>
      </c>
      <c r="D6" t="s">
        <v>56</v>
      </c>
      <c r="E6" t="s">
        <v>18</v>
      </c>
      <c r="F6">
        <v>45.19</v>
      </c>
      <c r="G6">
        <v>2.04</v>
      </c>
      <c r="H6">
        <v>12.55</v>
      </c>
      <c r="I6">
        <v>0.11</v>
      </c>
      <c r="J6">
        <v>10.88</v>
      </c>
      <c r="K6">
        <v>16</v>
      </c>
      <c r="L6">
        <v>10.68</v>
      </c>
      <c r="M6">
        <v>2.3199999999999998</v>
      </c>
      <c r="N6">
        <v>0.28999999999999998</v>
      </c>
      <c r="O6">
        <v>0.01</v>
      </c>
    </row>
    <row r="7" spans="1:17">
      <c r="A7" t="s">
        <v>16</v>
      </c>
      <c r="B7" t="s">
        <v>54</v>
      </c>
      <c r="C7" t="s">
        <v>55</v>
      </c>
      <c r="D7" t="s">
        <v>56</v>
      </c>
      <c r="E7" t="s">
        <v>18</v>
      </c>
      <c r="F7">
        <v>48.37</v>
      </c>
      <c r="G7">
        <v>1.54</v>
      </c>
      <c r="H7">
        <v>7.39</v>
      </c>
      <c r="I7">
        <v>0.27</v>
      </c>
      <c r="J7">
        <v>13.66</v>
      </c>
      <c r="K7">
        <v>15.17</v>
      </c>
      <c r="L7">
        <v>11</v>
      </c>
      <c r="M7">
        <v>1.5</v>
      </c>
      <c r="N7">
        <v>0.28000000000000003</v>
      </c>
      <c r="O7">
        <v>0.05</v>
      </c>
    </row>
    <row r="8" spans="1:17">
      <c r="A8" t="s">
        <v>16</v>
      </c>
      <c r="B8" t="s">
        <v>54</v>
      </c>
      <c r="C8" t="s">
        <v>55</v>
      </c>
      <c r="D8" t="s">
        <v>56</v>
      </c>
      <c r="E8" t="s">
        <v>18</v>
      </c>
      <c r="F8">
        <v>43.8</v>
      </c>
      <c r="G8">
        <v>2.86</v>
      </c>
      <c r="H8">
        <v>12.2</v>
      </c>
      <c r="I8">
        <v>0.14000000000000001</v>
      </c>
      <c r="J8">
        <v>13.38</v>
      </c>
      <c r="K8">
        <v>13.91</v>
      </c>
      <c r="L8">
        <v>11.03</v>
      </c>
      <c r="M8">
        <v>2.27</v>
      </c>
      <c r="N8">
        <v>0.28000000000000003</v>
      </c>
      <c r="O8">
        <v>0.02</v>
      </c>
    </row>
    <row r="9" spans="1:17">
      <c r="A9" t="s">
        <v>16</v>
      </c>
      <c r="B9" t="s">
        <v>54</v>
      </c>
      <c r="C9" t="s">
        <v>55</v>
      </c>
      <c r="D9" t="s">
        <v>56</v>
      </c>
      <c r="E9" t="s">
        <v>18</v>
      </c>
      <c r="F9">
        <v>45.22</v>
      </c>
      <c r="G9">
        <v>2.2000000000000002</v>
      </c>
      <c r="H9">
        <v>11.9</v>
      </c>
      <c r="I9">
        <v>0.14000000000000001</v>
      </c>
      <c r="J9">
        <v>11.62</v>
      </c>
      <c r="K9">
        <v>14.83</v>
      </c>
      <c r="L9">
        <v>11</v>
      </c>
      <c r="M9">
        <v>2.2000000000000002</v>
      </c>
      <c r="N9">
        <v>0.3</v>
      </c>
      <c r="O9">
        <v>0.02</v>
      </c>
    </row>
    <row r="10" spans="1:17">
      <c r="A10" t="s">
        <v>16</v>
      </c>
      <c r="B10" t="s">
        <v>54</v>
      </c>
      <c r="C10" t="s">
        <v>55</v>
      </c>
      <c r="D10" t="s">
        <v>56</v>
      </c>
      <c r="E10" t="s">
        <v>18</v>
      </c>
      <c r="F10">
        <v>45.07</v>
      </c>
      <c r="G10">
        <v>2.1</v>
      </c>
      <c r="H10">
        <v>12.03</v>
      </c>
      <c r="I10">
        <v>0.13</v>
      </c>
      <c r="J10">
        <v>11.05</v>
      </c>
      <c r="K10">
        <v>15.72</v>
      </c>
      <c r="L10">
        <v>10.79</v>
      </c>
      <c r="M10">
        <v>2.2599999999999998</v>
      </c>
      <c r="N10">
        <v>0.3</v>
      </c>
      <c r="O10">
        <v>0.01</v>
      </c>
    </row>
    <row r="11" spans="1:17">
      <c r="A11" t="s">
        <v>16</v>
      </c>
      <c r="B11" t="s">
        <v>54</v>
      </c>
      <c r="C11" t="s">
        <v>55</v>
      </c>
      <c r="D11" t="s">
        <v>56</v>
      </c>
      <c r="E11" t="s">
        <v>18</v>
      </c>
      <c r="F11">
        <v>45.25</v>
      </c>
      <c r="G11">
        <v>2.67</v>
      </c>
      <c r="H11">
        <v>11.16</v>
      </c>
      <c r="I11">
        <v>0.14000000000000001</v>
      </c>
      <c r="J11">
        <v>12.19</v>
      </c>
      <c r="K11">
        <v>14.83</v>
      </c>
      <c r="L11">
        <v>10.99</v>
      </c>
      <c r="M11">
        <v>2.21</v>
      </c>
      <c r="N11">
        <v>0.26</v>
      </c>
      <c r="O11">
        <v>0.02</v>
      </c>
    </row>
    <row r="12" spans="1:17">
      <c r="A12" t="s">
        <v>16</v>
      </c>
      <c r="B12" t="s">
        <v>54</v>
      </c>
      <c r="C12" t="s">
        <v>55</v>
      </c>
      <c r="D12" t="s">
        <v>57</v>
      </c>
      <c r="E12" t="s">
        <v>20</v>
      </c>
      <c r="F12">
        <v>44.84</v>
      </c>
      <c r="G12">
        <v>2.23</v>
      </c>
      <c r="H12">
        <v>12.36</v>
      </c>
      <c r="I12">
        <v>0.16</v>
      </c>
      <c r="J12">
        <v>10.210000000000001</v>
      </c>
      <c r="K12">
        <v>15.55</v>
      </c>
      <c r="L12">
        <v>11.15</v>
      </c>
      <c r="M12">
        <v>2.34</v>
      </c>
      <c r="N12">
        <v>0.3</v>
      </c>
      <c r="O12">
        <v>0.01</v>
      </c>
    </row>
    <row r="13" spans="1:17">
      <c r="A13" t="s">
        <v>16</v>
      </c>
      <c r="B13" t="s">
        <v>54</v>
      </c>
      <c r="C13" t="s">
        <v>55</v>
      </c>
      <c r="D13" t="s">
        <v>57</v>
      </c>
      <c r="E13" t="s">
        <v>18</v>
      </c>
      <c r="F13">
        <v>43.08</v>
      </c>
      <c r="G13">
        <v>2.37</v>
      </c>
      <c r="H13">
        <v>14.2</v>
      </c>
      <c r="I13">
        <v>0.12</v>
      </c>
      <c r="J13">
        <v>14.59</v>
      </c>
      <c r="K13">
        <v>11.64</v>
      </c>
      <c r="L13">
        <v>10.38</v>
      </c>
      <c r="M13">
        <v>2.38</v>
      </c>
      <c r="N13">
        <v>0.38</v>
      </c>
      <c r="O13">
        <v>0.03</v>
      </c>
    </row>
    <row r="14" spans="1:17">
      <c r="A14" t="s">
        <v>16</v>
      </c>
      <c r="B14" t="s">
        <v>54</v>
      </c>
      <c r="C14" t="s">
        <v>55</v>
      </c>
      <c r="D14" t="s">
        <v>57</v>
      </c>
      <c r="E14" t="s">
        <v>18</v>
      </c>
      <c r="F14">
        <v>42.9</v>
      </c>
      <c r="G14">
        <v>2.2400000000000002</v>
      </c>
      <c r="H14">
        <v>14.05</v>
      </c>
      <c r="I14">
        <v>0.13</v>
      </c>
      <c r="J14">
        <v>12.05</v>
      </c>
      <c r="K14">
        <v>14.51</v>
      </c>
      <c r="L14">
        <v>10.33</v>
      </c>
      <c r="M14">
        <v>2.56</v>
      </c>
      <c r="N14">
        <v>0.28999999999999998</v>
      </c>
      <c r="O14">
        <v>0.02</v>
      </c>
    </row>
    <row r="15" spans="1:17">
      <c r="A15" t="s">
        <v>16</v>
      </c>
      <c r="B15" t="s">
        <v>54</v>
      </c>
      <c r="C15" t="s">
        <v>55</v>
      </c>
      <c r="D15" t="s">
        <v>57</v>
      </c>
      <c r="E15" t="s">
        <v>18</v>
      </c>
      <c r="F15">
        <v>41.81</v>
      </c>
      <c r="G15">
        <v>2.37</v>
      </c>
      <c r="H15">
        <v>14.37</v>
      </c>
      <c r="I15">
        <v>0.19</v>
      </c>
      <c r="J15">
        <v>15.24</v>
      </c>
      <c r="K15">
        <v>11.95</v>
      </c>
      <c r="L15">
        <v>10.63</v>
      </c>
      <c r="M15">
        <v>2.37</v>
      </c>
      <c r="N15">
        <v>0.37</v>
      </c>
      <c r="O15">
        <v>0.03</v>
      </c>
    </row>
    <row r="16" spans="1:17">
      <c r="A16" t="s">
        <v>16</v>
      </c>
      <c r="B16" t="s">
        <v>54</v>
      </c>
      <c r="C16" t="s">
        <v>55</v>
      </c>
      <c r="D16" t="s">
        <v>57</v>
      </c>
      <c r="E16" t="s">
        <v>18</v>
      </c>
      <c r="F16">
        <v>46.94</v>
      </c>
      <c r="G16">
        <v>2.09</v>
      </c>
      <c r="H16">
        <v>8.64</v>
      </c>
      <c r="I16">
        <v>0.16</v>
      </c>
      <c r="J16">
        <v>13.7</v>
      </c>
      <c r="K16">
        <v>14.36</v>
      </c>
      <c r="L16">
        <v>11.28</v>
      </c>
      <c r="M16">
        <v>1.79</v>
      </c>
      <c r="N16">
        <v>0.34</v>
      </c>
      <c r="O16">
        <v>0.05</v>
      </c>
    </row>
    <row r="17" spans="1:15">
      <c r="A17" t="s">
        <v>16</v>
      </c>
      <c r="B17" t="s">
        <v>54</v>
      </c>
      <c r="C17" t="s">
        <v>55</v>
      </c>
      <c r="D17" t="s">
        <v>57</v>
      </c>
      <c r="E17" t="s">
        <v>18</v>
      </c>
      <c r="F17">
        <v>44.83</v>
      </c>
      <c r="G17">
        <v>2.31</v>
      </c>
      <c r="H17">
        <v>12.24</v>
      </c>
      <c r="I17">
        <v>0.16</v>
      </c>
      <c r="J17">
        <v>11.06</v>
      </c>
      <c r="K17">
        <v>15.21</v>
      </c>
      <c r="L17">
        <v>10.95</v>
      </c>
      <c r="M17">
        <v>2.2999999999999998</v>
      </c>
      <c r="N17">
        <v>0.28999999999999998</v>
      </c>
      <c r="O17">
        <v>0.01</v>
      </c>
    </row>
    <row r="18" spans="1:15">
      <c r="A18" t="s">
        <v>16</v>
      </c>
      <c r="B18" t="s">
        <v>54</v>
      </c>
      <c r="C18" t="s">
        <v>55</v>
      </c>
      <c r="D18" t="s">
        <v>57</v>
      </c>
      <c r="E18" t="s">
        <v>18</v>
      </c>
      <c r="F18">
        <v>43.74</v>
      </c>
      <c r="G18">
        <v>2.56</v>
      </c>
      <c r="H18">
        <v>12.48</v>
      </c>
      <c r="I18">
        <v>0.13</v>
      </c>
      <c r="J18">
        <v>12.46</v>
      </c>
      <c r="K18">
        <v>14.14</v>
      </c>
      <c r="L18">
        <v>11.12</v>
      </c>
      <c r="M18">
        <v>2.2999999999999998</v>
      </c>
      <c r="N18">
        <v>0.28999999999999998</v>
      </c>
      <c r="O18">
        <v>0.01</v>
      </c>
    </row>
    <row r="19" spans="1:15">
      <c r="A19" t="s">
        <v>16</v>
      </c>
      <c r="B19" t="s">
        <v>54</v>
      </c>
      <c r="C19" t="s">
        <v>55</v>
      </c>
      <c r="D19" t="s">
        <v>57</v>
      </c>
      <c r="E19" t="s">
        <v>18</v>
      </c>
      <c r="F19">
        <v>44.73</v>
      </c>
      <c r="G19">
        <v>2.1800000000000002</v>
      </c>
      <c r="H19">
        <v>12.82</v>
      </c>
      <c r="I19">
        <v>0.16</v>
      </c>
      <c r="J19">
        <v>11.32</v>
      </c>
      <c r="K19">
        <v>14.97</v>
      </c>
      <c r="L19">
        <v>11.01</v>
      </c>
      <c r="M19">
        <v>2.2999999999999998</v>
      </c>
      <c r="N19">
        <v>0.3</v>
      </c>
      <c r="O19">
        <v>0.01</v>
      </c>
    </row>
    <row r="20" spans="1:15">
      <c r="A20" t="s">
        <v>16</v>
      </c>
      <c r="B20" t="s">
        <v>54</v>
      </c>
      <c r="C20" t="s">
        <v>55</v>
      </c>
      <c r="D20" t="s">
        <v>58</v>
      </c>
      <c r="E20" t="s">
        <v>18</v>
      </c>
      <c r="F20">
        <v>44.19</v>
      </c>
      <c r="G20">
        <v>2.33</v>
      </c>
      <c r="H20">
        <v>12.38</v>
      </c>
      <c r="I20">
        <v>0.12</v>
      </c>
      <c r="J20">
        <v>10.050000000000001</v>
      </c>
      <c r="K20">
        <v>15.25</v>
      </c>
      <c r="L20">
        <v>11.2</v>
      </c>
      <c r="M20">
        <v>2.38</v>
      </c>
      <c r="N20">
        <v>0.33</v>
      </c>
      <c r="O20">
        <v>0.02</v>
      </c>
    </row>
    <row r="21" spans="1:15">
      <c r="A21" t="s">
        <v>16</v>
      </c>
      <c r="B21" t="s">
        <v>54</v>
      </c>
      <c r="C21" t="s">
        <v>55</v>
      </c>
      <c r="D21" t="s">
        <v>58</v>
      </c>
      <c r="E21" t="s">
        <v>20</v>
      </c>
      <c r="F21">
        <v>43.82</v>
      </c>
      <c r="G21">
        <v>2.3199999999999998</v>
      </c>
      <c r="H21">
        <v>12.65</v>
      </c>
      <c r="I21">
        <v>0.15</v>
      </c>
      <c r="J21">
        <v>10.78</v>
      </c>
      <c r="K21">
        <v>14.83</v>
      </c>
      <c r="L21">
        <v>11.08</v>
      </c>
      <c r="M21">
        <v>2.31</v>
      </c>
      <c r="N21">
        <v>0.36</v>
      </c>
      <c r="O21">
        <v>0.03</v>
      </c>
    </row>
    <row r="22" spans="1:15">
      <c r="A22" t="s">
        <v>16</v>
      </c>
      <c r="B22" t="s">
        <v>54</v>
      </c>
      <c r="C22" t="s">
        <v>55</v>
      </c>
      <c r="D22" t="s">
        <v>58</v>
      </c>
      <c r="E22" t="s">
        <v>18</v>
      </c>
      <c r="F22">
        <v>45.17</v>
      </c>
      <c r="G22">
        <v>2.15</v>
      </c>
      <c r="H22">
        <v>11.67</v>
      </c>
      <c r="I22">
        <v>0.14000000000000001</v>
      </c>
      <c r="J22">
        <v>9.5</v>
      </c>
      <c r="K22">
        <v>15.78</v>
      </c>
      <c r="L22">
        <v>11.17</v>
      </c>
      <c r="M22">
        <v>2.23</v>
      </c>
      <c r="N22">
        <v>0.35</v>
      </c>
      <c r="O22">
        <v>0.02</v>
      </c>
    </row>
    <row r="23" spans="1:15">
      <c r="A23" t="s">
        <v>16</v>
      </c>
      <c r="B23" t="s">
        <v>54</v>
      </c>
      <c r="C23" t="s">
        <v>55</v>
      </c>
      <c r="D23" t="s">
        <v>58</v>
      </c>
      <c r="E23" t="s">
        <v>18</v>
      </c>
      <c r="F23">
        <v>44.29</v>
      </c>
      <c r="G23">
        <v>2.11</v>
      </c>
      <c r="H23">
        <v>12.03</v>
      </c>
      <c r="I23">
        <v>0.11</v>
      </c>
      <c r="J23">
        <v>10.52</v>
      </c>
      <c r="K23">
        <v>15.23</v>
      </c>
      <c r="L23">
        <v>11.26</v>
      </c>
      <c r="M23">
        <v>2.19</v>
      </c>
      <c r="N23">
        <v>0.32</v>
      </c>
      <c r="O23">
        <v>0.03</v>
      </c>
    </row>
    <row r="24" spans="1:15">
      <c r="A24" t="s">
        <v>16</v>
      </c>
      <c r="B24" t="s">
        <v>54</v>
      </c>
      <c r="C24" t="s">
        <v>55</v>
      </c>
      <c r="D24" t="s">
        <v>58</v>
      </c>
      <c r="E24" t="s">
        <v>18</v>
      </c>
      <c r="F24">
        <v>44.82</v>
      </c>
      <c r="G24">
        <v>2.2799999999999998</v>
      </c>
      <c r="H24">
        <v>11.77</v>
      </c>
      <c r="I24">
        <v>0.17</v>
      </c>
      <c r="J24">
        <v>10.7</v>
      </c>
      <c r="K24">
        <v>15.2</v>
      </c>
      <c r="L24">
        <v>10.78</v>
      </c>
      <c r="M24">
        <v>2.21</v>
      </c>
      <c r="N24">
        <v>0.28999999999999998</v>
      </c>
      <c r="O24">
        <v>0.02</v>
      </c>
    </row>
    <row r="25" spans="1:15">
      <c r="A25" t="s">
        <v>16</v>
      </c>
      <c r="B25" t="s">
        <v>54</v>
      </c>
      <c r="C25" t="s">
        <v>55</v>
      </c>
      <c r="D25" t="s">
        <v>58</v>
      </c>
      <c r="E25" t="s">
        <v>18</v>
      </c>
      <c r="F25">
        <v>43.2</v>
      </c>
      <c r="G25">
        <v>2.4</v>
      </c>
      <c r="H25">
        <v>12.81</v>
      </c>
      <c r="I25">
        <v>0.14000000000000001</v>
      </c>
      <c r="J25">
        <v>12.68</v>
      </c>
      <c r="K25">
        <v>13.66</v>
      </c>
      <c r="L25">
        <v>11.15</v>
      </c>
      <c r="M25">
        <v>2.2799999999999998</v>
      </c>
      <c r="N25">
        <v>0.31</v>
      </c>
      <c r="O25">
        <v>0.02</v>
      </c>
    </row>
    <row r="26" spans="1:15">
      <c r="A26" t="s">
        <v>16</v>
      </c>
      <c r="B26" t="s">
        <v>54</v>
      </c>
      <c r="C26" t="s">
        <v>55</v>
      </c>
      <c r="D26" t="s">
        <v>58</v>
      </c>
      <c r="E26" t="s">
        <v>18</v>
      </c>
      <c r="F26">
        <v>42.63</v>
      </c>
      <c r="G26">
        <v>1.97</v>
      </c>
      <c r="H26">
        <v>13.1</v>
      </c>
      <c r="I26">
        <v>0.2</v>
      </c>
      <c r="J26">
        <v>14.76</v>
      </c>
      <c r="K26">
        <v>12.03</v>
      </c>
      <c r="L26">
        <v>11.2</v>
      </c>
      <c r="M26">
        <v>2.11</v>
      </c>
      <c r="N26">
        <v>0.35</v>
      </c>
      <c r="O26">
        <v>0.03</v>
      </c>
    </row>
    <row r="27" spans="1:15">
      <c r="A27" t="s">
        <v>16</v>
      </c>
      <c r="B27" t="s">
        <v>54</v>
      </c>
      <c r="C27" t="s">
        <v>55</v>
      </c>
      <c r="D27" t="s">
        <v>58</v>
      </c>
      <c r="E27" t="s">
        <v>18</v>
      </c>
      <c r="F27">
        <v>44.61</v>
      </c>
      <c r="G27">
        <v>2.2999999999999998</v>
      </c>
      <c r="H27">
        <v>11.32</v>
      </c>
      <c r="I27">
        <v>0.12</v>
      </c>
      <c r="J27">
        <v>11.24</v>
      </c>
      <c r="K27">
        <v>14.83</v>
      </c>
      <c r="L27">
        <v>11.32</v>
      </c>
      <c r="M27">
        <v>2.12</v>
      </c>
      <c r="N27">
        <v>0.31</v>
      </c>
      <c r="O27">
        <v>0.02</v>
      </c>
    </row>
    <row r="28" spans="1:15">
      <c r="A28" t="s">
        <v>16</v>
      </c>
      <c r="B28" t="s">
        <v>54</v>
      </c>
      <c r="C28" t="s">
        <v>55</v>
      </c>
      <c r="D28" t="s">
        <v>59</v>
      </c>
      <c r="E28" t="s">
        <v>18</v>
      </c>
      <c r="F28">
        <v>43.39</v>
      </c>
      <c r="G28">
        <v>2.66</v>
      </c>
      <c r="H28">
        <v>13.18</v>
      </c>
      <c r="I28">
        <v>0.13</v>
      </c>
      <c r="J28">
        <v>11.84</v>
      </c>
      <c r="K28">
        <v>14.25</v>
      </c>
      <c r="L28">
        <v>11.13</v>
      </c>
      <c r="M28">
        <v>2.39</v>
      </c>
      <c r="N28">
        <v>0.36</v>
      </c>
      <c r="O28">
        <v>0.02</v>
      </c>
    </row>
    <row r="29" spans="1:15">
      <c r="A29" t="s">
        <v>16</v>
      </c>
      <c r="B29" t="s">
        <v>54</v>
      </c>
      <c r="C29" t="s">
        <v>55</v>
      </c>
      <c r="D29" t="s">
        <v>59</v>
      </c>
      <c r="E29" t="s">
        <v>18</v>
      </c>
      <c r="F29">
        <v>41.9</v>
      </c>
      <c r="G29">
        <v>2.9</v>
      </c>
      <c r="H29">
        <v>13.91</v>
      </c>
      <c r="I29">
        <v>0.16</v>
      </c>
      <c r="J29">
        <v>13.98</v>
      </c>
      <c r="K29">
        <v>12.53</v>
      </c>
      <c r="L29">
        <v>11.25</v>
      </c>
      <c r="M29">
        <v>2.4300000000000002</v>
      </c>
      <c r="N29">
        <v>0.35</v>
      </c>
      <c r="O29">
        <v>0.03</v>
      </c>
    </row>
    <row r="30" spans="1:15">
      <c r="A30" t="s">
        <v>16</v>
      </c>
      <c r="B30" t="s">
        <v>54</v>
      </c>
      <c r="C30" t="s">
        <v>55</v>
      </c>
      <c r="D30" t="s">
        <v>59</v>
      </c>
      <c r="E30" t="s">
        <v>18</v>
      </c>
      <c r="F30">
        <v>41.45</v>
      </c>
      <c r="G30">
        <v>2.67</v>
      </c>
      <c r="H30">
        <v>14.45</v>
      </c>
      <c r="I30">
        <v>0.17</v>
      </c>
      <c r="J30">
        <v>15.21</v>
      </c>
      <c r="K30">
        <v>11.78</v>
      </c>
      <c r="L30">
        <v>11.16</v>
      </c>
      <c r="M30">
        <v>2.33</v>
      </c>
      <c r="N30">
        <v>0.36</v>
      </c>
      <c r="O30">
        <v>0.03</v>
      </c>
    </row>
    <row r="31" spans="1:15">
      <c r="A31" t="s">
        <v>16</v>
      </c>
      <c r="B31" t="s">
        <v>54</v>
      </c>
      <c r="C31" t="s">
        <v>55</v>
      </c>
      <c r="D31" t="s">
        <v>59</v>
      </c>
      <c r="E31" t="s">
        <v>20</v>
      </c>
      <c r="F31">
        <v>43.63</v>
      </c>
      <c r="G31">
        <v>2.79</v>
      </c>
      <c r="H31">
        <v>11.84</v>
      </c>
      <c r="I31">
        <v>0.16</v>
      </c>
      <c r="J31">
        <v>11.76</v>
      </c>
      <c r="K31">
        <v>14.82</v>
      </c>
      <c r="L31">
        <v>11.38</v>
      </c>
      <c r="M31">
        <v>2.25</v>
      </c>
      <c r="N31">
        <v>0.28999999999999998</v>
      </c>
      <c r="O31">
        <v>0.01</v>
      </c>
    </row>
    <row r="32" spans="1:15">
      <c r="A32" t="s">
        <v>16</v>
      </c>
      <c r="B32" t="s">
        <v>54</v>
      </c>
      <c r="C32" t="s">
        <v>55</v>
      </c>
      <c r="D32" t="s">
        <v>59</v>
      </c>
      <c r="E32" t="s">
        <v>18</v>
      </c>
      <c r="F32">
        <v>47.15</v>
      </c>
      <c r="G32">
        <v>1.46</v>
      </c>
      <c r="H32">
        <v>8.9</v>
      </c>
      <c r="I32">
        <v>0.32</v>
      </c>
      <c r="J32">
        <v>14.66</v>
      </c>
      <c r="K32">
        <v>13.65</v>
      </c>
      <c r="L32">
        <v>10.19</v>
      </c>
      <c r="M32">
        <v>2.68</v>
      </c>
      <c r="N32">
        <v>0.32</v>
      </c>
      <c r="O32">
        <v>0.04</v>
      </c>
    </row>
    <row r="33" spans="1:15">
      <c r="A33" t="s">
        <v>16</v>
      </c>
      <c r="B33" t="s">
        <v>54</v>
      </c>
      <c r="C33" t="s">
        <v>55</v>
      </c>
      <c r="D33" t="s">
        <v>59</v>
      </c>
      <c r="E33" t="s">
        <v>18</v>
      </c>
      <c r="F33">
        <v>43.67</v>
      </c>
      <c r="G33">
        <v>2.39</v>
      </c>
      <c r="H33">
        <v>13.09</v>
      </c>
      <c r="I33">
        <v>0.16</v>
      </c>
      <c r="J33">
        <v>12.59</v>
      </c>
      <c r="K33">
        <v>13.78</v>
      </c>
      <c r="L33">
        <v>11.2</v>
      </c>
      <c r="M33">
        <v>2.2799999999999998</v>
      </c>
      <c r="N33">
        <v>0.32</v>
      </c>
      <c r="O33">
        <v>0.02</v>
      </c>
    </row>
    <row r="34" spans="1:15">
      <c r="A34" t="s">
        <v>16</v>
      </c>
      <c r="B34" t="s">
        <v>54</v>
      </c>
      <c r="C34" t="s">
        <v>55</v>
      </c>
      <c r="D34" t="s">
        <v>59</v>
      </c>
      <c r="E34" t="s">
        <v>18</v>
      </c>
      <c r="F34">
        <v>45.54</v>
      </c>
      <c r="G34">
        <v>1.85</v>
      </c>
      <c r="H34">
        <v>10.48</v>
      </c>
      <c r="I34">
        <v>0.23</v>
      </c>
      <c r="J34">
        <v>13.58</v>
      </c>
      <c r="K34">
        <v>14.08</v>
      </c>
      <c r="L34">
        <v>10.58</v>
      </c>
      <c r="M34">
        <v>1.96</v>
      </c>
      <c r="N34">
        <v>0.26</v>
      </c>
      <c r="O34">
        <v>0.03</v>
      </c>
    </row>
    <row r="35" spans="1:15">
      <c r="A35" t="s">
        <v>16</v>
      </c>
      <c r="B35" t="s">
        <v>54</v>
      </c>
      <c r="C35" t="s">
        <v>55</v>
      </c>
      <c r="D35" t="s">
        <v>59</v>
      </c>
      <c r="E35" t="s">
        <v>18</v>
      </c>
      <c r="F35">
        <v>44.44</v>
      </c>
      <c r="G35">
        <v>2.19</v>
      </c>
      <c r="H35">
        <v>11.34</v>
      </c>
      <c r="I35">
        <v>0.25</v>
      </c>
      <c r="J35">
        <v>14.92</v>
      </c>
      <c r="K35">
        <v>12.7</v>
      </c>
      <c r="L35">
        <v>10.86</v>
      </c>
      <c r="M35">
        <v>1.82</v>
      </c>
      <c r="N35">
        <v>0.4</v>
      </c>
      <c r="O35">
        <v>0.08</v>
      </c>
    </row>
    <row r="36" spans="1:15">
      <c r="A36" t="s">
        <v>16</v>
      </c>
      <c r="B36" t="s">
        <v>54</v>
      </c>
      <c r="C36" t="s">
        <v>55</v>
      </c>
      <c r="D36" t="s">
        <v>59</v>
      </c>
      <c r="E36" t="s">
        <v>18</v>
      </c>
      <c r="F36">
        <v>46.26</v>
      </c>
      <c r="G36">
        <v>1.41</v>
      </c>
      <c r="H36">
        <v>10.27</v>
      </c>
      <c r="I36">
        <v>0.33</v>
      </c>
      <c r="J36">
        <v>14.73</v>
      </c>
      <c r="K36">
        <v>13.58</v>
      </c>
      <c r="L36">
        <v>10.38</v>
      </c>
      <c r="M36">
        <v>1.71</v>
      </c>
      <c r="N36">
        <v>0.36</v>
      </c>
      <c r="O36">
        <v>7.0000000000000007E-2</v>
      </c>
    </row>
    <row r="37" spans="1:15">
      <c r="A37" t="s">
        <v>16</v>
      </c>
      <c r="B37" t="s">
        <v>54</v>
      </c>
      <c r="C37" t="s">
        <v>55</v>
      </c>
      <c r="D37" t="s">
        <v>59</v>
      </c>
      <c r="E37" t="s">
        <v>18</v>
      </c>
      <c r="F37">
        <v>47.5</v>
      </c>
      <c r="G37">
        <v>1.45</v>
      </c>
      <c r="H37">
        <v>9.4499999999999993</v>
      </c>
      <c r="I37">
        <v>0.31</v>
      </c>
      <c r="J37">
        <v>14.25</v>
      </c>
      <c r="K37">
        <v>14.13</v>
      </c>
      <c r="L37">
        <v>10.61</v>
      </c>
      <c r="M37">
        <v>1.49</v>
      </c>
      <c r="N37">
        <v>0.28000000000000003</v>
      </c>
      <c r="O37">
        <v>0.05</v>
      </c>
    </row>
    <row r="38" spans="1:15">
      <c r="A38" t="s">
        <v>16</v>
      </c>
      <c r="B38" t="s">
        <v>54</v>
      </c>
      <c r="C38" t="s">
        <v>55</v>
      </c>
      <c r="D38" t="s">
        <v>60</v>
      </c>
      <c r="E38" t="s">
        <v>18</v>
      </c>
      <c r="F38">
        <v>44.32</v>
      </c>
      <c r="G38">
        <v>2.79</v>
      </c>
      <c r="H38">
        <v>11.84</v>
      </c>
      <c r="I38">
        <v>0.14000000000000001</v>
      </c>
      <c r="J38">
        <v>11.24</v>
      </c>
      <c r="K38">
        <v>14.94</v>
      </c>
      <c r="L38">
        <v>11.46</v>
      </c>
      <c r="M38">
        <v>2.25</v>
      </c>
      <c r="N38">
        <v>0.26</v>
      </c>
      <c r="O38">
        <v>0.01</v>
      </c>
    </row>
    <row r="39" spans="1:15">
      <c r="A39" t="s">
        <v>16</v>
      </c>
      <c r="B39" t="s">
        <v>54</v>
      </c>
      <c r="C39" t="s">
        <v>55</v>
      </c>
      <c r="D39" t="s">
        <v>60</v>
      </c>
      <c r="E39" t="s">
        <v>18</v>
      </c>
      <c r="F39">
        <v>43.52</v>
      </c>
      <c r="G39">
        <v>2.98</v>
      </c>
      <c r="H39">
        <v>10.69</v>
      </c>
      <c r="I39">
        <v>0.25</v>
      </c>
      <c r="J39">
        <v>16.09</v>
      </c>
      <c r="K39">
        <v>11.79</v>
      </c>
      <c r="L39">
        <v>10.8</v>
      </c>
      <c r="M39">
        <v>2.29</v>
      </c>
      <c r="N39">
        <v>0.39</v>
      </c>
      <c r="O39">
        <v>0.04</v>
      </c>
    </row>
    <row r="40" spans="1:15">
      <c r="A40" t="s">
        <v>16</v>
      </c>
      <c r="B40" t="s">
        <v>54</v>
      </c>
      <c r="C40" t="s">
        <v>55</v>
      </c>
      <c r="D40" t="s">
        <v>60</v>
      </c>
      <c r="E40" t="s">
        <v>18</v>
      </c>
      <c r="F40">
        <v>43.52</v>
      </c>
      <c r="G40">
        <v>2.2999999999999998</v>
      </c>
      <c r="H40">
        <v>12.79</v>
      </c>
      <c r="I40">
        <v>0.15</v>
      </c>
      <c r="J40">
        <v>12.9</v>
      </c>
      <c r="K40">
        <v>13.9</v>
      </c>
      <c r="L40">
        <v>11.2</v>
      </c>
      <c r="M40">
        <v>2.1800000000000002</v>
      </c>
      <c r="N40">
        <v>0.32</v>
      </c>
      <c r="O40">
        <v>0.02</v>
      </c>
    </row>
    <row r="41" spans="1:15">
      <c r="A41" t="s">
        <v>16</v>
      </c>
      <c r="B41" t="s">
        <v>54</v>
      </c>
      <c r="C41" t="s">
        <v>55</v>
      </c>
      <c r="D41" t="s">
        <v>60</v>
      </c>
      <c r="E41" t="s">
        <v>18</v>
      </c>
      <c r="F41">
        <v>44.28</v>
      </c>
      <c r="G41">
        <v>2.2599999999999998</v>
      </c>
      <c r="H41">
        <v>12.33</v>
      </c>
      <c r="I41">
        <v>0.14000000000000001</v>
      </c>
      <c r="J41">
        <v>10.5</v>
      </c>
      <c r="K41">
        <v>15.26</v>
      </c>
      <c r="L41">
        <v>11.25</v>
      </c>
      <c r="M41">
        <v>2.31</v>
      </c>
      <c r="N41">
        <v>0.31</v>
      </c>
      <c r="O41">
        <v>0.01</v>
      </c>
    </row>
    <row r="42" spans="1:15">
      <c r="A42" t="s">
        <v>16</v>
      </c>
      <c r="B42" t="s">
        <v>54</v>
      </c>
      <c r="C42" t="s">
        <v>55</v>
      </c>
      <c r="D42" t="s">
        <v>60</v>
      </c>
      <c r="E42" t="s">
        <v>18</v>
      </c>
      <c r="F42">
        <v>45.17</v>
      </c>
      <c r="G42">
        <v>2.15</v>
      </c>
      <c r="H42">
        <v>11.92</v>
      </c>
      <c r="I42">
        <v>0.11</v>
      </c>
      <c r="J42">
        <v>10.31</v>
      </c>
      <c r="K42">
        <v>15.58</v>
      </c>
      <c r="L42">
        <v>11.07</v>
      </c>
      <c r="M42">
        <v>2.23</v>
      </c>
      <c r="N42">
        <v>0.32</v>
      </c>
      <c r="O42">
        <v>0.02</v>
      </c>
    </row>
    <row r="43" spans="1:15">
      <c r="A43" t="s">
        <v>16</v>
      </c>
      <c r="B43" t="s">
        <v>54</v>
      </c>
      <c r="C43" t="s">
        <v>55</v>
      </c>
      <c r="D43" t="s">
        <v>60</v>
      </c>
      <c r="E43" t="s">
        <v>18</v>
      </c>
      <c r="F43">
        <v>44.12</v>
      </c>
      <c r="G43">
        <v>2.72</v>
      </c>
      <c r="H43">
        <v>11.71</v>
      </c>
      <c r="I43">
        <v>0.18</v>
      </c>
      <c r="J43">
        <v>11</v>
      </c>
      <c r="K43">
        <v>15.14</v>
      </c>
      <c r="L43">
        <v>11.39</v>
      </c>
      <c r="M43">
        <v>2.25</v>
      </c>
      <c r="N43">
        <v>0.31</v>
      </c>
      <c r="O43">
        <v>0.01</v>
      </c>
    </row>
    <row r="44" spans="1:15">
      <c r="A44" t="s">
        <v>16</v>
      </c>
      <c r="B44" t="s">
        <v>54</v>
      </c>
      <c r="C44" t="s">
        <v>55</v>
      </c>
      <c r="D44" t="s">
        <v>60</v>
      </c>
      <c r="E44" t="s">
        <v>18</v>
      </c>
      <c r="F44">
        <v>41.2</v>
      </c>
      <c r="G44">
        <v>2.63</v>
      </c>
      <c r="H44">
        <v>15.25</v>
      </c>
      <c r="I44">
        <v>0.17</v>
      </c>
      <c r="J44">
        <v>15.73</v>
      </c>
      <c r="K44">
        <v>10.34</v>
      </c>
      <c r="L44">
        <v>10.82</v>
      </c>
      <c r="M44">
        <v>2.4300000000000002</v>
      </c>
      <c r="N44">
        <v>0.41</v>
      </c>
      <c r="O44">
        <v>0.04</v>
      </c>
    </row>
    <row r="45" spans="1:15">
      <c r="A45" t="s">
        <v>16</v>
      </c>
      <c r="B45" t="s">
        <v>54</v>
      </c>
      <c r="C45" t="s">
        <v>55</v>
      </c>
      <c r="D45" t="s">
        <v>60</v>
      </c>
      <c r="E45" t="s">
        <v>18</v>
      </c>
      <c r="F45">
        <v>44.48</v>
      </c>
      <c r="G45">
        <v>2.61</v>
      </c>
      <c r="H45">
        <v>12.38</v>
      </c>
      <c r="I45">
        <v>0.14000000000000001</v>
      </c>
      <c r="J45">
        <v>11.46</v>
      </c>
      <c r="K45">
        <v>14.89</v>
      </c>
      <c r="L45">
        <v>10.5</v>
      </c>
      <c r="M45">
        <v>2.38</v>
      </c>
      <c r="N45">
        <v>0.26</v>
      </c>
      <c r="O45">
        <v>0.02</v>
      </c>
    </row>
    <row r="46" spans="1:15">
      <c r="A46" t="s">
        <v>16</v>
      </c>
      <c r="B46" t="s">
        <v>54</v>
      </c>
      <c r="C46" t="s">
        <v>55</v>
      </c>
      <c r="D46" t="s">
        <v>60</v>
      </c>
      <c r="E46" t="s">
        <v>18</v>
      </c>
      <c r="F46">
        <v>42.53</v>
      </c>
      <c r="G46">
        <v>2.81</v>
      </c>
      <c r="H46">
        <v>13.53</v>
      </c>
      <c r="I46">
        <v>0.11</v>
      </c>
      <c r="J46">
        <v>13.47</v>
      </c>
      <c r="K46">
        <v>13.03</v>
      </c>
      <c r="L46">
        <v>10.87</v>
      </c>
      <c r="M46">
        <v>2.3199999999999998</v>
      </c>
      <c r="N46">
        <v>0.33</v>
      </c>
      <c r="O46">
        <v>0.02</v>
      </c>
    </row>
    <row r="47" spans="1:15">
      <c r="A47" t="s">
        <v>16</v>
      </c>
      <c r="B47" t="s">
        <v>54</v>
      </c>
      <c r="C47" t="s">
        <v>55</v>
      </c>
      <c r="D47" t="s">
        <v>61</v>
      </c>
      <c r="E47" t="s">
        <v>18</v>
      </c>
      <c r="F47">
        <v>44.31</v>
      </c>
      <c r="G47">
        <v>2.2400000000000002</v>
      </c>
      <c r="H47">
        <v>11.65</v>
      </c>
      <c r="I47">
        <v>0.17</v>
      </c>
      <c r="J47">
        <v>12.25</v>
      </c>
      <c r="K47">
        <v>14.56</v>
      </c>
      <c r="L47">
        <v>11.2</v>
      </c>
      <c r="M47">
        <v>2.17</v>
      </c>
      <c r="N47">
        <v>0.28999999999999998</v>
      </c>
      <c r="O47">
        <v>0.02</v>
      </c>
    </row>
    <row r="48" spans="1:15">
      <c r="A48" t="s">
        <v>16</v>
      </c>
      <c r="B48" t="s">
        <v>54</v>
      </c>
      <c r="C48" t="s">
        <v>55</v>
      </c>
      <c r="D48" t="s">
        <v>61</v>
      </c>
      <c r="E48" t="s">
        <v>18</v>
      </c>
      <c r="F48">
        <v>44.3</v>
      </c>
      <c r="G48">
        <v>2.68</v>
      </c>
      <c r="H48">
        <v>11.81</v>
      </c>
      <c r="I48">
        <v>0.09</v>
      </c>
      <c r="J48">
        <v>10.82</v>
      </c>
      <c r="K48">
        <v>15.13</v>
      </c>
      <c r="L48">
        <v>11.3</v>
      </c>
      <c r="M48">
        <v>2.2599999999999998</v>
      </c>
      <c r="N48">
        <v>0.27</v>
      </c>
      <c r="O48">
        <v>0.02</v>
      </c>
    </row>
    <row r="49" spans="1:15">
      <c r="A49" t="s">
        <v>16</v>
      </c>
      <c r="B49" t="s">
        <v>54</v>
      </c>
      <c r="C49" t="s">
        <v>55</v>
      </c>
      <c r="D49" t="s">
        <v>61</v>
      </c>
      <c r="E49" t="s">
        <v>18</v>
      </c>
      <c r="F49">
        <v>43.45</v>
      </c>
      <c r="G49">
        <v>2.38</v>
      </c>
      <c r="H49">
        <v>13.18</v>
      </c>
      <c r="I49">
        <v>0.1</v>
      </c>
      <c r="J49">
        <v>11.66</v>
      </c>
      <c r="K49">
        <v>14.53</v>
      </c>
      <c r="L49">
        <v>11.11</v>
      </c>
      <c r="M49">
        <v>2.41</v>
      </c>
      <c r="N49">
        <v>0.32</v>
      </c>
      <c r="O49">
        <v>0.02</v>
      </c>
    </row>
    <row r="50" spans="1:15">
      <c r="A50" t="s">
        <v>16</v>
      </c>
      <c r="B50" t="s">
        <v>54</v>
      </c>
      <c r="C50" t="s">
        <v>55</v>
      </c>
      <c r="D50" t="s">
        <v>61</v>
      </c>
      <c r="E50" t="s">
        <v>18</v>
      </c>
      <c r="F50">
        <v>43.51</v>
      </c>
      <c r="G50">
        <v>2.48</v>
      </c>
      <c r="H50">
        <v>13.44</v>
      </c>
      <c r="I50">
        <v>0.11</v>
      </c>
      <c r="J50">
        <v>11.54</v>
      </c>
      <c r="K50">
        <v>14.65</v>
      </c>
      <c r="L50">
        <v>10.75</v>
      </c>
      <c r="M50">
        <v>2.46</v>
      </c>
      <c r="N50">
        <v>0.31</v>
      </c>
      <c r="O50">
        <v>0.02</v>
      </c>
    </row>
    <row r="51" spans="1:15">
      <c r="A51" t="s">
        <v>16</v>
      </c>
      <c r="B51" t="s">
        <v>54</v>
      </c>
      <c r="C51" t="s">
        <v>55</v>
      </c>
      <c r="D51" t="s">
        <v>61</v>
      </c>
      <c r="E51" t="s">
        <v>18</v>
      </c>
      <c r="F51">
        <v>45.39</v>
      </c>
      <c r="G51">
        <v>2.16</v>
      </c>
      <c r="H51">
        <v>12.1</v>
      </c>
      <c r="I51">
        <v>0.13</v>
      </c>
      <c r="J51">
        <v>10.55</v>
      </c>
      <c r="K51">
        <v>15.77</v>
      </c>
      <c r="L51">
        <v>10.95</v>
      </c>
      <c r="M51">
        <v>2.2799999999999998</v>
      </c>
      <c r="N51">
        <v>0.3</v>
      </c>
      <c r="O51">
        <v>0.02</v>
      </c>
    </row>
    <row r="52" spans="1:15">
      <c r="A52" t="s">
        <v>16</v>
      </c>
      <c r="B52" t="s">
        <v>54</v>
      </c>
      <c r="C52" t="s">
        <v>55</v>
      </c>
      <c r="D52" t="s">
        <v>61</v>
      </c>
      <c r="E52" t="s">
        <v>18</v>
      </c>
      <c r="F52">
        <v>44.13</v>
      </c>
      <c r="G52">
        <v>2.85</v>
      </c>
      <c r="H52">
        <v>10.84</v>
      </c>
      <c r="I52">
        <v>0.16</v>
      </c>
      <c r="J52">
        <v>15.13</v>
      </c>
      <c r="K52">
        <v>12.93</v>
      </c>
      <c r="L52">
        <v>10.98</v>
      </c>
      <c r="M52">
        <v>2.2999999999999998</v>
      </c>
      <c r="N52">
        <v>0.34</v>
      </c>
      <c r="O52">
        <v>0.03</v>
      </c>
    </row>
    <row r="53" spans="1:15">
      <c r="A53" t="s">
        <v>16</v>
      </c>
      <c r="B53" t="s">
        <v>54</v>
      </c>
      <c r="C53" t="s">
        <v>55</v>
      </c>
      <c r="D53" t="s">
        <v>62</v>
      </c>
      <c r="E53" t="s">
        <v>18</v>
      </c>
      <c r="F53">
        <v>44.67</v>
      </c>
      <c r="G53">
        <v>2.42</v>
      </c>
      <c r="H53">
        <v>9.7799999999999994</v>
      </c>
      <c r="I53">
        <v>0.21</v>
      </c>
      <c r="J53">
        <v>15.58</v>
      </c>
      <c r="K53">
        <v>12.66</v>
      </c>
      <c r="L53">
        <v>10.86</v>
      </c>
      <c r="M53">
        <v>2.0099999999999998</v>
      </c>
      <c r="N53">
        <v>0.38</v>
      </c>
      <c r="O53">
        <v>0.04</v>
      </c>
    </row>
    <row r="54" spans="1:15">
      <c r="A54" t="s">
        <v>16</v>
      </c>
      <c r="B54" t="s">
        <v>54</v>
      </c>
      <c r="C54" t="s">
        <v>55</v>
      </c>
      <c r="D54" t="s">
        <v>62</v>
      </c>
      <c r="E54" t="s">
        <v>18</v>
      </c>
      <c r="F54">
        <v>41.64</v>
      </c>
      <c r="G54">
        <v>2.25</v>
      </c>
      <c r="H54">
        <v>14.15</v>
      </c>
      <c r="I54">
        <v>0.16</v>
      </c>
      <c r="J54">
        <v>14.86</v>
      </c>
      <c r="K54">
        <v>11.4</v>
      </c>
      <c r="L54">
        <v>11.07</v>
      </c>
      <c r="M54">
        <v>2.33</v>
      </c>
      <c r="N54">
        <v>0.38</v>
      </c>
      <c r="O54">
        <v>0.03</v>
      </c>
    </row>
    <row r="55" spans="1:15">
      <c r="A55" t="s">
        <v>16</v>
      </c>
      <c r="B55" t="s">
        <v>54</v>
      </c>
      <c r="C55" t="s">
        <v>55</v>
      </c>
      <c r="D55" t="s">
        <v>62</v>
      </c>
      <c r="E55" t="s">
        <v>18</v>
      </c>
      <c r="F55">
        <v>44.77</v>
      </c>
      <c r="G55">
        <v>2.2400000000000002</v>
      </c>
      <c r="H55">
        <v>11.65</v>
      </c>
      <c r="I55">
        <v>0.14000000000000001</v>
      </c>
      <c r="J55">
        <v>12.08</v>
      </c>
      <c r="K55">
        <v>14.75</v>
      </c>
      <c r="L55">
        <v>11.01</v>
      </c>
      <c r="M55">
        <v>2.21</v>
      </c>
      <c r="N55">
        <v>0.28999999999999998</v>
      </c>
      <c r="O55">
        <v>0.02</v>
      </c>
    </row>
    <row r="56" spans="1:15">
      <c r="A56" t="s">
        <v>16</v>
      </c>
      <c r="B56" t="s">
        <v>54</v>
      </c>
      <c r="C56" t="s">
        <v>55</v>
      </c>
      <c r="D56" t="s">
        <v>62</v>
      </c>
      <c r="E56" t="s">
        <v>18</v>
      </c>
      <c r="F56">
        <v>44.07</v>
      </c>
      <c r="G56">
        <v>2.33</v>
      </c>
      <c r="H56">
        <v>11.41</v>
      </c>
      <c r="I56">
        <v>0.19</v>
      </c>
      <c r="J56">
        <v>13.98</v>
      </c>
      <c r="K56">
        <v>13.22</v>
      </c>
      <c r="L56">
        <v>10.95</v>
      </c>
      <c r="M56">
        <v>2.2200000000000002</v>
      </c>
      <c r="N56">
        <v>0.3</v>
      </c>
      <c r="O56">
        <v>0.02</v>
      </c>
    </row>
    <row r="57" spans="1:15">
      <c r="A57" t="s">
        <v>16</v>
      </c>
      <c r="B57" t="s">
        <v>54</v>
      </c>
      <c r="C57" t="s">
        <v>55</v>
      </c>
      <c r="D57" t="s">
        <v>62</v>
      </c>
      <c r="E57" t="s">
        <v>18</v>
      </c>
      <c r="F57">
        <v>44.13</v>
      </c>
      <c r="G57">
        <v>2.04</v>
      </c>
      <c r="H57">
        <v>12.55</v>
      </c>
      <c r="I57">
        <v>0.11</v>
      </c>
      <c r="J57">
        <v>11.44</v>
      </c>
      <c r="K57">
        <v>14.82</v>
      </c>
      <c r="L57">
        <v>10.79</v>
      </c>
      <c r="M57">
        <v>2.3199999999999998</v>
      </c>
      <c r="N57">
        <v>0.3</v>
      </c>
      <c r="O57">
        <v>0.02</v>
      </c>
    </row>
    <row r="58" spans="1:15">
      <c r="A58" t="s">
        <v>16</v>
      </c>
      <c r="B58" t="s">
        <v>54</v>
      </c>
      <c r="C58" t="s">
        <v>55</v>
      </c>
      <c r="D58" t="s">
        <v>62</v>
      </c>
      <c r="E58" t="s">
        <v>18</v>
      </c>
      <c r="F58">
        <v>44.43</v>
      </c>
      <c r="G58">
        <v>2.44</v>
      </c>
      <c r="H58">
        <v>10.48</v>
      </c>
      <c r="I58">
        <v>0.16</v>
      </c>
      <c r="J58">
        <v>13.67</v>
      </c>
      <c r="K58">
        <v>14.06</v>
      </c>
      <c r="L58">
        <v>10.95</v>
      </c>
      <c r="M58">
        <v>2.09</v>
      </c>
      <c r="N58">
        <v>0.28000000000000003</v>
      </c>
      <c r="O58">
        <v>0.02</v>
      </c>
    </row>
    <row r="59" spans="1:15">
      <c r="A59" t="s">
        <v>16</v>
      </c>
      <c r="B59" t="s">
        <v>54</v>
      </c>
      <c r="C59" t="s">
        <v>55</v>
      </c>
      <c r="D59" t="s">
        <v>62</v>
      </c>
      <c r="E59" t="s">
        <v>18</v>
      </c>
      <c r="F59">
        <v>43.85</v>
      </c>
      <c r="G59">
        <v>2.13</v>
      </c>
      <c r="H59">
        <v>12.37</v>
      </c>
      <c r="I59">
        <v>0.12</v>
      </c>
      <c r="J59">
        <v>10.93</v>
      </c>
      <c r="K59">
        <v>14.74</v>
      </c>
      <c r="L59">
        <v>11.12</v>
      </c>
      <c r="M59">
        <v>2.2799999999999998</v>
      </c>
      <c r="N59">
        <v>0.33</v>
      </c>
      <c r="O59">
        <v>0.02</v>
      </c>
    </row>
    <row r="60" spans="1:15">
      <c r="A60" t="s">
        <v>16</v>
      </c>
      <c r="B60" t="s">
        <v>54</v>
      </c>
      <c r="C60" t="s">
        <v>55</v>
      </c>
      <c r="D60" t="s">
        <v>62</v>
      </c>
      <c r="E60" t="s">
        <v>18</v>
      </c>
      <c r="F60">
        <v>46.17</v>
      </c>
      <c r="G60">
        <v>1.94</v>
      </c>
      <c r="H60">
        <v>10.72</v>
      </c>
      <c r="I60">
        <v>0.11</v>
      </c>
      <c r="J60">
        <v>9.8699999999999992</v>
      </c>
      <c r="K60">
        <v>16.29</v>
      </c>
      <c r="L60">
        <v>11.04</v>
      </c>
      <c r="M60">
        <v>2.14</v>
      </c>
      <c r="N60">
        <v>0.27</v>
      </c>
      <c r="O60">
        <v>0.01</v>
      </c>
    </row>
    <row r="61" spans="1:15">
      <c r="A61" t="s">
        <v>16</v>
      </c>
      <c r="B61" t="s">
        <v>54</v>
      </c>
      <c r="C61" t="s">
        <v>55</v>
      </c>
      <c r="D61" t="s">
        <v>62</v>
      </c>
      <c r="E61" t="s">
        <v>18</v>
      </c>
      <c r="F61">
        <v>45.55</v>
      </c>
      <c r="G61">
        <v>2.08</v>
      </c>
      <c r="H61">
        <v>11.25</v>
      </c>
      <c r="I61">
        <v>0.11</v>
      </c>
      <c r="J61">
        <v>10.17</v>
      </c>
      <c r="K61">
        <v>16.05</v>
      </c>
      <c r="L61">
        <v>10.87</v>
      </c>
      <c r="M61">
        <v>2.1800000000000002</v>
      </c>
      <c r="N61">
        <v>0.27</v>
      </c>
      <c r="O61">
        <v>0.02</v>
      </c>
    </row>
    <row r="62" spans="1:15">
      <c r="A62" t="s">
        <v>16</v>
      </c>
      <c r="B62" t="s">
        <v>54</v>
      </c>
      <c r="C62" t="s">
        <v>55</v>
      </c>
      <c r="D62" t="s">
        <v>63</v>
      </c>
      <c r="E62" t="s">
        <v>18</v>
      </c>
      <c r="F62">
        <v>47.37</v>
      </c>
      <c r="G62">
        <v>1.4</v>
      </c>
      <c r="H62">
        <v>9.76</v>
      </c>
      <c r="I62">
        <v>0.3</v>
      </c>
      <c r="J62">
        <v>13.84</v>
      </c>
      <c r="K62">
        <v>14.58</v>
      </c>
      <c r="L62">
        <v>10.93</v>
      </c>
      <c r="M62">
        <v>1.55</v>
      </c>
      <c r="N62">
        <v>0.28000000000000003</v>
      </c>
      <c r="O62">
        <v>0.03</v>
      </c>
    </row>
    <row r="63" spans="1:15">
      <c r="A63" t="s">
        <v>16</v>
      </c>
      <c r="B63" t="s">
        <v>54</v>
      </c>
      <c r="C63" t="s">
        <v>55</v>
      </c>
      <c r="D63" t="s">
        <v>63</v>
      </c>
      <c r="E63" t="s">
        <v>18</v>
      </c>
      <c r="F63">
        <v>44.24</v>
      </c>
      <c r="G63">
        <v>3.08</v>
      </c>
      <c r="H63">
        <v>10.26</v>
      </c>
      <c r="I63">
        <v>0.2</v>
      </c>
      <c r="J63">
        <v>14.65</v>
      </c>
      <c r="K63">
        <v>12.84</v>
      </c>
      <c r="L63">
        <v>11.02</v>
      </c>
      <c r="M63">
        <v>2.35</v>
      </c>
      <c r="N63">
        <v>0.63</v>
      </c>
      <c r="O63">
        <v>0.06</v>
      </c>
    </row>
    <row r="64" spans="1:15">
      <c r="A64" t="s">
        <v>16</v>
      </c>
      <c r="B64" t="s">
        <v>54</v>
      </c>
      <c r="C64" t="s">
        <v>55</v>
      </c>
      <c r="D64" t="s">
        <v>63</v>
      </c>
      <c r="E64" t="s">
        <v>18</v>
      </c>
      <c r="F64">
        <v>44.01</v>
      </c>
      <c r="G64">
        <v>2.64</v>
      </c>
      <c r="H64">
        <v>11.42</v>
      </c>
      <c r="I64">
        <v>0.16</v>
      </c>
      <c r="J64">
        <v>13.36</v>
      </c>
      <c r="K64">
        <v>13.7</v>
      </c>
      <c r="L64">
        <v>11.18</v>
      </c>
      <c r="M64">
        <v>2.16</v>
      </c>
      <c r="N64">
        <v>0.3</v>
      </c>
      <c r="O64">
        <v>0.02</v>
      </c>
    </row>
    <row r="65" spans="1:18">
      <c r="A65" t="s">
        <v>16</v>
      </c>
      <c r="B65" t="s">
        <v>54</v>
      </c>
      <c r="C65" t="s">
        <v>55</v>
      </c>
      <c r="D65" t="s">
        <v>63</v>
      </c>
      <c r="E65" t="s">
        <v>18</v>
      </c>
      <c r="F65">
        <v>43.88</v>
      </c>
      <c r="G65">
        <v>2.3199999999999998</v>
      </c>
      <c r="H65">
        <v>12.65</v>
      </c>
      <c r="I65">
        <v>0.15</v>
      </c>
      <c r="J65">
        <v>12.24</v>
      </c>
      <c r="K65">
        <v>14.19</v>
      </c>
      <c r="L65">
        <v>11.44</v>
      </c>
      <c r="M65">
        <v>2.23</v>
      </c>
      <c r="N65">
        <v>0.3</v>
      </c>
      <c r="O65">
        <v>0.02</v>
      </c>
    </row>
    <row r="66" spans="1:18">
      <c r="A66" t="s">
        <v>16</v>
      </c>
      <c r="B66" t="s">
        <v>54</v>
      </c>
      <c r="C66" t="s">
        <v>55</v>
      </c>
      <c r="D66" t="s">
        <v>63</v>
      </c>
      <c r="E66" t="s">
        <v>18</v>
      </c>
      <c r="F66">
        <v>46.45</v>
      </c>
      <c r="G66">
        <v>1.31</v>
      </c>
      <c r="H66">
        <v>9.15</v>
      </c>
      <c r="I66">
        <v>0.27</v>
      </c>
      <c r="J66">
        <v>16.989999999999998</v>
      </c>
      <c r="K66">
        <v>12.46</v>
      </c>
      <c r="L66">
        <v>11</v>
      </c>
      <c r="M66">
        <v>1.94</v>
      </c>
      <c r="N66">
        <v>0.24</v>
      </c>
      <c r="O66">
        <v>0.02</v>
      </c>
    </row>
    <row r="67" spans="1:18">
      <c r="A67" t="s">
        <v>16</v>
      </c>
      <c r="B67" t="s">
        <v>54</v>
      </c>
      <c r="C67" t="s">
        <v>55</v>
      </c>
      <c r="D67" t="s">
        <v>63</v>
      </c>
      <c r="E67" t="s">
        <v>18</v>
      </c>
      <c r="F67">
        <v>43.5</v>
      </c>
      <c r="G67">
        <v>2.12</v>
      </c>
      <c r="H67">
        <v>13.16</v>
      </c>
      <c r="I67">
        <v>0.12</v>
      </c>
      <c r="J67">
        <v>13.47</v>
      </c>
      <c r="K67">
        <v>13.43</v>
      </c>
      <c r="L67">
        <v>11.15</v>
      </c>
      <c r="M67">
        <v>2.2200000000000002</v>
      </c>
      <c r="N67">
        <v>0.28999999999999998</v>
      </c>
      <c r="O67">
        <v>0.02</v>
      </c>
    </row>
    <row r="68" spans="1:18">
      <c r="A68" t="s">
        <v>16</v>
      </c>
      <c r="B68" t="s">
        <v>54</v>
      </c>
      <c r="C68" t="s">
        <v>55</v>
      </c>
      <c r="D68" t="s">
        <v>63</v>
      </c>
      <c r="E68" t="s">
        <v>18</v>
      </c>
      <c r="F68">
        <v>42.81</v>
      </c>
      <c r="G68">
        <v>2.79</v>
      </c>
      <c r="H68">
        <v>14.16</v>
      </c>
      <c r="I68">
        <v>0.13</v>
      </c>
      <c r="J68">
        <v>13.54</v>
      </c>
      <c r="K68">
        <v>12.63</v>
      </c>
      <c r="L68">
        <v>10.93</v>
      </c>
      <c r="M68">
        <v>2.36</v>
      </c>
      <c r="N68">
        <v>0.36</v>
      </c>
      <c r="O68">
        <v>0.02</v>
      </c>
    </row>
    <row r="69" spans="1:18">
      <c r="A69" t="s">
        <v>16</v>
      </c>
      <c r="B69" t="s">
        <v>54</v>
      </c>
      <c r="C69" t="s">
        <v>55</v>
      </c>
      <c r="D69" t="s">
        <v>63</v>
      </c>
      <c r="E69" t="s">
        <v>18</v>
      </c>
      <c r="F69">
        <v>45.22</v>
      </c>
      <c r="G69">
        <v>2.33</v>
      </c>
      <c r="H69">
        <v>9.57</v>
      </c>
      <c r="I69">
        <v>0.35</v>
      </c>
      <c r="J69">
        <v>17.09</v>
      </c>
      <c r="K69">
        <v>11.96</v>
      </c>
      <c r="L69">
        <v>10.78</v>
      </c>
      <c r="M69">
        <v>2.02</v>
      </c>
      <c r="N69">
        <v>0.35</v>
      </c>
      <c r="O69">
        <v>0.05</v>
      </c>
    </row>
    <row r="70" spans="1:18">
      <c r="A70" t="s">
        <v>16</v>
      </c>
      <c r="B70" t="s">
        <v>54</v>
      </c>
      <c r="C70" t="s">
        <v>55</v>
      </c>
      <c r="D70" t="s">
        <v>63</v>
      </c>
      <c r="E70" t="s">
        <v>18</v>
      </c>
      <c r="F70">
        <v>44.47</v>
      </c>
      <c r="G70">
        <v>2.4</v>
      </c>
      <c r="H70">
        <v>10.08</v>
      </c>
      <c r="I70">
        <v>0.28000000000000003</v>
      </c>
      <c r="J70">
        <v>17.32</v>
      </c>
      <c r="K70">
        <v>11.27</v>
      </c>
      <c r="L70">
        <v>10.91</v>
      </c>
      <c r="M70">
        <v>2.04</v>
      </c>
      <c r="N70">
        <v>0.44</v>
      </c>
      <c r="O70">
        <v>0.06</v>
      </c>
    </row>
    <row r="71" spans="1:18">
      <c r="A71" t="s">
        <v>16</v>
      </c>
      <c r="B71" t="s">
        <v>54</v>
      </c>
      <c r="C71" t="s">
        <v>55</v>
      </c>
      <c r="D71" t="s">
        <v>64</v>
      </c>
      <c r="E71" t="s">
        <v>18</v>
      </c>
      <c r="F71">
        <v>43.51</v>
      </c>
      <c r="G71">
        <v>2.27</v>
      </c>
      <c r="H71">
        <v>13.42</v>
      </c>
      <c r="I71">
        <v>0.12</v>
      </c>
      <c r="J71">
        <v>12.7</v>
      </c>
      <c r="K71">
        <v>13.86</v>
      </c>
      <c r="L71">
        <v>11.06</v>
      </c>
      <c r="M71">
        <v>2.36</v>
      </c>
      <c r="N71">
        <v>0.34</v>
      </c>
      <c r="O71">
        <v>0.02</v>
      </c>
    </row>
    <row r="72" spans="1:18">
      <c r="A72" t="s">
        <v>16</v>
      </c>
      <c r="B72" t="s">
        <v>54</v>
      </c>
      <c r="C72" t="s">
        <v>55</v>
      </c>
      <c r="D72" t="s">
        <v>64</v>
      </c>
      <c r="E72" t="s">
        <v>18</v>
      </c>
      <c r="F72">
        <v>44.67</v>
      </c>
      <c r="G72">
        <v>2.94</v>
      </c>
      <c r="H72">
        <v>10.48</v>
      </c>
      <c r="I72">
        <v>0.16</v>
      </c>
      <c r="J72">
        <v>14.51</v>
      </c>
      <c r="K72">
        <v>13.24</v>
      </c>
      <c r="L72">
        <v>11.16</v>
      </c>
      <c r="M72">
        <v>2.27</v>
      </c>
      <c r="N72">
        <v>0.33</v>
      </c>
      <c r="O72">
        <v>0.04</v>
      </c>
    </row>
    <row r="73" spans="1:18">
      <c r="A73" t="s">
        <v>16</v>
      </c>
      <c r="B73" t="s">
        <v>54</v>
      </c>
      <c r="C73" t="s">
        <v>55</v>
      </c>
      <c r="D73" t="s">
        <v>64</v>
      </c>
      <c r="E73" t="s">
        <v>18</v>
      </c>
      <c r="F73">
        <v>46.73</v>
      </c>
      <c r="G73">
        <v>1.19</v>
      </c>
      <c r="H73">
        <v>10.53</v>
      </c>
      <c r="I73">
        <v>0.28999999999999998</v>
      </c>
      <c r="J73">
        <v>15.46</v>
      </c>
      <c r="K73">
        <v>14.12</v>
      </c>
      <c r="L73">
        <v>9.84</v>
      </c>
      <c r="M73">
        <v>1.7</v>
      </c>
      <c r="N73">
        <v>0.2</v>
      </c>
      <c r="O73">
        <v>0.05</v>
      </c>
    </row>
    <row r="74" spans="1:18">
      <c r="A74" t="s">
        <v>16</v>
      </c>
      <c r="B74" t="s">
        <v>54</v>
      </c>
      <c r="C74" t="s">
        <v>55</v>
      </c>
      <c r="D74" t="s">
        <v>64</v>
      </c>
      <c r="E74" t="s">
        <v>18</v>
      </c>
      <c r="F74">
        <v>46.44</v>
      </c>
      <c r="G74">
        <v>1.49</v>
      </c>
      <c r="H74">
        <v>10.4</v>
      </c>
      <c r="I74">
        <v>0.31</v>
      </c>
      <c r="J74">
        <v>14.7</v>
      </c>
      <c r="K74">
        <v>13.89</v>
      </c>
      <c r="L74">
        <v>10.130000000000001</v>
      </c>
      <c r="M74">
        <v>1.64</v>
      </c>
      <c r="N74">
        <v>0.24</v>
      </c>
      <c r="O74">
        <v>0.05</v>
      </c>
    </row>
    <row r="75" spans="1:18">
      <c r="A75" t="s">
        <v>16</v>
      </c>
      <c r="B75" t="s">
        <v>54</v>
      </c>
      <c r="C75" t="s">
        <v>55</v>
      </c>
      <c r="D75" t="s">
        <v>64</v>
      </c>
      <c r="E75" t="s">
        <v>18</v>
      </c>
      <c r="F75">
        <v>44.44</v>
      </c>
      <c r="G75">
        <v>2.78</v>
      </c>
      <c r="H75">
        <v>11.27</v>
      </c>
      <c r="I75">
        <v>0.17</v>
      </c>
      <c r="J75">
        <v>12.81</v>
      </c>
      <c r="K75">
        <v>13.99</v>
      </c>
      <c r="L75">
        <v>11.24</v>
      </c>
      <c r="M75">
        <v>2.23</v>
      </c>
      <c r="N75">
        <v>0.27</v>
      </c>
      <c r="O75">
        <v>0.03</v>
      </c>
    </row>
    <row r="76" spans="1:18">
      <c r="A76" t="s">
        <v>16</v>
      </c>
      <c r="B76" t="s">
        <v>54</v>
      </c>
      <c r="C76" t="s">
        <v>55</v>
      </c>
      <c r="D76" t="s">
        <v>64</v>
      </c>
      <c r="E76" t="s">
        <v>18</v>
      </c>
      <c r="F76">
        <v>43.88</v>
      </c>
      <c r="G76">
        <v>3.6</v>
      </c>
      <c r="H76">
        <v>11.14</v>
      </c>
      <c r="I76">
        <v>0.18</v>
      </c>
      <c r="J76">
        <v>13.05</v>
      </c>
      <c r="K76">
        <v>13.54</v>
      </c>
      <c r="L76">
        <v>11.19</v>
      </c>
      <c r="M76">
        <v>2.27</v>
      </c>
      <c r="N76">
        <v>0.4</v>
      </c>
      <c r="O76">
        <v>0.03</v>
      </c>
    </row>
    <row r="77" spans="1:18">
      <c r="A77" t="s">
        <v>16</v>
      </c>
      <c r="B77" t="s">
        <v>54</v>
      </c>
      <c r="C77" t="s">
        <v>55</v>
      </c>
      <c r="D77" t="s">
        <v>64</v>
      </c>
      <c r="E77" t="s">
        <v>18</v>
      </c>
      <c r="F77">
        <v>42.99</v>
      </c>
      <c r="G77">
        <v>4.4000000000000004</v>
      </c>
      <c r="H77">
        <v>11.94</v>
      </c>
      <c r="I77">
        <v>0.14000000000000001</v>
      </c>
      <c r="J77">
        <v>11.9</v>
      </c>
      <c r="K77">
        <v>13.6</v>
      </c>
      <c r="L77">
        <v>11.34</v>
      </c>
      <c r="M77">
        <v>2.39</v>
      </c>
      <c r="N77">
        <v>0.4</v>
      </c>
      <c r="O77">
        <v>0.02</v>
      </c>
    </row>
    <row r="78" spans="1:18" s="6" customFormat="1">
      <c r="A78" s="6" t="s">
        <v>16</v>
      </c>
      <c r="B78" s="6" t="s">
        <v>54</v>
      </c>
      <c r="C78" s="6" t="s">
        <v>55</v>
      </c>
      <c r="D78" s="6" t="s">
        <v>64</v>
      </c>
      <c r="E78" s="6" t="s">
        <v>18</v>
      </c>
      <c r="F78" s="6">
        <v>44.06</v>
      </c>
      <c r="G78" s="6">
        <v>2.85</v>
      </c>
      <c r="H78" s="6">
        <v>11.69</v>
      </c>
      <c r="I78" s="6">
        <v>0.18</v>
      </c>
      <c r="J78" s="6">
        <v>13.9</v>
      </c>
      <c r="K78" s="6">
        <v>13.31</v>
      </c>
      <c r="L78" s="6">
        <v>10.97</v>
      </c>
      <c r="M78" s="6">
        <v>2.2400000000000002</v>
      </c>
      <c r="N78" s="6">
        <v>0.28999999999999998</v>
      </c>
      <c r="O78" s="6">
        <v>0.03</v>
      </c>
    </row>
    <row r="79" spans="1:18">
      <c r="A79" t="s">
        <v>16</v>
      </c>
      <c r="B79" t="s">
        <v>65</v>
      </c>
      <c r="C79" t="s">
        <v>271</v>
      </c>
      <c r="D79" t="s">
        <v>66</v>
      </c>
      <c r="E79" t="s">
        <v>20</v>
      </c>
      <c r="F79" s="20">
        <v>47.1</v>
      </c>
      <c r="G79" s="20">
        <v>1.67</v>
      </c>
      <c r="H79" s="20">
        <v>8.6999999999999993</v>
      </c>
      <c r="I79" s="20">
        <v>0.24</v>
      </c>
      <c r="J79" s="20">
        <v>14.4</v>
      </c>
      <c r="K79" s="20">
        <v>14.8</v>
      </c>
      <c r="L79" s="20">
        <v>10.8</v>
      </c>
      <c r="M79" s="20">
        <v>1.88</v>
      </c>
      <c r="N79" s="20">
        <v>0.2</v>
      </c>
      <c r="O79" s="21">
        <v>4.3999999999999997E-2</v>
      </c>
      <c r="P79" s="21"/>
      <c r="Q79" s="21"/>
      <c r="R79" s="20"/>
    </row>
    <row r="80" spans="1:18">
      <c r="A80" t="s">
        <v>16</v>
      </c>
      <c r="B80" t="s">
        <v>65</v>
      </c>
      <c r="C80" t="s">
        <v>271</v>
      </c>
      <c r="D80" t="s">
        <v>67</v>
      </c>
      <c r="E80" t="s">
        <v>18</v>
      </c>
      <c r="F80" s="20">
        <v>43.1</v>
      </c>
      <c r="G80" s="20">
        <v>2.85</v>
      </c>
      <c r="H80" s="20">
        <v>12.8</v>
      </c>
      <c r="I80" s="20">
        <v>0.2</v>
      </c>
      <c r="J80" s="20">
        <v>14.7</v>
      </c>
      <c r="K80" s="20">
        <v>12.9</v>
      </c>
      <c r="L80" s="20">
        <v>11.1</v>
      </c>
      <c r="M80" s="20">
        <v>2.3199999999999998</v>
      </c>
      <c r="N80" s="20">
        <v>0.39</v>
      </c>
      <c r="O80" s="21">
        <v>5.5E-2</v>
      </c>
      <c r="P80" s="21"/>
      <c r="Q80" s="21"/>
      <c r="R80" s="20"/>
    </row>
    <row r="81" spans="1:18">
      <c r="A81" t="s">
        <v>16</v>
      </c>
      <c r="B81" t="s">
        <v>65</v>
      </c>
      <c r="C81" t="s">
        <v>271</v>
      </c>
      <c r="D81" t="s">
        <v>68</v>
      </c>
      <c r="E81" t="s">
        <v>18</v>
      </c>
      <c r="F81" s="20">
        <v>42.6</v>
      </c>
      <c r="G81" s="20">
        <v>2.89</v>
      </c>
      <c r="H81" s="20">
        <v>13.5</v>
      </c>
      <c r="I81" s="20">
        <v>0.17</v>
      </c>
      <c r="J81" s="20">
        <v>14</v>
      </c>
      <c r="K81" s="20">
        <v>13</v>
      </c>
      <c r="L81" s="20">
        <v>11.1</v>
      </c>
      <c r="M81" s="20">
        <v>2.42</v>
      </c>
      <c r="N81" s="20">
        <v>0.37</v>
      </c>
      <c r="O81" s="21">
        <v>4.2000000000000003E-2</v>
      </c>
      <c r="P81" s="21"/>
      <c r="Q81" s="21"/>
      <c r="R81" s="20"/>
    </row>
    <row r="82" spans="1:18">
      <c r="A82" t="s">
        <v>16</v>
      </c>
      <c r="B82" t="s">
        <v>65</v>
      </c>
      <c r="C82" t="s">
        <v>271</v>
      </c>
      <c r="D82" t="s">
        <v>69</v>
      </c>
      <c r="E82" t="s">
        <v>20</v>
      </c>
      <c r="F82" s="20">
        <v>46.8</v>
      </c>
      <c r="G82" s="20">
        <v>1.78</v>
      </c>
      <c r="H82" s="20">
        <v>9.1</v>
      </c>
      <c r="I82" s="20">
        <v>0.23</v>
      </c>
      <c r="J82" s="20">
        <v>14.8</v>
      </c>
      <c r="K82" s="20">
        <v>14.5</v>
      </c>
      <c r="L82" s="20">
        <v>10.8</v>
      </c>
      <c r="M82" s="20">
        <v>1.86</v>
      </c>
      <c r="N82" s="20">
        <v>0.32</v>
      </c>
      <c r="O82" s="21">
        <v>4.3999999999999997E-2</v>
      </c>
      <c r="P82" s="21"/>
      <c r="Q82" s="21"/>
      <c r="R82" s="20"/>
    </row>
    <row r="83" spans="1:18">
      <c r="A83" t="s">
        <v>16</v>
      </c>
      <c r="B83" t="s">
        <v>65</v>
      </c>
      <c r="C83" t="s">
        <v>271</v>
      </c>
      <c r="D83" t="s">
        <v>70</v>
      </c>
      <c r="E83" t="s">
        <v>20</v>
      </c>
      <c r="F83" s="20">
        <v>45</v>
      </c>
      <c r="G83" s="20">
        <v>1.5</v>
      </c>
      <c r="H83" s="20">
        <v>10.6</v>
      </c>
      <c r="I83" s="20">
        <v>0.25</v>
      </c>
      <c r="J83" s="20">
        <v>15.8</v>
      </c>
      <c r="K83" s="20">
        <v>13.7</v>
      </c>
      <c r="L83" s="20">
        <v>11</v>
      </c>
      <c r="M83" s="20">
        <v>2.13</v>
      </c>
      <c r="N83" s="20">
        <v>0.21</v>
      </c>
      <c r="O83" s="21">
        <v>2.1000000000000001E-2</v>
      </c>
      <c r="P83" s="21"/>
      <c r="Q83" s="21"/>
      <c r="R83" s="20"/>
    </row>
    <row r="84" spans="1:18">
      <c r="A84" t="s">
        <v>16</v>
      </c>
      <c r="B84" t="s">
        <v>65</v>
      </c>
      <c r="C84" t="s">
        <v>271</v>
      </c>
      <c r="D84" t="s">
        <v>71</v>
      </c>
      <c r="E84" t="s">
        <v>18</v>
      </c>
      <c r="F84" s="20">
        <v>43.7</v>
      </c>
      <c r="G84" s="20">
        <v>2.4900000000000002</v>
      </c>
      <c r="H84" s="20">
        <v>10.9</v>
      </c>
      <c r="I84" s="20">
        <v>0.19</v>
      </c>
      <c r="J84" s="20">
        <v>16.8</v>
      </c>
      <c r="K84" s="20">
        <v>12.6</v>
      </c>
      <c r="L84" s="20">
        <v>10.7</v>
      </c>
      <c r="M84" s="20">
        <v>2.2799999999999998</v>
      </c>
      <c r="N84" s="20">
        <v>0.36</v>
      </c>
      <c r="O84" s="21">
        <v>0.03</v>
      </c>
      <c r="P84" s="21"/>
      <c r="Q84" s="21"/>
      <c r="R84" s="20"/>
    </row>
    <row r="85" spans="1:18" ht="15.5">
      <c r="A85" t="s">
        <v>16</v>
      </c>
      <c r="B85" t="s">
        <v>65</v>
      </c>
      <c r="C85" t="s">
        <v>271</v>
      </c>
      <c r="D85" s="22" t="s">
        <v>72</v>
      </c>
      <c r="E85" t="s">
        <v>18</v>
      </c>
      <c r="F85" s="20">
        <v>44</v>
      </c>
      <c r="G85" s="20">
        <v>2.68</v>
      </c>
      <c r="H85" s="20">
        <v>11.3</v>
      </c>
      <c r="I85" s="20">
        <v>0.22</v>
      </c>
      <c r="J85" s="20">
        <v>16.8</v>
      </c>
      <c r="K85" s="20">
        <v>12.4</v>
      </c>
      <c r="L85" s="20">
        <v>10.9</v>
      </c>
      <c r="M85" s="20">
        <v>2.29</v>
      </c>
      <c r="N85" s="20">
        <v>0.4</v>
      </c>
      <c r="O85" s="21">
        <v>3.2000000000000001E-2</v>
      </c>
      <c r="P85" s="21"/>
      <c r="Q85" s="21"/>
      <c r="R85" s="20"/>
    </row>
    <row r="86" spans="1:18" ht="15.5">
      <c r="A86" t="s">
        <v>16</v>
      </c>
      <c r="B86" t="s">
        <v>65</v>
      </c>
      <c r="C86" t="s">
        <v>271</v>
      </c>
      <c r="D86" s="22" t="s">
        <v>73</v>
      </c>
      <c r="E86" t="s">
        <v>20</v>
      </c>
      <c r="F86" s="20">
        <v>45.3</v>
      </c>
      <c r="G86" s="20">
        <v>1.51</v>
      </c>
      <c r="H86" s="20">
        <v>10.9</v>
      </c>
      <c r="I86" s="20">
        <v>0.24</v>
      </c>
      <c r="J86" s="20">
        <v>16.2</v>
      </c>
      <c r="K86" s="20">
        <v>13.5</v>
      </c>
      <c r="L86" s="20">
        <v>10.9</v>
      </c>
      <c r="M86" s="20">
        <v>2.08</v>
      </c>
      <c r="N86" s="20">
        <v>0.22</v>
      </c>
      <c r="O86" s="21">
        <v>1.7999999999999999E-2</v>
      </c>
      <c r="P86" s="21"/>
      <c r="Q86" s="21"/>
      <c r="R86" s="20"/>
    </row>
    <row r="87" spans="1:18">
      <c r="A87" t="s">
        <v>16</v>
      </c>
      <c r="B87" t="s">
        <v>65</v>
      </c>
      <c r="C87" t="s">
        <v>271</v>
      </c>
      <c r="D87" t="s">
        <v>74</v>
      </c>
      <c r="E87" t="s">
        <v>20</v>
      </c>
      <c r="F87" s="20">
        <v>43.7</v>
      </c>
      <c r="G87" s="20">
        <v>2.27</v>
      </c>
      <c r="H87" s="20">
        <v>13.2</v>
      </c>
      <c r="I87" s="20">
        <v>0.13</v>
      </c>
      <c r="J87" s="20">
        <v>12.4</v>
      </c>
      <c r="K87" s="20">
        <v>14.6</v>
      </c>
      <c r="L87" s="20">
        <v>11.4</v>
      </c>
      <c r="M87" s="20">
        <v>2.4</v>
      </c>
      <c r="N87" s="20">
        <v>0.27</v>
      </c>
      <c r="O87" s="21">
        <v>1.4999999999999999E-2</v>
      </c>
      <c r="P87" s="21"/>
      <c r="Q87" s="21"/>
      <c r="R87" s="20"/>
    </row>
    <row r="88" spans="1:18">
      <c r="A88" t="s">
        <v>16</v>
      </c>
      <c r="B88" t="s">
        <v>65</v>
      </c>
      <c r="C88" t="s">
        <v>271</v>
      </c>
      <c r="D88" t="s">
        <v>75</v>
      </c>
      <c r="E88" t="s">
        <v>18</v>
      </c>
      <c r="F88" s="20">
        <v>44</v>
      </c>
      <c r="G88" s="20">
        <v>2.0699999999999998</v>
      </c>
      <c r="H88" s="20">
        <v>13.1</v>
      </c>
      <c r="I88" s="20">
        <v>0.09</v>
      </c>
      <c r="J88" s="20">
        <v>12.2</v>
      </c>
      <c r="K88" s="20">
        <v>14.8</v>
      </c>
      <c r="L88" s="20">
        <v>11.1</v>
      </c>
      <c r="M88" s="20">
        <v>2.4900000000000002</v>
      </c>
      <c r="N88" s="20">
        <v>0.25</v>
      </c>
      <c r="O88" s="21">
        <v>1.2E-2</v>
      </c>
      <c r="P88" s="21"/>
      <c r="Q88" s="21"/>
      <c r="R88" s="20"/>
    </row>
    <row r="89" spans="1:18" ht="15.5">
      <c r="A89" t="s">
        <v>16</v>
      </c>
      <c r="B89" t="s">
        <v>65</v>
      </c>
      <c r="C89" t="s">
        <v>271</v>
      </c>
      <c r="D89" s="22" t="s">
        <v>76</v>
      </c>
      <c r="E89" t="s">
        <v>77</v>
      </c>
      <c r="F89" s="20">
        <v>44.4</v>
      </c>
      <c r="G89" s="20">
        <v>2.14</v>
      </c>
      <c r="H89" s="20">
        <v>11.3</v>
      </c>
      <c r="I89" s="20">
        <v>0.2</v>
      </c>
      <c r="J89" s="20">
        <v>15</v>
      </c>
      <c r="K89" s="20">
        <v>13.6</v>
      </c>
      <c r="L89" s="20">
        <v>10.9</v>
      </c>
      <c r="M89" s="20">
        <v>2.34</v>
      </c>
      <c r="N89" s="20">
        <v>0.32</v>
      </c>
      <c r="O89" s="21">
        <v>2.5999999999999999E-2</v>
      </c>
      <c r="P89" s="21"/>
      <c r="Q89" s="21"/>
      <c r="R89" s="20"/>
    </row>
    <row r="90" spans="1:18" ht="15.5">
      <c r="A90" t="s">
        <v>16</v>
      </c>
      <c r="B90" t="s">
        <v>65</v>
      </c>
      <c r="C90" t="s">
        <v>271</v>
      </c>
      <c r="D90" s="22" t="s">
        <v>78</v>
      </c>
      <c r="E90" t="s">
        <v>18</v>
      </c>
      <c r="F90" s="20">
        <v>42.4</v>
      </c>
      <c r="G90" s="20">
        <v>2.13</v>
      </c>
      <c r="H90" s="20">
        <v>13.9</v>
      </c>
      <c r="I90" s="20">
        <v>0.21</v>
      </c>
      <c r="J90" s="20">
        <v>15.1</v>
      </c>
      <c r="K90" s="20">
        <v>12.7</v>
      </c>
      <c r="L90" s="20">
        <v>11.1</v>
      </c>
      <c r="M90" s="20">
        <v>2.54</v>
      </c>
      <c r="N90" s="20">
        <v>0.37</v>
      </c>
      <c r="O90" s="21">
        <v>2.8000000000000001E-2</v>
      </c>
      <c r="P90" s="21"/>
      <c r="Q90" s="21"/>
      <c r="R90" s="20"/>
    </row>
    <row r="91" spans="1:18" ht="15.5">
      <c r="A91" t="s">
        <v>16</v>
      </c>
      <c r="B91" t="s">
        <v>65</v>
      </c>
      <c r="C91" t="s">
        <v>271</v>
      </c>
      <c r="D91" s="22" t="s">
        <v>79</v>
      </c>
      <c r="E91" t="s">
        <v>20</v>
      </c>
      <c r="F91" s="20">
        <v>46</v>
      </c>
      <c r="G91" s="20">
        <v>1.99</v>
      </c>
      <c r="H91" s="20">
        <v>10</v>
      </c>
      <c r="I91" s="20">
        <v>0.23</v>
      </c>
      <c r="J91" s="20">
        <v>15.2</v>
      </c>
      <c r="K91" s="20">
        <v>14</v>
      </c>
      <c r="L91" s="20">
        <v>11</v>
      </c>
      <c r="M91" s="20">
        <v>2.0099999999999998</v>
      </c>
      <c r="N91" s="20">
        <v>0.31</v>
      </c>
      <c r="O91" s="21">
        <v>0.05</v>
      </c>
      <c r="P91" s="21"/>
      <c r="Q91" s="21"/>
      <c r="R91" s="20"/>
    </row>
    <row r="92" spans="1:18" ht="15.5">
      <c r="A92" t="s">
        <v>16</v>
      </c>
      <c r="B92" t="s">
        <v>65</v>
      </c>
      <c r="C92" t="s">
        <v>271</v>
      </c>
      <c r="D92" s="22" t="s">
        <v>80</v>
      </c>
      <c r="E92" t="s">
        <v>77</v>
      </c>
      <c r="F92" s="20">
        <v>43.8</v>
      </c>
      <c r="G92" s="20">
        <v>1.99</v>
      </c>
      <c r="H92" s="20">
        <v>11.3</v>
      </c>
      <c r="I92" s="20">
        <v>0.17</v>
      </c>
      <c r="J92" s="20">
        <v>14.3</v>
      </c>
      <c r="K92" s="20">
        <v>13.9</v>
      </c>
      <c r="L92" s="20">
        <v>10.7</v>
      </c>
      <c r="M92" s="20">
        <v>2.23</v>
      </c>
      <c r="N92" s="20">
        <v>0.28999999999999998</v>
      </c>
      <c r="O92" s="21">
        <v>4.2000000000000003E-2</v>
      </c>
      <c r="P92" s="21"/>
      <c r="Q92" s="21"/>
      <c r="R92" s="20"/>
    </row>
    <row r="93" spans="1:18" ht="15.5">
      <c r="A93" t="s">
        <v>16</v>
      </c>
      <c r="B93" t="s">
        <v>65</v>
      </c>
      <c r="C93" t="s">
        <v>271</v>
      </c>
      <c r="D93" s="22" t="s">
        <v>81</v>
      </c>
      <c r="E93" t="s">
        <v>77</v>
      </c>
      <c r="F93" s="20">
        <v>43.4</v>
      </c>
      <c r="G93" s="20">
        <v>2.2799999999999998</v>
      </c>
      <c r="H93" s="20">
        <v>13.1</v>
      </c>
      <c r="I93" s="20">
        <v>0.12</v>
      </c>
      <c r="J93" s="20">
        <v>12.8</v>
      </c>
      <c r="K93" s="20">
        <v>14.5</v>
      </c>
      <c r="L93" s="20">
        <v>11</v>
      </c>
      <c r="M93" s="20">
        <v>2.44</v>
      </c>
      <c r="N93" s="20">
        <v>0.32</v>
      </c>
      <c r="O93" s="21">
        <v>2.1000000000000001E-2</v>
      </c>
      <c r="P93" s="21"/>
      <c r="Q93" s="21"/>
      <c r="R93" s="20"/>
    </row>
    <row r="94" spans="1:18" ht="15.5">
      <c r="A94" t="s">
        <v>16</v>
      </c>
      <c r="B94" t="s">
        <v>65</v>
      </c>
      <c r="C94" t="s">
        <v>271</v>
      </c>
      <c r="D94" s="22" t="s">
        <v>82</v>
      </c>
      <c r="E94" t="s">
        <v>20</v>
      </c>
      <c r="F94" s="20">
        <v>46</v>
      </c>
      <c r="G94" s="20">
        <v>1.94</v>
      </c>
      <c r="H94" s="20">
        <v>9.6999999999999993</v>
      </c>
      <c r="I94" s="20">
        <v>0.22</v>
      </c>
      <c r="J94" s="20">
        <v>15</v>
      </c>
      <c r="K94" s="20">
        <v>14.3</v>
      </c>
      <c r="L94" s="20">
        <v>10.8</v>
      </c>
      <c r="M94" s="20">
        <v>1.97</v>
      </c>
      <c r="N94" s="20">
        <v>0.28999999999999998</v>
      </c>
      <c r="O94" s="21">
        <v>4.4999999999999998E-2</v>
      </c>
      <c r="P94" s="21"/>
      <c r="Q94" s="21"/>
      <c r="R94" s="20"/>
    </row>
    <row r="95" spans="1:18" ht="15.5">
      <c r="A95" t="s">
        <v>16</v>
      </c>
      <c r="B95" t="s">
        <v>65</v>
      </c>
      <c r="C95" t="s">
        <v>271</v>
      </c>
      <c r="D95" s="22" t="s">
        <v>83</v>
      </c>
      <c r="E95" t="s">
        <v>18</v>
      </c>
      <c r="F95" s="20">
        <v>43.4</v>
      </c>
      <c r="G95" s="20">
        <v>1.95</v>
      </c>
      <c r="H95" s="20">
        <v>12.3</v>
      </c>
      <c r="I95" s="20">
        <v>0.18</v>
      </c>
      <c r="J95" s="20">
        <v>15.4</v>
      </c>
      <c r="K95" s="20">
        <v>13.4</v>
      </c>
      <c r="L95" s="20">
        <v>10.9</v>
      </c>
      <c r="M95" s="20">
        <v>2.44</v>
      </c>
      <c r="N95" s="20">
        <v>0.33</v>
      </c>
      <c r="O95" s="21">
        <v>0.03</v>
      </c>
      <c r="P95" s="21"/>
      <c r="Q95" s="21"/>
      <c r="R95" s="20"/>
    </row>
    <row r="96" spans="1:18" ht="15.5">
      <c r="A96" t="s">
        <v>16</v>
      </c>
      <c r="B96" t="s">
        <v>65</v>
      </c>
      <c r="C96" t="s">
        <v>271</v>
      </c>
      <c r="D96" s="22" t="s">
        <v>84</v>
      </c>
      <c r="E96" t="s">
        <v>18</v>
      </c>
      <c r="F96" s="20">
        <v>44.7</v>
      </c>
      <c r="G96" s="20">
        <v>2.11</v>
      </c>
      <c r="H96" s="20">
        <v>12.6</v>
      </c>
      <c r="I96" s="20">
        <v>0.1</v>
      </c>
      <c r="J96" s="20">
        <v>11.2</v>
      </c>
      <c r="K96" s="20">
        <v>15.8</v>
      </c>
      <c r="L96" s="20">
        <v>10.8</v>
      </c>
      <c r="M96" s="20">
        <v>2.44</v>
      </c>
      <c r="N96" s="20">
        <v>0.28999999999999998</v>
      </c>
      <c r="O96" s="21">
        <v>0.02</v>
      </c>
      <c r="P96" s="21"/>
      <c r="Q96" s="21"/>
      <c r="R96" s="20"/>
    </row>
    <row r="97" spans="1:18" ht="15.5">
      <c r="A97" t="s">
        <v>16</v>
      </c>
      <c r="B97" t="s">
        <v>65</v>
      </c>
      <c r="C97" t="s">
        <v>271</v>
      </c>
      <c r="D97" s="22" t="s">
        <v>85</v>
      </c>
      <c r="E97" t="s">
        <v>20</v>
      </c>
      <c r="F97" s="20">
        <v>43.7</v>
      </c>
      <c r="G97" s="20">
        <v>2.09</v>
      </c>
      <c r="H97" s="20">
        <v>13.3</v>
      </c>
      <c r="I97" s="20">
        <v>0.09</v>
      </c>
      <c r="J97" s="20">
        <v>13</v>
      </c>
      <c r="K97" s="20">
        <v>14.5</v>
      </c>
      <c r="L97" s="20">
        <v>10.9</v>
      </c>
      <c r="M97" s="20">
        <v>2.36</v>
      </c>
      <c r="N97" s="20">
        <v>0.26</v>
      </c>
      <c r="O97" s="21">
        <v>1.6E-2</v>
      </c>
      <c r="P97" s="21"/>
      <c r="Q97" s="21"/>
      <c r="R97" s="20"/>
    </row>
    <row r="98" spans="1:18" ht="15.5">
      <c r="A98" t="s">
        <v>16</v>
      </c>
      <c r="B98" t="s">
        <v>65</v>
      </c>
      <c r="C98" t="s">
        <v>271</v>
      </c>
      <c r="D98" s="22" t="s">
        <v>86</v>
      </c>
      <c r="E98" t="s">
        <v>20</v>
      </c>
      <c r="F98" s="20">
        <v>43.3</v>
      </c>
      <c r="G98" s="20">
        <v>2.14</v>
      </c>
      <c r="H98" s="20">
        <v>12.5</v>
      </c>
      <c r="I98" s="20">
        <v>0.18</v>
      </c>
      <c r="J98" s="20">
        <v>14</v>
      </c>
      <c r="K98" s="20">
        <v>13.9</v>
      </c>
      <c r="L98" s="20">
        <v>11.2</v>
      </c>
      <c r="M98" s="20">
        <v>2.23</v>
      </c>
      <c r="N98" s="20">
        <v>0.28000000000000003</v>
      </c>
      <c r="O98" s="21">
        <v>1.7999999999999999E-2</v>
      </c>
      <c r="P98" s="21"/>
      <c r="Q98" s="21"/>
      <c r="R98" s="20"/>
    </row>
    <row r="99" spans="1:18" ht="15.5">
      <c r="A99" t="s">
        <v>16</v>
      </c>
      <c r="B99" t="s">
        <v>65</v>
      </c>
      <c r="C99" t="s">
        <v>271</v>
      </c>
      <c r="D99" s="22" t="s">
        <v>87</v>
      </c>
      <c r="E99" t="s">
        <v>18</v>
      </c>
      <c r="F99" s="20">
        <v>45</v>
      </c>
      <c r="G99" s="20">
        <v>1.85</v>
      </c>
      <c r="H99" s="20">
        <v>12.5</v>
      </c>
      <c r="I99" s="20">
        <v>0.11</v>
      </c>
      <c r="J99" s="20">
        <v>11</v>
      </c>
      <c r="K99" s="20">
        <v>15.8</v>
      </c>
      <c r="L99" s="20">
        <v>10.8</v>
      </c>
      <c r="M99" s="20">
        <v>2.42</v>
      </c>
      <c r="N99" s="20">
        <v>0.34</v>
      </c>
      <c r="O99" s="21">
        <v>1.2999999999999999E-2</v>
      </c>
      <c r="P99" s="21"/>
      <c r="Q99" s="21"/>
      <c r="R99" s="20"/>
    </row>
    <row r="100" spans="1:18" ht="15.5">
      <c r="A100" t="s">
        <v>16</v>
      </c>
      <c r="B100" t="s">
        <v>65</v>
      </c>
      <c r="C100" t="s">
        <v>271</v>
      </c>
      <c r="D100" s="22" t="s">
        <v>88</v>
      </c>
      <c r="E100" t="s">
        <v>77</v>
      </c>
      <c r="F100" s="20">
        <v>45.6</v>
      </c>
      <c r="G100" s="20">
        <v>2.0299999999999998</v>
      </c>
      <c r="H100" s="20">
        <v>9.8000000000000007</v>
      </c>
      <c r="I100" s="20">
        <v>0.24</v>
      </c>
      <c r="J100" s="20">
        <v>15</v>
      </c>
      <c r="K100" s="20">
        <v>14.2</v>
      </c>
      <c r="L100" s="20">
        <v>10.9</v>
      </c>
      <c r="M100" s="20">
        <v>2.16</v>
      </c>
      <c r="N100" s="20">
        <v>0.28000000000000003</v>
      </c>
      <c r="O100" s="21">
        <v>0.05</v>
      </c>
      <c r="P100" s="21"/>
      <c r="Q100" s="21"/>
      <c r="R100" s="20"/>
    </row>
    <row r="101" spans="1:18" ht="15.5">
      <c r="A101" t="s">
        <v>16</v>
      </c>
      <c r="B101" t="s">
        <v>65</v>
      </c>
      <c r="C101" t="s">
        <v>271</v>
      </c>
      <c r="D101" s="22" t="s">
        <v>89</v>
      </c>
      <c r="E101" t="s">
        <v>77</v>
      </c>
      <c r="F101" s="20">
        <v>44.3</v>
      </c>
      <c r="G101" s="20">
        <v>2.0499999999999998</v>
      </c>
      <c r="H101" s="20">
        <v>13.1</v>
      </c>
      <c r="I101" s="20">
        <v>0.13</v>
      </c>
      <c r="J101" s="20">
        <v>11.5</v>
      </c>
      <c r="K101" s="20">
        <v>15.3</v>
      </c>
      <c r="L101" s="20">
        <v>11</v>
      </c>
      <c r="M101" s="20">
        <v>2.4</v>
      </c>
      <c r="N101" s="20">
        <v>0.33</v>
      </c>
      <c r="O101" s="21">
        <v>1.2999999999999999E-2</v>
      </c>
      <c r="P101" s="21"/>
      <c r="Q101" s="21"/>
      <c r="R101" s="20"/>
    </row>
    <row r="102" spans="1:18" ht="15.5">
      <c r="A102" t="s">
        <v>16</v>
      </c>
      <c r="B102" t="s">
        <v>65</v>
      </c>
      <c r="C102" t="s">
        <v>271</v>
      </c>
      <c r="D102" s="22" t="s">
        <v>90</v>
      </c>
      <c r="E102" t="s">
        <v>77</v>
      </c>
      <c r="F102" s="20">
        <v>45.5</v>
      </c>
      <c r="G102" s="20">
        <v>2.0099999999999998</v>
      </c>
      <c r="H102" s="20">
        <v>9.6999999999999993</v>
      </c>
      <c r="I102" s="20">
        <v>0.2</v>
      </c>
      <c r="J102" s="20">
        <v>14.5</v>
      </c>
      <c r="K102" s="20">
        <v>14.3</v>
      </c>
      <c r="L102" s="20">
        <v>11</v>
      </c>
      <c r="M102" s="20">
        <v>2.11</v>
      </c>
      <c r="N102" s="20">
        <v>0.26</v>
      </c>
      <c r="O102" s="21">
        <v>4.5999999999999999E-2</v>
      </c>
      <c r="P102" s="21"/>
      <c r="Q102" s="21"/>
      <c r="R102" s="20"/>
    </row>
    <row r="103" spans="1:18" ht="15.5">
      <c r="A103" t="s">
        <v>16</v>
      </c>
      <c r="B103" t="s">
        <v>65</v>
      </c>
      <c r="C103" t="s">
        <v>272</v>
      </c>
      <c r="D103" s="22" t="s">
        <v>91</v>
      </c>
      <c r="E103" t="s">
        <v>20</v>
      </c>
      <c r="F103" s="20">
        <v>44.9</v>
      </c>
      <c r="G103" s="20">
        <v>1.98</v>
      </c>
      <c r="H103" s="20">
        <v>10.9</v>
      </c>
      <c r="I103" s="20">
        <v>0.18</v>
      </c>
      <c r="J103" s="20">
        <v>14.2</v>
      </c>
      <c r="K103" s="20">
        <v>14.3</v>
      </c>
      <c r="L103" s="20">
        <v>10.9</v>
      </c>
      <c r="M103" s="20">
        <v>2.15</v>
      </c>
      <c r="N103" s="20">
        <v>0.26</v>
      </c>
      <c r="O103" s="21">
        <v>2.9000000000000001E-2</v>
      </c>
      <c r="P103" s="21"/>
      <c r="Q103" s="21"/>
      <c r="R103" s="20"/>
    </row>
    <row r="104" spans="1:18" ht="15.5">
      <c r="A104" t="s">
        <v>16</v>
      </c>
      <c r="B104" t="s">
        <v>65</v>
      </c>
      <c r="C104" t="s">
        <v>272</v>
      </c>
      <c r="D104" s="22" t="s">
        <v>92</v>
      </c>
      <c r="E104" t="s">
        <v>18</v>
      </c>
      <c r="F104" s="20">
        <v>43.5</v>
      </c>
      <c r="G104" s="20">
        <v>2.31</v>
      </c>
      <c r="H104" s="20">
        <v>12.6</v>
      </c>
      <c r="I104" s="20">
        <v>0.15</v>
      </c>
      <c r="J104" s="20">
        <v>14.6</v>
      </c>
      <c r="K104" s="20">
        <v>13.6</v>
      </c>
      <c r="L104" s="20">
        <v>10.4</v>
      </c>
      <c r="M104" s="20">
        <v>2.4</v>
      </c>
      <c r="N104" s="20">
        <v>0.28000000000000003</v>
      </c>
      <c r="O104" s="21">
        <v>2.3E-2</v>
      </c>
      <c r="P104" s="21"/>
      <c r="Q104" s="21"/>
      <c r="R104" s="20"/>
    </row>
    <row r="105" spans="1:18" ht="15.5">
      <c r="A105" t="s">
        <v>16</v>
      </c>
      <c r="B105" t="s">
        <v>65</v>
      </c>
      <c r="C105" t="s">
        <v>272</v>
      </c>
      <c r="D105" s="22" t="s">
        <v>93</v>
      </c>
      <c r="E105" t="s">
        <v>18</v>
      </c>
      <c r="F105" s="20">
        <v>43.1</v>
      </c>
      <c r="G105" s="20">
        <v>2.4</v>
      </c>
      <c r="H105" s="20">
        <v>13.1</v>
      </c>
      <c r="I105" s="20">
        <v>0.17</v>
      </c>
      <c r="J105" s="20">
        <v>14.9</v>
      </c>
      <c r="K105" s="20">
        <v>13</v>
      </c>
      <c r="L105" s="20">
        <v>10.6</v>
      </c>
      <c r="M105" s="20">
        <v>2.4900000000000002</v>
      </c>
      <c r="N105" s="20">
        <v>0.34</v>
      </c>
      <c r="O105" s="21">
        <v>2.8000000000000001E-2</v>
      </c>
      <c r="P105" s="21"/>
      <c r="Q105" s="21"/>
      <c r="R105" s="20"/>
    </row>
    <row r="106" spans="1:18" ht="15.5">
      <c r="A106" t="s">
        <v>16</v>
      </c>
      <c r="B106" t="s">
        <v>65</v>
      </c>
      <c r="C106" t="s">
        <v>272</v>
      </c>
      <c r="D106" s="22" t="s">
        <v>94</v>
      </c>
      <c r="E106" t="s">
        <v>77</v>
      </c>
      <c r="F106" s="20">
        <v>43.5</v>
      </c>
      <c r="G106" s="20">
        <v>2.15</v>
      </c>
      <c r="H106" s="20">
        <v>13.1</v>
      </c>
      <c r="I106" s="20">
        <v>0.18</v>
      </c>
      <c r="J106" s="20">
        <v>13.2</v>
      </c>
      <c r="K106" s="20">
        <v>14.3</v>
      </c>
      <c r="L106" s="20">
        <v>10.8</v>
      </c>
      <c r="M106" s="20">
        <v>2.54</v>
      </c>
      <c r="N106" s="20">
        <v>0.28000000000000003</v>
      </c>
      <c r="O106" s="21">
        <v>2.3E-2</v>
      </c>
      <c r="P106" s="21"/>
      <c r="Q106" s="21"/>
      <c r="R106" s="20"/>
    </row>
    <row r="107" spans="1:18" ht="15.5">
      <c r="A107" t="s">
        <v>16</v>
      </c>
      <c r="B107" t="s">
        <v>65</v>
      </c>
      <c r="C107" t="s">
        <v>272</v>
      </c>
      <c r="D107" s="22" t="s">
        <v>95</v>
      </c>
      <c r="E107" t="s">
        <v>77</v>
      </c>
      <c r="F107" s="20">
        <v>43.8</v>
      </c>
      <c r="G107" s="20">
        <v>1.96</v>
      </c>
      <c r="H107" s="20">
        <v>11.8</v>
      </c>
      <c r="I107" s="20">
        <v>0.22</v>
      </c>
      <c r="J107" s="20">
        <v>14.7</v>
      </c>
      <c r="K107" s="20">
        <v>13.9</v>
      </c>
      <c r="L107" s="20">
        <v>10.8</v>
      </c>
      <c r="M107" s="20">
        <v>2.21</v>
      </c>
      <c r="N107" s="20">
        <v>0.3</v>
      </c>
      <c r="O107" s="21">
        <v>2.5000000000000001E-2</v>
      </c>
      <c r="P107" s="21"/>
      <c r="Q107" s="21"/>
      <c r="R107" s="20"/>
    </row>
    <row r="108" spans="1:18" ht="15.5">
      <c r="A108" t="s">
        <v>16</v>
      </c>
      <c r="B108" t="s">
        <v>65</v>
      </c>
      <c r="C108" t="s">
        <v>272</v>
      </c>
      <c r="D108" s="22" t="s">
        <v>96</v>
      </c>
      <c r="E108" t="s">
        <v>20</v>
      </c>
      <c r="F108" s="20">
        <v>43.7</v>
      </c>
      <c r="G108" s="20">
        <v>2.06</v>
      </c>
      <c r="H108" s="20">
        <v>12.4</v>
      </c>
      <c r="I108" s="20">
        <v>0.18</v>
      </c>
      <c r="J108" s="20">
        <v>14.1</v>
      </c>
      <c r="K108" s="20">
        <v>14</v>
      </c>
      <c r="L108" s="20">
        <v>11.2</v>
      </c>
      <c r="M108" s="20">
        <v>2.31</v>
      </c>
      <c r="N108" s="20">
        <v>0.3</v>
      </c>
      <c r="O108" s="21">
        <v>1.6E-2</v>
      </c>
      <c r="P108" s="21"/>
      <c r="Q108" s="21"/>
      <c r="R108" s="20"/>
    </row>
    <row r="109" spans="1:18" ht="15.5">
      <c r="A109" t="s">
        <v>16</v>
      </c>
      <c r="B109" t="s">
        <v>65</v>
      </c>
      <c r="C109" t="s">
        <v>272</v>
      </c>
      <c r="D109" s="22" t="s">
        <v>97</v>
      </c>
      <c r="E109" t="s">
        <v>18</v>
      </c>
      <c r="F109" s="20">
        <v>44.7</v>
      </c>
      <c r="G109" s="20">
        <v>2.1</v>
      </c>
      <c r="H109" s="20">
        <v>12.8</v>
      </c>
      <c r="I109" s="20">
        <v>0.12</v>
      </c>
      <c r="J109" s="20">
        <v>10.9</v>
      </c>
      <c r="K109" s="20">
        <v>15.7</v>
      </c>
      <c r="L109" s="20">
        <v>11</v>
      </c>
      <c r="M109" s="20">
        <v>2.4700000000000002</v>
      </c>
      <c r="N109" s="20">
        <v>0.3</v>
      </c>
      <c r="O109" s="21">
        <v>1.7000000000000001E-2</v>
      </c>
      <c r="P109" s="21"/>
      <c r="Q109" s="21"/>
      <c r="R109" s="20"/>
    </row>
    <row r="110" spans="1:18" ht="15.5">
      <c r="A110" t="s">
        <v>16</v>
      </c>
      <c r="B110" t="s">
        <v>65</v>
      </c>
      <c r="C110" t="s">
        <v>272</v>
      </c>
      <c r="D110" s="22" t="s">
        <v>98</v>
      </c>
      <c r="E110" t="s">
        <v>77</v>
      </c>
      <c r="F110" s="20">
        <v>46</v>
      </c>
      <c r="G110" s="20">
        <v>1.97</v>
      </c>
      <c r="H110" s="20">
        <v>9.6</v>
      </c>
      <c r="I110" s="20">
        <v>0.24</v>
      </c>
      <c r="J110" s="20">
        <v>14.5</v>
      </c>
      <c r="K110" s="20">
        <v>14.5</v>
      </c>
      <c r="L110" s="20">
        <v>11</v>
      </c>
      <c r="M110" s="20">
        <v>1.94</v>
      </c>
      <c r="N110" s="20">
        <v>0.27</v>
      </c>
      <c r="O110" s="21">
        <v>3.4000000000000002E-2</v>
      </c>
      <c r="P110" s="21"/>
      <c r="Q110" s="21"/>
      <c r="R110" s="20"/>
    </row>
    <row r="111" spans="1:18" ht="15.5">
      <c r="A111" t="s">
        <v>16</v>
      </c>
      <c r="B111" t="s">
        <v>65</v>
      </c>
      <c r="C111" t="s">
        <v>272</v>
      </c>
      <c r="D111" s="22" t="s">
        <v>99</v>
      </c>
      <c r="E111" t="s">
        <v>77</v>
      </c>
      <c r="F111" s="20">
        <v>42.4</v>
      </c>
      <c r="G111" s="20">
        <v>2.2200000000000002</v>
      </c>
      <c r="H111" s="20">
        <v>13.6</v>
      </c>
      <c r="I111" s="20">
        <v>0.2</v>
      </c>
      <c r="J111" s="20">
        <v>14.5</v>
      </c>
      <c r="K111" s="20">
        <v>13.1</v>
      </c>
      <c r="L111" s="20">
        <v>11.1</v>
      </c>
      <c r="M111" s="20">
        <v>2.48</v>
      </c>
      <c r="N111" s="20">
        <v>0.31</v>
      </c>
      <c r="O111" s="21">
        <v>2.7E-2</v>
      </c>
      <c r="P111" s="21"/>
      <c r="Q111" s="21"/>
      <c r="R111" s="20"/>
    </row>
    <row r="112" spans="1:18" ht="15.5">
      <c r="A112" t="s">
        <v>16</v>
      </c>
      <c r="B112" t="s">
        <v>65</v>
      </c>
      <c r="C112" t="s">
        <v>272</v>
      </c>
      <c r="D112" s="22" t="s">
        <v>100</v>
      </c>
      <c r="E112" t="s">
        <v>77</v>
      </c>
      <c r="F112" s="20">
        <v>43</v>
      </c>
      <c r="G112" s="20">
        <v>1.85</v>
      </c>
      <c r="H112" s="20">
        <v>12.7</v>
      </c>
      <c r="I112" s="20">
        <v>0.22</v>
      </c>
      <c r="J112" s="20">
        <v>15</v>
      </c>
      <c r="K112" s="20">
        <v>13.4</v>
      </c>
      <c r="L112" s="20">
        <v>11</v>
      </c>
      <c r="M112" s="20">
        <v>2.2999999999999998</v>
      </c>
      <c r="N112" s="20">
        <v>0.43</v>
      </c>
      <c r="O112" s="21">
        <v>2.9000000000000001E-2</v>
      </c>
      <c r="P112" s="21"/>
      <c r="Q112" s="21"/>
      <c r="R112" s="20"/>
    </row>
    <row r="113" spans="1:18" ht="15.5">
      <c r="A113" t="s">
        <v>16</v>
      </c>
      <c r="B113" t="s">
        <v>65</v>
      </c>
      <c r="C113" t="s">
        <v>272</v>
      </c>
      <c r="D113" s="22" t="s">
        <v>101</v>
      </c>
      <c r="E113" t="s">
        <v>77</v>
      </c>
      <c r="F113" s="20">
        <v>44.2</v>
      </c>
      <c r="G113" s="20">
        <v>2.0499999999999998</v>
      </c>
      <c r="H113" s="20">
        <v>12.6</v>
      </c>
      <c r="I113" s="20">
        <v>0.09</v>
      </c>
      <c r="J113" s="20">
        <v>11.4</v>
      </c>
      <c r="K113" s="20">
        <v>15.6</v>
      </c>
      <c r="L113" s="20">
        <v>10.8</v>
      </c>
      <c r="M113" s="20">
        <v>2.36</v>
      </c>
      <c r="N113" s="20">
        <v>0.26</v>
      </c>
      <c r="O113" s="21">
        <v>1.4E-2</v>
      </c>
      <c r="P113" s="21"/>
      <c r="Q113" s="21"/>
      <c r="R113" s="20"/>
    </row>
    <row r="114" spans="1:18" ht="15.5">
      <c r="A114" t="s">
        <v>16</v>
      </c>
      <c r="B114" t="s">
        <v>65</v>
      </c>
      <c r="C114" t="s">
        <v>272</v>
      </c>
      <c r="D114" s="22" t="s">
        <v>102</v>
      </c>
      <c r="E114" t="s">
        <v>77</v>
      </c>
      <c r="F114" s="20">
        <v>45.9</v>
      </c>
      <c r="G114" s="20">
        <v>1.96</v>
      </c>
      <c r="H114" s="20">
        <v>10</v>
      </c>
      <c r="I114" s="20">
        <v>0.24</v>
      </c>
      <c r="J114" s="20">
        <v>14.8</v>
      </c>
      <c r="K114" s="20">
        <v>14.3</v>
      </c>
      <c r="L114" s="20">
        <v>10.9</v>
      </c>
      <c r="M114" s="20">
        <v>2.09</v>
      </c>
      <c r="N114" s="20">
        <v>0.25</v>
      </c>
      <c r="O114" s="21">
        <v>0.03</v>
      </c>
      <c r="P114" s="21"/>
      <c r="Q114" s="21"/>
      <c r="R114" s="20"/>
    </row>
    <row r="115" spans="1:18" ht="15.5">
      <c r="A115" t="s">
        <v>16</v>
      </c>
      <c r="B115" t="s">
        <v>65</v>
      </c>
      <c r="C115" t="s">
        <v>272</v>
      </c>
      <c r="D115" s="22" t="s">
        <v>103</v>
      </c>
      <c r="E115" t="s">
        <v>77</v>
      </c>
      <c r="F115" s="20">
        <v>46.3</v>
      </c>
      <c r="G115" s="20">
        <v>1.71</v>
      </c>
      <c r="H115" s="20">
        <v>9.1</v>
      </c>
      <c r="I115" s="20">
        <v>0.28000000000000003</v>
      </c>
      <c r="J115" s="20">
        <v>14.8</v>
      </c>
      <c r="K115" s="20">
        <v>14.5</v>
      </c>
      <c r="L115" s="20">
        <v>10.8</v>
      </c>
      <c r="M115" s="20">
        <v>1.91</v>
      </c>
      <c r="N115" s="20">
        <v>0.3</v>
      </c>
      <c r="O115" s="21">
        <v>5.0999999999999997E-2</v>
      </c>
      <c r="P115" s="21"/>
      <c r="Q115" s="21"/>
      <c r="R115" s="20"/>
    </row>
    <row r="116" spans="1:18" ht="15.5">
      <c r="A116" t="s">
        <v>16</v>
      </c>
      <c r="B116" t="s">
        <v>65</v>
      </c>
      <c r="C116" t="s">
        <v>272</v>
      </c>
      <c r="D116" s="22" t="s">
        <v>104</v>
      </c>
      <c r="E116" t="s">
        <v>77</v>
      </c>
      <c r="F116" s="20">
        <v>45.7</v>
      </c>
      <c r="G116" s="20">
        <v>2.17</v>
      </c>
      <c r="H116" s="20">
        <v>9.9</v>
      </c>
      <c r="I116" s="20">
        <v>0.21</v>
      </c>
      <c r="J116" s="20">
        <v>14.7</v>
      </c>
      <c r="K116" s="20">
        <v>14.1</v>
      </c>
      <c r="L116" s="20">
        <v>11</v>
      </c>
      <c r="M116" s="20">
        <v>2.0499999999999998</v>
      </c>
      <c r="N116" s="20">
        <v>0.36</v>
      </c>
      <c r="O116" s="21">
        <v>3.6999999999999998E-2</v>
      </c>
      <c r="P116" s="21"/>
      <c r="Q116" s="21"/>
      <c r="R116" s="20"/>
    </row>
    <row r="117" spans="1:18" ht="15.5">
      <c r="A117" t="s">
        <v>16</v>
      </c>
      <c r="B117" t="s">
        <v>65</v>
      </c>
      <c r="C117" t="s">
        <v>272</v>
      </c>
      <c r="D117" s="22" t="s">
        <v>105</v>
      </c>
      <c r="E117" t="s">
        <v>77</v>
      </c>
      <c r="F117" s="20">
        <v>43.8</v>
      </c>
      <c r="G117" s="20">
        <v>2.2400000000000002</v>
      </c>
      <c r="H117" s="20">
        <v>13</v>
      </c>
      <c r="I117" s="20">
        <v>0.11</v>
      </c>
      <c r="J117" s="20">
        <v>12.1</v>
      </c>
      <c r="K117" s="20">
        <v>15</v>
      </c>
      <c r="L117" s="20">
        <v>10.7</v>
      </c>
      <c r="M117" s="20">
        <v>2.5499999999999998</v>
      </c>
      <c r="N117" s="20">
        <v>0.25</v>
      </c>
      <c r="O117" s="21">
        <v>2.1999999999999999E-2</v>
      </c>
      <c r="P117" s="21"/>
      <c r="Q117" s="21"/>
      <c r="R117" s="20"/>
    </row>
    <row r="118" spans="1:18" ht="15.5">
      <c r="A118" t="s">
        <v>16</v>
      </c>
      <c r="B118" t="s">
        <v>65</v>
      </c>
      <c r="C118" t="s">
        <v>272</v>
      </c>
      <c r="D118" s="22" t="s">
        <v>106</v>
      </c>
      <c r="E118" t="s">
        <v>20</v>
      </c>
      <c r="F118" s="20">
        <v>43.5</v>
      </c>
      <c r="G118" s="20">
        <v>2.17</v>
      </c>
      <c r="H118" s="20">
        <v>13.3</v>
      </c>
      <c r="I118" s="20">
        <v>0.15</v>
      </c>
      <c r="J118" s="20">
        <v>13.2</v>
      </c>
      <c r="K118" s="20">
        <v>13.9</v>
      </c>
      <c r="L118" s="20">
        <v>11.2</v>
      </c>
      <c r="M118" s="20">
        <v>2.4</v>
      </c>
      <c r="N118" s="20">
        <v>0.28000000000000003</v>
      </c>
      <c r="O118" s="21">
        <v>1.4999999999999999E-2</v>
      </c>
      <c r="P118" s="21"/>
      <c r="Q118" s="21"/>
      <c r="R118" s="20"/>
    </row>
    <row r="119" spans="1:18" ht="15.5">
      <c r="A119" t="s">
        <v>16</v>
      </c>
      <c r="B119" t="s">
        <v>65</v>
      </c>
      <c r="C119" t="s">
        <v>272</v>
      </c>
      <c r="D119" s="22" t="s">
        <v>107</v>
      </c>
      <c r="E119" t="s">
        <v>18</v>
      </c>
      <c r="F119" s="20">
        <v>44.2</v>
      </c>
      <c r="G119" s="20">
        <v>2.17</v>
      </c>
      <c r="H119" s="20">
        <v>12.8</v>
      </c>
      <c r="I119" s="20">
        <v>0.11</v>
      </c>
      <c r="J119" s="20">
        <v>10.9</v>
      </c>
      <c r="K119" s="20">
        <v>15.4</v>
      </c>
      <c r="L119" s="20">
        <v>11</v>
      </c>
      <c r="M119" s="20">
        <v>2.57</v>
      </c>
      <c r="N119" s="20">
        <v>0.3</v>
      </c>
      <c r="O119" s="21">
        <v>1.6E-2</v>
      </c>
      <c r="P119" s="21"/>
      <c r="Q119" s="21"/>
      <c r="R119" s="20"/>
    </row>
    <row r="120" spans="1:18">
      <c r="A120" t="s">
        <v>16</v>
      </c>
      <c r="B120" t="s">
        <v>65</v>
      </c>
      <c r="C120" t="s">
        <v>273</v>
      </c>
      <c r="D120" t="s">
        <v>108</v>
      </c>
      <c r="E120" t="s">
        <v>18</v>
      </c>
      <c r="F120" s="20">
        <v>46.2</v>
      </c>
      <c r="G120" s="20">
        <v>2.0099999999999998</v>
      </c>
      <c r="H120" s="20">
        <v>9.1999999999999993</v>
      </c>
      <c r="I120" s="20">
        <v>0.2</v>
      </c>
      <c r="J120" s="20">
        <v>15.1</v>
      </c>
      <c r="K120" s="20">
        <v>13.7</v>
      </c>
      <c r="L120" s="20">
        <v>10.9</v>
      </c>
      <c r="M120" s="20">
        <v>1.94</v>
      </c>
      <c r="N120" s="20">
        <v>0.35</v>
      </c>
      <c r="O120" s="21">
        <v>5.3999999999999999E-2</v>
      </c>
      <c r="P120" s="21"/>
      <c r="Q120" s="21"/>
      <c r="R120" s="20"/>
    </row>
    <row r="121" spans="1:18">
      <c r="A121" t="s">
        <v>16</v>
      </c>
      <c r="B121" t="s">
        <v>65</v>
      </c>
      <c r="C121" t="s">
        <v>273</v>
      </c>
      <c r="D121" t="s">
        <v>109</v>
      </c>
      <c r="E121" t="s">
        <v>20</v>
      </c>
      <c r="F121" s="20">
        <v>46</v>
      </c>
      <c r="G121" s="20">
        <v>1.94</v>
      </c>
      <c r="H121" s="20">
        <v>9.1</v>
      </c>
      <c r="I121" s="20">
        <v>0.23</v>
      </c>
      <c r="J121" s="20">
        <v>15.3</v>
      </c>
      <c r="K121" s="20">
        <v>13.6</v>
      </c>
      <c r="L121" s="20">
        <v>10.8</v>
      </c>
      <c r="M121" s="20">
        <v>2.0499999999999998</v>
      </c>
      <c r="N121" s="20">
        <v>0.36</v>
      </c>
      <c r="O121" s="21">
        <v>5.1999999999999998E-2</v>
      </c>
      <c r="P121" s="21"/>
      <c r="Q121" s="21"/>
      <c r="R121" s="20"/>
    </row>
    <row r="122" spans="1:18">
      <c r="A122" t="s">
        <v>16</v>
      </c>
      <c r="B122" t="s">
        <v>65</v>
      </c>
      <c r="C122" t="s">
        <v>273</v>
      </c>
      <c r="D122" t="s">
        <v>110</v>
      </c>
      <c r="E122" t="s">
        <v>20</v>
      </c>
      <c r="F122" s="20">
        <v>44.6</v>
      </c>
      <c r="G122" s="20">
        <v>2.44</v>
      </c>
      <c r="H122" s="20">
        <v>11.4</v>
      </c>
      <c r="I122" s="20">
        <v>0.17</v>
      </c>
      <c r="J122" s="20">
        <v>12.8</v>
      </c>
      <c r="K122" s="20">
        <v>14.7</v>
      </c>
      <c r="L122" s="20">
        <v>11.1</v>
      </c>
      <c r="M122" s="20">
        <v>2.4700000000000002</v>
      </c>
      <c r="N122" s="20">
        <v>0.24</v>
      </c>
      <c r="O122" s="21">
        <v>3.7999999999999999E-2</v>
      </c>
      <c r="P122" s="21"/>
      <c r="Q122" s="21"/>
      <c r="R122" s="20"/>
    </row>
    <row r="123" spans="1:18">
      <c r="A123" t="s">
        <v>16</v>
      </c>
      <c r="B123" t="s">
        <v>65</v>
      </c>
      <c r="C123" t="s">
        <v>273</v>
      </c>
      <c r="D123" t="s">
        <v>111</v>
      </c>
      <c r="E123" t="s">
        <v>18</v>
      </c>
      <c r="F123" s="20">
        <v>43.8</v>
      </c>
      <c r="G123" s="20">
        <v>2.41</v>
      </c>
      <c r="H123" s="20">
        <v>11.6</v>
      </c>
      <c r="I123" s="20">
        <v>0.2</v>
      </c>
      <c r="J123" s="20">
        <v>16.100000000000001</v>
      </c>
      <c r="K123" s="20">
        <v>12.2</v>
      </c>
      <c r="L123" s="20">
        <v>10.9</v>
      </c>
      <c r="M123" s="20">
        <v>2.23</v>
      </c>
      <c r="N123" s="20">
        <v>0.24</v>
      </c>
      <c r="O123" s="21">
        <v>0.02</v>
      </c>
      <c r="P123" s="21"/>
      <c r="Q123" s="21"/>
      <c r="R123" s="20"/>
    </row>
    <row r="124" spans="1:18">
      <c r="A124" t="s">
        <v>16</v>
      </c>
      <c r="B124" t="s">
        <v>65</v>
      </c>
      <c r="C124" t="s">
        <v>273</v>
      </c>
      <c r="D124" t="s">
        <v>112</v>
      </c>
      <c r="E124" t="s">
        <v>18</v>
      </c>
      <c r="F124" s="20">
        <v>45.4</v>
      </c>
      <c r="G124" s="20">
        <v>1.96</v>
      </c>
      <c r="H124" s="20">
        <v>9.5</v>
      </c>
      <c r="I124" s="20">
        <v>0.21</v>
      </c>
      <c r="J124" s="20">
        <v>17.899999999999999</v>
      </c>
      <c r="K124" s="20">
        <v>12</v>
      </c>
      <c r="L124" s="20">
        <v>10.5</v>
      </c>
      <c r="M124" s="20">
        <v>1.99</v>
      </c>
      <c r="N124" s="20">
        <v>0.37</v>
      </c>
      <c r="O124" s="21">
        <v>0.04</v>
      </c>
      <c r="P124" s="21"/>
      <c r="Q124" s="21"/>
      <c r="R124" s="20"/>
    </row>
    <row r="125" spans="1:18" ht="15.5">
      <c r="A125" t="s">
        <v>16</v>
      </c>
      <c r="B125" t="s">
        <v>65</v>
      </c>
      <c r="C125" t="s">
        <v>273</v>
      </c>
      <c r="D125" s="22" t="s">
        <v>113</v>
      </c>
      <c r="E125" t="s">
        <v>77</v>
      </c>
      <c r="F125" s="20">
        <v>47.2</v>
      </c>
      <c r="G125" s="20">
        <v>1.21</v>
      </c>
      <c r="H125" s="20">
        <v>8.6</v>
      </c>
      <c r="I125" s="20">
        <v>0.35</v>
      </c>
      <c r="J125" s="20">
        <v>15</v>
      </c>
      <c r="K125" s="20">
        <v>14.1</v>
      </c>
      <c r="L125" s="20">
        <v>10.6</v>
      </c>
      <c r="M125" s="20">
        <v>1.57</v>
      </c>
      <c r="N125" s="20">
        <v>0.44</v>
      </c>
      <c r="O125" s="21">
        <v>0.21099999999999999</v>
      </c>
      <c r="P125" s="21"/>
      <c r="Q125" s="21"/>
      <c r="R125" s="20"/>
    </row>
    <row r="126" spans="1:18" ht="15.5">
      <c r="A126" t="s">
        <v>16</v>
      </c>
      <c r="B126" t="s">
        <v>65</v>
      </c>
      <c r="C126" t="s">
        <v>273</v>
      </c>
      <c r="D126" s="22" t="s">
        <v>114</v>
      </c>
      <c r="E126" t="s">
        <v>77</v>
      </c>
      <c r="F126" s="20">
        <v>44</v>
      </c>
      <c r="G126" s="20">
        <v>1.9</v>
      </c>
      <c r="H126" s="20">
        <v>11.6</v>
      </c>
      <c r="I126" s="20">
        <v>0.21</v>
      </c>
      <c r="J126" s="20">
        <v>14.7</v>
      </c>
      <c r="K126" s="20">
        <v>13.5</v>
      </c>
      <c r="L126" s="20">
        <v>10.8</v>
      </c>
      <c r="M126" s="20">
        <v>2.36</v>
      </c>
      <c r="N126" s="20">
        <v>0.28999999999999998</v>
      </c>
      <c r="O126" s="21">
        <v>2.3E-2</v>
      </c>
      <c r="P126" s="21"/>
      <c r="Q126" s="21"/>
      <c r="R126" s="20"/>
    </row>
    <row r="127" spans="1:18" ht="15.5">
      <c r="A127" t="s">
        <v>16</v>
      </c>
      <c r="B127" t="s">
        <v>65</v>
      </c>
      <c r="C127" t="s">
        <v>273</v>
      </c>
      <c r="D127" s="22" t="s">
        <v>115</v>
      </c>
      <c r="E127" t="s">
        <v>77</v>
      </c>
      <c r="F127" s="20">
        <v>44.9</v>
      </c>
      <c r="G127" s="20">
        <v>2.1</v>
      </c>
      <c r="H127" s="20">
        <v>12.4</v>
      </c>
      <c r="I127" s="20">
        <v>0.1</v>
      </c>
      <c r="J127" s="20">
        <v>10.9</v>
      </c>
      <c r="K127" s="20">
        <v>15.1</v>
      </c>
      <c r="L127" s="20">
        <v>10.9</v>
      </c>
      <c r="M127" s="20">
        <v>2.34</v>
      </c>
      <c r="N127" s="20">
        <v>0.28000000000000003</v>
      </c>
      <c r="O127" s="21">
        <v>1.0999999999999999E-2</v>
      </c>
      <c r="P127" s="21"/>
      <c r="Q127" s="21"/>
      <c r="R127" s="20"/>
    </row>
    <row r="128" spans="1:18" ht="15.5">
      <c r="A128" t="s">
        <v>16</v>
      </c>
      <c r="B128" t="s">
        <v>65</v>
      </c>
      <c r="C128" t="s">
        <v>273</v>
      </c>
      <c r="D128" s="22" t="s">
        <v>116</v>
      </c>
      <c r="E128" t="s">
        <v>77</v>
      </c>
      <c r="F128" s="20">
        <v>43.4</v>
      </c>
      <c r="G128" s="20">
        <v>2.2799999999999998</v>
      </c>
      <c r="H128" s="20">
        <v>12.8</v>
      </c>
      <c r="I128" s="20">
        <v>0.1</v>
      </c>
      <c r="J128" s="20">
        <v>13.7</v>
      </c>
      <c r="K128" s="20">
        <v>13.4</v>
      </c>
      <c r="L128" s="20">
        <v>11.1</v>
      </c>
      <c r="M128" s="20">
        <v>2.5</v>
      </c>
      <c r="N128" s="20">
        <v>0.26</v>
      </c>
      <c r="O128" s="21">
        <v>0.02</v>
      </c>
      <c r="P128" s="21"/>
      <c r="Q128" s="21"/>
      <c r="R128" s="20"/>
    </row>
    <row r="129" spans="1:18" ht="15.5">
      <c r="A129" t="s">
        <v>16</v>
      </c>
      <c r="B129" t="s">
        <v>65</v>
      </c>
      <c r="C129" t="s">
        <v>273</v>
      </c>
      <c r="D129" s="22" t="s">
        <v>117</v>
      </c>
      <c r="E129" t="s">
        <v>20</v>
      </c>
      <c r="F129" s="20">
        <v>44.1</v>
      </c>
      <c r="G129" s="20">
        <v>1.68</v>
      </c>
      <c r="H129" s="20">
        <v>12.8</v>
      </c>
      <c r="I129" s="20">
        <v>0.15</v>
      </c>
      <c r="J129" s="20">
        <v>11.7</v>
      </c>
      <c r="K129" s="20">
        <v>14.8</v>
      </c>
      <c r="L129" s="20">
        <v>11</v>
      </c>
      <c r="M129" s="20">
        <v>2.17</v>
      </c>
      <c r="N129" s="20">
        <v>0.27</v>
      </c>
      <c r="O129" s="21">
        <v>1.4999999999999999E-2</v>
      </c>
      <c r="P129" s="21"/>
      <c r="Q129" s="21"/>
      <c r="R129" s="20"/>
    </row>
    <row r="130" spans="1:18" ht="15.5">
      <c r="A130" t="s">
        <v>16</v>
      </c>
      <c r="B130" t="s">
        <v>65</v>
      </c>
      <c r="C130" t="s">
        <v>273</v>
      </c>
      <c r="D130" s="22" t="s">
        <v>118</v>
      </c>
      <c r="E130" t="s">
        <v>18</v>
      </c>
      <c r="F130" s="20">
        <v>43.4</v>
      </c>
      <c r="G130" s="20">
        <v>2.0099999999999998</v>
      </c>
      <c r="H130" s="20">
        <v>12.1</v>
      </c>
      <c r="I130" s="20">
        <v>0.22</v>
      </c>
      <c r="J130" s="20">
        <v>14.2</v>
      </c>
      <c r="K130" s="20">
        <v>13.7</v>
      </c>
      <c r="L130" s="20">
        <v>10.9</v>
      </c>
      <c r="M130" s="20">
        <v>2.21</v>
      </c>
      <c r="N130" s="20">
        <v>0.27</v>
      </c>
      <c r="O130" s="21">
        <v>2.4E-2</v>
      </c>
      <c r="P130" s="21"/>
      <c r="Q130" s="21"/>
      <c r="R130" s="20"/>
    </row>
    <row r="131" spans="1:18" ht="15.5">
      <c r="A131" t="s">
        <v>16</v>
      </c>
      <c r="B131" t="s">
        <v>65</v>
      </c>
      <c r="C131" t="s">
        <v>273</v>
      </c>
      <c r="D131" s="22" t="s">
        <v>119</v>
      </c>
      <c r="E131" t="s">
        <v>77</v>
      </c>
      <c r="F131" s="20">
        <v>43.6</v>
      </c>
      <c r="G131" s="20">
        <v>2.3199999999999998</v>
      </c>
      <c r="H131" s="20">
        <v>11.9</v>
      </c>
      <c r="I131" s="20">
        <v>0.16</v>
      </c>
      <c r="J131" s="20">
        <v>12.8</v>
      </c>
      <c r="K131" s="20">
        <v>14.4</v>
      </c>
      <c r="L131" s="20">
        <v>11.1</v>
      </c>
      <c r="M131" s="20">
        <v>2.41</v>
      </c>
      <c r="N131" s="20">
        <v>0.28000000000000003</v>
      </c>
      <c r="O131" s="21">
        <v>1.7000000000000001E-2</v>
      </c>
      <c r="P131" s="21"/>
      <c r="Q131" s="21"/>
      <c r="R131" s="20"/>
    </row>
    <row r="132" spans="1:18" ht="15.5">
      <c r="A132" t="s">
        <v>16</v>
      </c>
      <c r="B132" t="s">
        <v>65</v>
      </c>
      <c r="C132" t="s">
        <v>273</v>
      </c>
      <c r="D132" s="22" t="s">
        <v>120</v>
      </c>
      <c r="E132" t="s">
        <v>77</v>
      </c>
      <c r="F132" s="20">
        <v>44.8</v>
      </c>
      <c r="G132" s="20">
        <v>2.34</v>
      </c>
      <c r="H132" s="20">
        <v>11.5</v>
      </c>
      <c r="I132" s="20">
        <v>0.1</v>
      </c>
      <c r="J132" s="20">
        <v>12.5</v>
      </c>
      <c r="K132" s="20">
        <v>14.6</v>
      </c>
      <c r="L132" s="20">
        <v>11.1</v>
      </c>
      <c r="M132" s="20">
        <v>2.33</v>
      </c>
      <c r="N132" s="20">
        <v>0.28000000000000003</v>
      </c>
      <c r="O132" s="21">
        <v>1.7000000000000001E-2</v>
      </c>
      <c r="P132" s="21"/>
      <c r="Q132" s="21"/>
      <c r="R132" s="20"/>
    </row>
    <row r="133" spans="1:18" ht="15.5">
      <c r="A133" t="s">
        <v>16</v>
      </c>
      <c r="B133" t="s">
        <v>65</v>
      </c>
      <c r="C133" t="s">
        <v>273</v>
      </c>
      <c r="D133" s="22" t="s">
        <v>121</v>
      </c>
      <c r="E133" t="s">
        <v>77</v>
      </c>
      <c r="F133" s="20">
        <v>44.9</v>
      </c>
      <c r="G133" s="20">
        <v>2.0099999999999998</v>
      </c>
      <c r="H133" s="20">
        <v>10.7</v>
      </c>
      <c r="I133" s="20">
        <v>0.24</v>
      </c>
      <c r="J133" s="20">
        <v>15.3</v>
      </c>
      <c r="K133" s="20">
        <v>13.5</v>
      </c>
      <c r="L133" s="20">
        <v>10.6</v>
      </c>
      <c r="M133" s="20">
        <v>2.2200000000000002</v>
      </c>
      <c r="N133" s="20">
        <v>0.35</v>
      </c>
      <c r="O133" s="21">
        <v>3.1E-2</v>
      </c>
      <c r="P133" s="21"/>
      <c r="Q133" s="21"/>
      <c r="R133" s="20"/>
    </row>
    <row r="134" spans="1:18" ht="15.5">
      <c r="A134" t="s">
        <v>16</v>
      </c>
      <c r="B134" t="s">
        <v>65</v>
      </c>
      <c r="C134" t="s">
        <v>273</v>
      </c>
      <c r="D134" s="22" t="s">
        <v>122</v>
      </c>
      <c r="E134" t="s">
        <v>20</v>
      </c>
      <c r="F134" s="20">
        <v>43.3</v>
      </c>
      <c r="G134" s="20">
        <v>2.67</v>
      </c>
      <c r="H134" s="20">
        <v>11.1</v>
      </c>
      <c r="I134" s="20">
        <v>0.17</v>
      </c>
      <c r="J134" s="20">
        <v>14.7</v>
      </c>
      <c r="K134" s="20">
        <v>13.2</v>
      </c>
      <c r="L134" s="20">
        <v>10.8</v>
      </c>
      <c r="M134" s="20">
        <v>2.37</v>
      </c>
      <c r="N134" s="20">
        <v>0.27</v>
      </c>
      <c r="O134" s="21">
        <v>2.7E-2</v>
      </c>
      <c r="P134" s="21"/>
      <c r="Q134" s="21"/>
      <c r="R134" s="20"/>
    </row>
    <row r="135" spans="1:18" ht="15.5">
      <c r="A135" t="s">
        <v>16</v>
      </c>
      <c r="B135" t="s">
        <v>65</v>
      </c>
      <c r="C135" t="s">
        <v>273</v>
      </c>
      <c r="D135" s="22" t="s">
        <v>123</v>
      </c>
      <c r="E135" t="s">
        <v>18</v>
      </c>
      <c r="F135" s="20">
        <v>44.2</v>
      </c>
      <c r="G135" s="20">
        <v>2.8</v>
      </c>
      <c r="H135" s="20">
        <v>10.9</v>
      </c>
      <c r="I135" s="20">
        <v>0.16</v>
      </c>
      <c r="J135" s="20">
        <v>14</v>
      </c>
      <c r="K135" s="20">
        <v>13.5</v>
      </c>
      <c r="L135" s="20">
        <v>10.8</v>
      </c>
      <c r="M135" s="20">
        <v>2.2799999999999998</v>
      </c>
      <c r="N135" s="20">
        <v>0.31</v>
      </c>
      <c r="O135" s="21">
        <v>1.9E-2</v>
      </c>
      <c r="P135" s="21"/>
      <c r="Q135" s="21"/>
      <c r="R135" s="20"/>
    </row>
    <row r="136" spans="1:18" ht="15.5">
      <c r="A136" t="s">
        <v>16</v>
      </c>
      <c r="B136" t="s">
        <v>65</v>
      </c>
      <c r="C136" t="s">
        <v>273</v>
      </c>
      <c r="D136" s="22" t="s">
        <v>124</v>
      </c>
      <c r="E136" t="s">
        <v>18</v>
      </c>
      <c r="F136" s="20">
        <v>43</v>
      </c>
      <c r="G136" s="20">
        <v>2.74</v>
      </c>
      <c r="H136" s="20">
        <v>11.3</v>
      </c>
      <c r="I136" s="20">
        <v>0.16</v>
      </c>
      <c r="J136" s="20">
        <v>14.7</v>
      </c>
      <c r="K136" s="20">
        <v>13</v>
      </c>
      <c r="L136" s="20">
        <v>10.8</v>
      </c>
      <c r="M136" s="20">
        <v>2.31</v>
      </c>
      <c r="N136" s="20">
        <v>0.32</v>
      </c>
      <c r="O136" s="21">
        <v>0.02</v>
      </c>
      <c r="P136" s="21"/>
      <c r="Q136" s="21"/>
      <c r="R136" s="20"/>
    </row>
    <row r="137" spans="1:18" ht="15.5">
      <c r="A137" t="s">
        <v>16</v>
      </c>
      <c r="B137" t="s">
        <v>65</v>
      </c>
      <c r="C137" t="s">
        <v>273</v>
      </c>
      <c r="D137" s="22" t="s">
        <v>125</v>
      </c>
      <c r="E137" t="s">
        <v>18</v>
      </c>
      <c r="F137" s="20">
        <v>42.8</v>
      </c>
      <c r="G137" s="20">
        <v>2.94</v>
      </c>
      <c r="H137" s="20">
        <v>11.1</v>
      </c>
      <c r="I137" s="20">
        <v>0.17</v>
      </c>
      <c r="J137" s="20">
        <v>13.8</v>
      </c>
      <c r="K137" s="20">
        <v>13.6</v>
      </c>
      <c r="L137" s="20">
        <v>11</v>
      </c>
      <c r="M137" s="20">
        <v>2.33</v>
      </c>
      <c r="N137" s="20">
        <v>0.31</v>
      </c>
      <c r="O137" s="21">
        <v>2.3E-2</v>
      </c>
      <c r="P137" s="21"/>
      <c r="Q137" s="21"/>
      <c r="R137" s="20"/>
    </row>
    <row r="138" spans="1:18" ht="15.5">
      <c r="A138" t="s">
        <v>16</v>
      </c>
      <c r="B138" t="s">
        <v>65</v>
      </c>
      <c r="C138" t="s">
        <v>273</v>
      </c>
      <c r="D138" s="22" t="s">
        <v>126</v>
      </c>
      <c r="E138" t="s">
        <v>18</v>
      </c>
      <c r="F138" s="20">
        <v>43</v>
      </c>
      <c r="G138" s="20">
        <v>2.82</v>
      </c>
      <c r="H138" s="20">
        <v>11.1</v>
      </c>
      <c r="I138" s="20">
        <v>0.21</v>
      </c>
      <c r="J138" s="20">
        <v>14.4</v>
      </c>
      <c r="K138" s="20">
        <v>13.5</v>
      </c>
      <c r="L138" s="20">
        <v>10.8</v>
      </c>
      <c r="M138" s="20">
        <v>2.33</v>
      </c>
      <c r="N138" s="20">
        <v>0.28000000000000003</v>
      </c>
      <c r="O138" s="21">
        <v>2.7E-2</v>
      </c>
      <c r="P138" s="21"/>
      <c r="Q138" s="21"/>
      <c r="R138" s="20"/>
    </row>
    <row r="139" spans="1:18" ht="15.5">
      <c r="A139" t="s">
        <v>16</v>
      </c>
      <c r="B139" t="s">
        <v>65</v>
      </c>
      <c r="C139" t="s">
        <v>273</v>
      </c>
      <c r="D139" s="22" t="s">
        <v>127</v>
      </c>
      <c r="E139" t="s">
        <v>20</v>
      </c>
      <c r="F139" s="20">
        <v>42.7</v>
      </c>
      <c r="G139" s="20">
        <v>2.54</v>
      </c>
      <c r="H139" s="20">
        <v>11</v>
      </c>
      <c r="I139" s="20">
        <v>0.23</v>
      </c>
      <c r="J139" s="20">
        <v>15.4</v>
      </c>
      <c r="K139" s="20">
        <v>12.7</v>
      </c>
      <c r="L139" s="20">
        <v>10.8</v>
      </c>
      <c r="M139" s="20">
        <v>2.31</v>
      </c>
      <c r="N139" s="20">
        <v>0.32</v>
      </c>
      <c r="O139" s="21">
        <v>2.5999999999999999E-2</v>
      </c>
      <c r="P139" s="21"/>
      <c r="Q139" s="21"/>
      <c r="R139" s="20"/>
    </row>
    <row r="140" spans="1:18" ht="15.5">
      <c r="A140" t="s">
        <v>16</v>
      </c>
      <c r="B140" t="s">
        <v>65</v>
      </c>
      <c r="C140" t="s">
        <v>273</v>
      </c>
      <c r="D140" s="22" t="s">
        <v>128</v>
      </c>
      <c r="E140" t="s">
        <v>77</v>
      </c>
      <c r="F140" s="20">
        <v>44.7</v>
      </c>
      <c r="G140" s="20">
        <v>2.6</v>
      </c>
      <c r="H140" s="20">
        <v>11.5</v>
      </c>
      <c r="I140" s="20">
        <v>0.16</v>
      </c>
      <c r="J140" s="20">
        <v>13.5</v>
      </c>
      <c r="K140" s="20">
        <v>13.8</v>
      </c>
      <c r="L140" s="20">
        <v>11</v>
      </c>
      <c r="M140" s="20">
        <v>2.46</v>
      </c>
      <c r="N140" s="20">
        <v>0.51</v>
      </c>
      <c r="O140" s="21">
        <v>2.9000000000000001E-2</v>
      </c>
      <c r="P140" s="21"/>
      <c r="Q140" s="21"/>
      <c r="R140" s="20"/>
    </row>
    <row r="141" spans="1:18" ht="15.5">
      <c r="A141" t="s">
        <v>16</v>
      </c>
      <c r="B141" t="s">
        <v>65</v>
      </c>
      <c r="C141" t="s">
        <v>273</v>
      </c>
      <c r="D141" s="22" t="s">
        <v>129</v>
      </c>
      <c r="E141" t="s">
        <v>77</v>
      </c>
      <c r="F141" s="20">
        <v>43.3</v>
      </c>
      <c r="G141" s="20">
        <v>2.63</v>
      </c>
      <c r="H141" s="20">
        <v>11.5</v>
      </c>
      <c r="I141" s="20">
        <v>0.17</v>
      </c>
      <c r="J141" s="20">
        <v>13.9</v>
      </c>
      <c r="K141" s="20">
        <v>13.6</v>
      </c>
      <c r="L141" s="20">
        <v>11</v>
      </c>
      <c r="M141" s="20">
        <v>2.2599999999999998</v>
      </c>
      <c r="N141" s="20">
        <v>0.48</v>
      </c>
      <c r="O141" s="21">
        <v>3.3000000000000002E-2</v>
      </c>
      <c r="P141" s="21"/>
      <c r="Q141" s="21"/>
      <c r="R141" s="20"/>
    </row>
    <row r="142" spans="1:18">
      <c r="A142" t="s">
        <v>16</v>
      </c>
      <c r="B142" t="s">
        <v>65</v>
      </c>
      <c r="C142" t="s">
        <v>273</v>
      </c>
      <c r="D142" t="s">
        <v>130</v>
      </c>
      <c r="E142" t="s">
        <v>20</v>
      </c>
      <c r="F142" s="20">
        <v>43.5</v>
      </c>
      <c r="G142" s="20">
        <v>2.4500000000000002</v>
      </c>
      <c r="H142" s="20">
        <v>11.9</v>
      </c>
      <c r="I142" s="20">
        <v>0.12</v>
      </c>
      <c r="J142" s="20">
        <v>11.4</v>
      </c>
      <c r="K142" s="20">
        <v>15.3</v>
      </c>
      <c r="L142" s="20">
        <v>11.3</v>
      </c>
      <c r="M142" s="20">
        <v>2.4900000000000002</v>
      </c>
      <c r="N142" s="20">
        <v>0.3</v>
      </c>
      <c r="O142" s="21">
        <v>2.8000000000000001E-2</v>
      </c>
      <c r="P142" s="21"/>
      <c r="Q142" s="21"/>
      <c r="R142" s="20"/>
    </row>
    <row r="143" spans="1:18">
      <c r="A143" t="s">
        <v>16</v>
      </c>
      <c r="B143" t="s">
        <v>65</v>
      </c>
      <c r="C143" t="s">
        <v>273</v>
      </c>
      <c r="D143" t="s">
        <v>131</v>
      </c>
      <c r="E143" t="s">
        <v>18</v>
      </c>
      <c r="F143" s="20">
        <v>44</v>
      </c>
      <c r="G143" s="20">
        <v>1.81</v>
      </c>
      <c r="H143" s="20">
        <v>11.6</v>
      </c>
      <c r="I143" s="20">
        <v>0.27</v>
      </c>
      <c r="J143" s="20">
        <v>14.5</v>
      </c>
      <c r="K143" s="20">
        <v>13.7</v>
      </c>
      <c r="L143" s="20">
        <v>10.8</v>
      </c>
      <c r="M143" s="20">
        <v>2.31</v>
      </c>
      <c r="N143" s="20">
        <v>0.27</v>
      </c>
      <c r="O143" s="21">
        <v>2.4E-2</v>
      </c>
      <c r="P143" s="21"/>
      <c r="Q143" s="21"/>
      <c r="R143" s="20"/>
    </row>
    <row r="144" spans="1:18">
      <c r="A144" t="s">
        <v>16</v>
      </c>
      <c r="B144" t="s">
        <v>65</v>
      </c>
      <c r="C144" t="s">
        <v>273</v>
      </c>
      <c r="D144" t="s">
        <v>132</v>
      </c>
      <c r="E144" t="s">
        <v>18</v>
      </c>
      <c r="F144" s="20">
        <v>43.9</v>
      </c>
      <c r="G144" s="20">
        <v>2.66</v>
      </c>
      <c r="H144" s="20">
        <v>10.4</v>
      </c>
      <c r="I144" s="20">
        <v>0.16</v>
      </c>
      <c r="J144" s="20">
        <v>13.6</v>
      </c>
      <c r="K144" s="20">
        <v>13.5</v>
      </c>
      <c r="L144" s="20">
        <v>10.8</v>
      </c>
      <c r="M144" s="20">
        <v>2.34</v>
      </c>
      <c r="N144" s="20">
        <v>0.46</v>
      </c>
      <c r="O144" s="21">
        <v>5.2999999999999999E-2</v>
      </c>
      <c r="P144" s="21"/>
      <c r="Q144" s="21"/>
      <c r="R144" s="20"/>
    </row>
    <row r="145" spans="1:18">
      <c r="A145" t="s">
        <v>16</v>
      </c>
      <c r="B145" t="s">
        <v>65</v>
      </c>
      <c r="C145" t="s">
        <v>273</v>
      </c>
      <c r="D145" t="s">
        <v>133</v>
      </c>
      <c r="E145" t="s">
        <v>18</v>
      </c>
      <c r="F145" s="20">
        <v>44.9</v>
      </c>
      <c r="G145" s="20">
        <v>2.56</v>
      </c>
      <c r="H145" s="20">
        <v>10.6</v>
      </c>
      <c r="I145" s="20">
        <v>0.18</v>
      </c>
      <c r="J145" s="20">
        <v>13.5</v>
      </c>
      <c r="K145" s="20">
        <v>13.9</v>
      </c>
      <c r="L145" s="20">
        <v>10.9</v>
      </c>
      <c r="M145" s="20">
        <v>2.41</v>
      </c>
      <c r="N145" s="20">
        <v>0.28000000000000003</v>
      </c>
      <c r="O145" s="21">
        <v>0.03</v>
      </c>
      <c r="P145" s="21"/>
      <c r="Q145" s="21"/>
      <c r="R145" s="20"/>
    </row>
    <row r="146" spans="1:18">
      <c r="A146" t="s">
        <v>16</v>
      </c>
      <c r="B146" t="s">
        <v>65</v>
      </c>
      <c r="C146" t="s">
        <v>273</v>
      </c>
      <c r="D146" t="s">
        <v>134</v>
      </c>
      <c r="E146" t="s">
        <v>18</v>
      </c>
      <c r="F146" s="20">
        <v>44.3</v>
      </c>
      <c r="G146" s="20">
        <v>2.52</v>
      </c>
      <c r="H146" s="20">
        <v>10.6</v>
      </c>
      <c r="I146" s="20">
        <v>0.15</v>
      </c>
      <c r="J146" s="20">
        <v>13.6</v>
      </c>
      <c r="K146" s="20">
        <v>13.9</v>
      </c>
      <c r="L146" s="20">
        <v>11</v>
      </c>
      <c r="M146" s="20">
        <v>2.4</v>
      </c>
      <c r="N146" s="20">
        <v>0.28999999999999998</v>
      </c>
      <c r="O146" s="21">
        <v>3.1E-2</v>
      </c>
      <c r="P146" s="21"/>
      <c r="Q146" s="21"/>
      <c r="R146" s="20"/>
    </row>
    <row r="147" spans="1:18">
      <c r="A147" t="s">
        <v>16</v>
      </c>
      <c r="B147" t="s">
        <v>65</v>
      </c>
      <c r="C147" t="s">
        <v>273</v>
      </c>
      <c r="D147" t="s">
        <v>135</v>
      </c>
      <c r="E147" t="s">
        <v>20</v>
      </c>
      <c r="F147" s="20">
        <v>44.4</v>
      </c>
      <c r="G147" s="20">
        <v>2.6</v>
      </c>
      <c r="H147" s="20">
        <v>10.6</v>
      </c>
      <c r="I147" s="20">
        <v>0.19</v>
      </c>
      <c r="J147" s="20">
        <v>13.6</v>
      </c>
      <c r="K147" s="20">
        <v>13.8</v>
      </c>
      <c r="L147" s="20">
        <v>10.9</v>
      </c>
      <c r="M147" s="20">
        <v>2.34</v>
      </c>
      <c r="N147" s="20">
        <v>0.3</v>
      </c>
      <c r="O147" s="21">
        <v>0.03</v>
      </c>
      <c r="P147" s="21"/>
      <c r="Q147" s="21"/>
      <c r="R147" s="20"/>
    </row>
    <row r="148" spans="1:18">
      <c r="A148" t="s">
        <v>16</v>
      </c>
      <c r="B148" t="s">
        <v>65</v>
      </c>
      <c r="C148" t="s">
        <v>273</v>
      </c>
      <c r="D148" t="s">
        <v>136</v>
      </c>
      <c r="E148" t="s">
        <v>20</v>
      </c>
      <c r="F148" s="20">
        <v>45.1</v>
      </c>
      <c r="G148" s="20">
        <v>2.4</v>
      </c>
      <c r="H148" s="20">
        <v>10.3</v>
      </c>
      <c r="I148" s="20">
        <v>0.18</v>
      </c>
      <c r="J148" s="20">
        <v>13.5</v>
      </c>
      <c r="K148" s="20">
        <v>14.1</v>
      </c>
      <c r="L148" s="20">
        <v>10.9</v>
      </c>
      <c r="M148" s="20">
        <v>2.36</v>
      </c>
      <c r="N148" s="20">
        <v>0.3</v>
      </c>
      <c r="O148" s="21">
        <v>3.4000000000000002E-2</v>
      </c>
      <c r="P148" s="21"/>
      <c r="Q148" s="21"/>
      <c r="R148" s="20"/>
    </row>
    <row r="149" spans="1:18">
      <c r="A149" t="s">
        <v>16</v>
      </c>
      <c r="B149" t="s">
        <v>65</v>
      </c>
      <c r="C149" t="s">
        <v>273</v>
      </c>
      <c r="D149" t="s">
        <v>137</v>
      </c>
      <c r="E149" t="s">
        <v>77</v>
      </c>
      <c r="F149" s="20">
        <v>43.2</v>
      </c>
      <c r="G149" s="20">
        <v>2.38</v>
      </c>
      <c r="H149" s="20">
        <v>11.2</v>
      </c>
      <c r="I149" s="20">
        <v>0.25</v>
      </c>
      <c r="J149" s="20">
        <v>15.2</v>
      </c>
      <c r="K149" s="20">
        <v>13.3</v>
      </c>
      <c r="L149" s="20">
        <v>10.4</v>
      </c>
      <c r="M149" s="20">
        <v>2.2999999999999998</v>
      </c>
      <c r="N149" s="20">
        <v>0.3</v>
      </c>
      <c r="O149" s="21">
        <v>3.2000000000000001E-2</v>
      </c>
      <c r="P149" s="21"/>
      <c r="Q149" s="21"/>
      <c r="R149" s="20"/>
    </row>
    <row r="150" spans="1:18">
      <c r="A150" t="s">
        <v>16</v>
      </c>
      <c r="B150" t="s">
        <v>65</v>
      </c>
      <c r="C150" t="s">
        <v>273</v>
      </c>
      <c r="D150" t="s">
        <v>138</v>
      </c>
      <c r="E150" t="s">
        <v>77</v>
      </c>
      <c r="F150" s="20">
        <v>43.3</v>
      </c>
      <c r="G150" s="20">
        <v>2.4300000000000002</v>
      </c>
      <c r="H150" s="20">
        <v>11.1</v>
      </c>
      <c r="I150" s="20">
        <v>0.24</v>
      </c>
      <c r="J150" s="20">
        <v>14.9</v>
      </c>
      <c r="K150" s="20">
        <v>13.1</v>
      </c>
      <c r="L150" s="20">
        <v>10.5</v>
      </c>
      <c r="M150" s="20">
        <v>2.52</v>
      </c>
      <c r="N150" s="20">
        <v>0.24</v>
      </c>
      <c r="O150" s="21">
        <v>2.9000000000000001E-2</v>
      </c>
      <c r="P150" s="21"/>
      <c r="Q150" s="21"/>
      <c r="R150" s="20"/>
    </row>
    <row r="151" spans="1:18" ht="15.5">
      <c r="A151" t="s">
        <v>16</v>
      </c>
      <c r="B151" t="s">
        <v>65</v>
      </c>
      <c r="C151" t="s">
        <v>274</v>
      </c>
      <c r="D151" t="s">
        <v>139</v>
      </c>
      <c r="E151" t="s">
        <v>20</v>
      </c>
      <c r="F151" s="20">
        <v>45.2</v>
      </c>
      <c r="G151" s="20">
        <v>2.06</v>
      </c>
      <c r="H151" s="20">
        <v>9.4</v>
      </c>
      <c r="I151" s="20">
        <v>0.18</v>
      </c>
      <c r="J151" s="20">
        <v>13.8</v>
      </c>
      <c r="K151" s="20">
        <v>14.1</v>
      </c>
      <c r="L151" s="20">
        <v>10.7</v>
      </c>
      <c r="M151" s="20">
        <v>2</v>
      </c>
      <c r="N151" s="20">
        <v>0.28999999999999998</v>
      </c>
      <c r="O151" s="23">
        <v>0.04</v>
      </c>
      <c r="P151" s="23"/>
      <c r="Q151" s="23"/>
      <c r="R151" s="20"/>
    </row>
    <row r="152" spans="1:18" ht="15.5">
      <c r="A152" t="s">
        <v>16</v>
      </c>
      <c r="B152" t="s">
        <v>65</v>
      </c>
      <c r="C152" t="s">
        <v>274</v>
      </c>
      <c r="D152" t="s">
        <v>140</v>
      </c>
      <c r="E152" t="s">
        <v>18</v>
      </c>
      <c r="F152" s="20">
        <v>42.6</v>
      </c>
      <c r="G152" s="20">
        <v>1.94</v>
      </c>
      <c r="H152" s="20">
        <v>11.9</v>
      </c>
      <c r="I152" s="20">
        <v>0.18</v>
      </c>
      <c r="J152" s="20">
        <v>13.8</v>
      </c>
      <c r="K152" s="20">
        <v>13.3</v>
      </c>
      <c r="L152" s="20">
        <v>11</v>
      </c>
      <c r="M152" s="20">
        <v>2.34</v>
      </c>
      <c r="N152" s="20">
        <v>0.26</v>
      </c>
      <c r="O152" s="23">
        <v>1.7999999999999999E-2</v>
      </c>
      <c r="P152" s="23"/>
      <c r="Q152" s="23"/>
      <c r="R152" s="20"/>
    </row>
    <row r="153" spans="1:18" ht="15.5">
      <c r="A153" t="s">
        <v>16</v>
      </c>
      <c r="B153" t="s">
        <v>65</v>
      </c>
      <c r="C153" t="s">
        <v>274</v>
      </c>
      <c r="D153" s="22" t="s">
        <v>141</v>
      </c>
      <c r="E153" t="s">
        <v>18</v>
      </c>
      <c r="F153" s="20">
        <v>42.9</v>
      </c>
      <c r="G153" s="20">
        <v>2.2799999999999998</v>
      </c>
      <c r="H153" s="20">
        <v>11.5</v>
      </c>
      <c r="I153" s="20">
        <v>0.23</v>
      </c>
      <c r="J153" s="20">
        <v>14.5</v>
      </c>
      <c r="K153" s="20">
        <v>13.2</v>
      </c>
      <c r="L153" s="20">
        <v>10.7</v>
      </c>
      <c r="M153" s="20">
        <v>2.2999999999999998</v>
      </c>
      <c r="N153" s="20">
        <v>0.15</v>
      </c>
      <c r="O153" s="23">
        <v>1.4999999999999999E-2</v>
      </c>
      <c r="P153" s="23"/>
      <c r="Q153" s="23"/>
      <c r="R153" s="20"/>
    </row>
    <row r="154" spans="1:18" ht="15.5">
      <c r="A154" t="s">
        <v>16</v>
      </c>
      <c r="B154" t="s">
        <v>65</v>
      </c>
      <c r="C154" t="s">
        <v>274</v>
      </c>
      <c r="D154" s="22" t="s">
        <v>142</v>
      </c>
      <c r="E154" t="s">
        <v>77</v>
      </c>
      <c r="F154" s="20">
        <v>43.4</v>
      </c>
      <c r="G154" s="20">
        <v>2.15</v>
      </c>
      <c r="H154" s="20">
        <v>12.6</v>
      </c>
      <c r="I154" s="20">
        <v>0.1</v>
      </c>
      <c r="J154" s="20">
        <v>10.7</v>
      </c>
      <c r="K154" s="20">
        <v>15.1</v>
      </c>
      <c r="L154" s="20">
        <v>10.8</v>
      </c>
      <c r="M154" s="20">
        <v>2.4</v>
      </c>
      <c r="N154" s="20">
        <v>0.26</v>
      </c>
      <c r="O154" s="23">
        <v>1.4999999999999999E-2</v>
      </c>
      <c r="P154" s="23"/>
      <c r="Q154" s="23"/>
      <c r="R154" s="20"/>
    </row>
    <row r="155" spans="1:18" ht="15.5">
      <c r="A155" t="s">
        <v>16</v>
      </c>
      <c r="B155" t="s">
        <v>65</v>
      </c>
      <c r="C155" t="s">
        <v>274</v>
      </c>
      <c r="D155" s="22" t="s">
        <v>143</v>
      </c>
      <c r="E155" t="s">
        <v>18</v>
      </c>
      <c r="F155" s="20">
        <v>42.2</v>
      </c>
      <c r="G155" s="20">
        <v>2.4500000000000002</v>
      </c>
      <c r="H155" s="20">
        <v>11.8</v>
      </c>
      <c r="I155" s="20">
        <v>0.21</v>
      </c>
      <c r="J155" s="20">
        <v>13.8</v>
      </c>
      <c r="K155" s="20">
        <v>13.2</v>
      </c>
      <c r="L155" s="20">
        <v>11.1</v>
      </c>
      <c r="M155" s="20">
        <v>2.4500000000000002</v>
      </c>
      <c r="N155" s="20">
        <v>0.19</v>
      </c>
      <c r="O155" s="23">
        <v>1.7000000000000001E-2</v>
      </c>
      <c r="P155" s="23"/>
      <c r="Q155" s="23"/>
      <c r="R155" s="20"/>
    </row>
    <row r="156" spans="1:18" ht="15.5">
      <c r="A156" t="s">
        <v>16</v>
      </c>
      <c r="B156" t="s">
        <v>65</v>
      </c>
      <c r="C156" t="s">
        <v>274</v>
      </c>
      <c r="D156" s="22" t="s">
        <v>144</v>
      </c>
      <c r="E156" t="s">
        <v>18</v>
      </c>
      <c r="F156" s="20">
        <v>42.8</v>
      </c>
      <c r="G156" s="20">
        <v>2.46</v>
      </c>
      <c r="H156" s="20">
        <v>11.8</v>
      </c>
      <c r="I156" s="20">
        <v>0.2</v>
      </c>
      <c r="J156" s="20">
        <v>14.1</v>
      </c>
      <c r="K156" s="20">
        <v>12.9</v>
      </c>
      <c r="L156" s="20">
        <v>11</v>
      </c>
      <c r="M156" s="20">
        <v>2.33</v>
      </c>
      <c r="N156" s="20">
        <v>0.19</v>
      </c>
      <c r="O156" s="23">
        <v>1.7999999999999999E-2</v>
      </c>
      <c r="P156" s="23"/>
      <c r="Q156" s="23"/>
      <c r="R156" s="20"/>
    </row>
    <row r="157" spans="1:18" ht="15.5">
      <c r="A157" t="s">
        <v>16</v>
      </c>
      <c r="B157" t="s">
        <v>65</v>
      </c>
      <c r="C157" t="s">
        <v>274</v>
      </c>
      <c r="D157" s="22" t="s">
        <v>145</v>
      </c>
      <c r="E157" t="s">
        <v>20</v>
      </c>
      <c r="F157" s="20">
        <v>45.9</v>
      </c>
      <c r="G157" s="20">
        <v>1.88</v>
      </c>
      <c r="H157" s="20">
        <v>9.3000000000000007</v>
      </c>
      <c r="I157" s="20">
        <v>0.21</v>
      </c>
      <c r="J157" s="20">
        <v>13.8</v>
      </c>
      <c r="K157" s="20">
        <v>13.9</v>
      </c>
      <c r="L157" s="20">
        <v>10.7</v>
      </c>
      <c r="M157" s="20">
        <v>1.95</v>
      </c>
      <c r="N157" s="20">
        <v>0.27</v>
      </c>
      <c r="O157" s="23">
        <v>4.4999999999999998E-2</v>
      </c>
      <c r="P157" s="23"/>
      <c r="Q157" s="23"/>
      <c r="R157" s="20"/>
    </row>
    <row r="158" spans="1:18" ht="15.5">
      <c r="A158" t="s">
        <v>16</v>
      </c>
      <c r="B158" t="s">
        <v>65</v>
      </c>
      <c r="C158" t="s">
        <v>274</v>
      </c>
      <c r="D158" s="22" t="s">
        <v>146</v>
      </c>
      <c r="E158" t="s">
        <v>18</v>
      </c>
      <c r="F158" s="20">
        <v>44.2</v>
      </c>
      <c r="G158" s="20">
        <v>2.0299999999999998</v>
      </c>
      <c r="H158" s="20">
        <v>12.6</v>
      </c>
      <c r="I158" s="20">
        <v>0.09</v>
      </c>
      <c r="J158" s="20">
        <v>11.1</v>
      </c>
      <c r="K158" s="20">
        <v>15.2</v>
      </c>
      <c r="L158" s="20">
        <v>10.7</v>
      </c>
      <c r="M158" s="20">
        <v>2.2400000000000002</v>
      </c>
      <c r="N158" s="20">
        <v>0.27</v>
      </c>
      <c r="O158" s="23">
        <v>1.4E-2</v>
      </c>
      <c r="P158" s="23"/>
      <c r="Q158" s="23"/>
      <c r="R158" s="20"/>
    </row>
    <row r="159" spans="1:18" ht="15.5">
      <c r="A159" t="s">
        <v>16</v>
      </c>
      <c r="B159" t="s">
        <v>65</v>
      </c>
      <c r="C159" t="s">
        <v>274</v>
      </c>
      <c r="D159" s="22" t="s">
        <v>147</v>
      </c>
      <c r="E159" t="s">
        <v>18</v>
      </c>
      <c r="F159" s="20">
        <v>43</v>
      </c>
      <c r="G159" s="20">
        <v>2.14</v>
      </c>
      <c r="H159" s="20">
        <v>12.8</v>
      </c>
      <c r="I159" s="20">
        <v>0.14000000000000001</v>
      </c>
      <c r="J159" s="20">
        <v>11.9</v>
      </c>
      <c r="K159" s="20">
        <v>14.3</v>
      </c>
      <c r="L159" s="20">
        <v>11</v>
      </c>
      <c r="M159" s="20">
        <v>2.2599999999999998</v>
      </c>
      <c r="N159" s="20">
        <v>0.28999999999999998</v>
      </c>
      <c r="O159" s="23">
        <v>1.6E-2</v>
      </c>
      <c r="P159" s="23"/>
      <c r="Q159" s="23"/>
      <c r="R159" s="20"/>
    </row>
    <row r="160" spans="1:18" ht="15.5">
      <c r="A160" t="s">
        <v>16</v>
      </c>
      <c r="B160" t="s">
        <v>65</v>
      </c>
      <c r="C160" t="s">
        <v>274</v>
      </c>
      <c r="D160" s="22" t="s">
        <v>148</v>
      </c>
      <c r="E160" t="s">
        <v>77</v>
      </c>
      <c r="F160" s="20">
        <v>44.5</v>
      </c>
      <c r="G160" s="20">
        <v>2.02</v>
      </c>
      <c r="H160" s="20">
        <v>10.4</v>
      </c>
      <c r="I160" s="20">
        <v>0.17</v>
      </c>
      <c r="J160" s="20">
        <v>13.8</v>
      </c>
      <c r="K160" s="20">
        <v>13.8</v>
      </c>
      <c r="L160" s="20">
        <v>10.7</v>
      </c>
      <c r="M160" s="20">
        <v>2.11</v>
      </c>
      <c r="N160" s="20">
        <v>0.31</v>
      </c>
      <c r="O160" s="23">
        <v>3.7999999999999999E-2</v>
      </c>
      <c r="P160" s="23"/>
      <c r="Q160" s="23"/>
      <c r="R160" s="20"/>
    </row>
    <row r="161" spans="1:18" ht="15.5">
      <c r="A161" t="s">
        <v>16</v>
      </c>
      <c r="B161" t="s">
        <v>65</v>
      </c>
      <c r="C161" t="s">
        <v>274</v>
      </c>
      <c r="D161" s="22" t="s">
        <v>149</v>
      </c>
      <c r="E161" t="s">
        <v>77</v>
      </c>
      <c r="F161" s="20">
        <v>44.6</v>
      </c>
      <c r="G161" s="20">
        <v>2.04</v>
      </c>
      <c r="H161" s="20">
        <v>11.1</v>
      </c>
      <c r="I161" s="20">
        <v>0.17</v>
      </c>
      <c r="J161" s="20">
        <v>13.2</v>
      </c>
      <c r="K161" s="20">
        <v>13.9</v>
      </c>
      <c r="L161" s="20">
        <v>10.7</v>
      </c>
      <c r="M161" s="20">
        <v>2.19</v>
      </c>
      <c r="N161" s="20">
        <v>0.3</v>
      </c>
      <c r="O161" s="23">
        <v>3.3000000000000002E-2</v>
      </c>
      <c r="P161" s="23"/>
      <c r="Q161" s="23"/>
      <c r="R161" s="20"/>
    </row>
    <row r="162" spans="1:18" ht="15.5">
      <c r="A162" t="s">
        <v>16</v>
      </c>
      <c r="B162" t="s">
        <v>65</v>
      </c>
      <c r="C162" t="s">
        <v>274</v>
      </c>
      <c r="D162" s="22" t="s">
        <v>150</v>
      </c>
      <c r="E162" t="s">
        <v>77</v>
      </c>
      <c r="F162" s="20">
        <v>45.2</v>
      </c>
      <c r="G162" s="20">
        <v>1.79</v>
      </c>
      <c r="H162" s="20">
        <v>9.6</v>
      </c>
      <c r="I162" s="20">
        <v>0.19</v>
      </c>
      <c r="J162" s="20">
        <v>13.5</v>
      </c>
      <c r="K162" s="20">
        <v>14.3</v>
      </c>
      <c r="L162" s="20">
        <v>10.7</v>
      </c>
      <c r="M162" s="20">
        <v>1.99</v>
      </c>
      <c r="N162" s="20">
        <v>0.28000000000000003</v>
      </c>
      <c r="O162" s="23">
        <v>0.04</v>
      </c>
      <c r="P162" s="23"/>
      <c r="Q162" s="23"/>
      <c r="R162" s="20"/>
    </row>
    <row r="163" spans="1:18" ht="15.5">
      <c r="A163" t="s">
        <v>16</v>
      </c>
      <c r="B163" t="s">
        <v>65</v>
      </c>
      <c r="C163" t="s">
        <v>274</v>
      </c>
      <c r="D163" s="22" t="s">
        <v>151</v>
      </c>
      <c r="E163" t="s">
        <v>77</v>
      </c>
      <c r="F163" s="20">
        <v>45.6</v>
      </c>
      <c r="G163" s="20">
        <v>1.92</v>
      </c>
      <c r="H163" s="20">
        <v>9.4</v>
      </c>
      <c r="I163" s="20">
        <v>0.21</v>
      </c>
      <c r="J163" s="20">
        <v>13.2</v>
      </c>
      <c r="K163" s="20">
        <v>14.3</v>
      </c>
      <c r="L163" s="20">
        <v>10.8</v>
      </c>
      <c r="M163" s="20">
        <v>1.96</v>
      </c>
      <c r="N163" s="20">
        <v>0.3</v>
      </c>
      <c r="O163" s="23">
        <v>4.4999999999999998E-2</v>
      </c>
      <c r="P163" s="23"/>
      <c r="Q163" s="23"/>
      <c r="R163" s="20"/>
    </row>
    <row r="164" spans="1:18" ht="15.5">
      <c r="A164" t="s">
        <v>16</v>
      </c>
      <c r="B164" t="s">
        <v>65</v>
      </c>
      <c r="C164" t="s">
        <v>274</v>
      </c>
      <c r="D164" s="22" t="s">
        <v>152</v>
      </c>
      <c r="E164" t="s">
        <v>77</v>
      </c>
      <c r="F164" s="20">
        <v>44.2</v>
      </c>
      <c r="G164" s="20">
        <v>1.85</v>
      </c>
      <c r="H164" s="20">
        <v>11.1</v>
      </c>
      <c r="I164" s="20">
        <v>0.16</v>
      </c>
      <c r="J164" s="20">
        <v>13.8</v>
      </c>
      <c r="K164" s="20">
        <v>14.1</v>
      </c>
      <c r="L164" s="20">
        <v>10.8</v>
      </c>
      <c r="M164" s="20">
        <v>2.2200000000000002</v>
      </c>
      <c r="N164" s="20">
        <v>0.27</v>
      </c>
      <c r="O164" s="23">
        <v>0.21</v>
      </c>
      <c r="P164" s="23"/>
      <c r="Q164" s="23"/>
      <c r="R164" s="20"/>
    </row>
    <row r="165" spans="1:18" ht="15.5">
      <c r="A165" t="s">
        <v>16</v>
      </c>
      <c r="B165" t="s">
        <v>65</v>
      </c>
      <c r="C165" t="s">
        <v>274</v>
      </c>
      <c r="D165" s="22" t="s">
        <v>153</v>
      </c>
      <c r="E165" t="s">
        <v>77</v>
      </c>
      <c r="F165" s="20">
        <v>45.1</v>
      </c>
      <c r="G165" s="20">
        <v>1.88</v>
      </c>
      <c r="H165" s="20">
        <v>11.1</v>
      </c>
      <c r="I165" s="20">
        <v>0.15</v>
      </c>
      <c r="J165" s="20">
        <v>13.3</v>
      </c>
      <c r="K165" s="20">
        <v>14.5</v>
      </c>
      <c r="L165" s="20">
        <v>10.8</v>
      </c>
      <c r="M165" s="20">
        <v>2.14</v>
      </c>
      <c r="N165" s="20">
        <v>0.33</v>
      </c>
      <c r="O165" s="23">
        <v>2.9000000000000001E-2</v>
      </c>
      <c r="P165" s="23"/>
      <c r="Q165" s="23"/>
      <c r="R165" s="20"/>
    </row>
    <row r="166" spans="1:18" ht="15.5">
      <c r="A166" t="s">
        <v>16</v>
      </c>
      <c r="B166" t="s">
        <v>65</v>
      </c>
      <c r="C166" t="s">
        <v>274</v>
      </c>
      <c r="D166" s="22" t="s">
        <v>154</v>
      </c>
      <c r="E166" t="s">
        <v>77</v>
      </c>
      <c r="F166" s="20">
        <v>45.8</v>
      </c>
      <c r="G166" s="20">
        <v>1.86</v>
      </c>
      <c r="H166" s="20">
        <v>9.6999999999999993</v>
      </c>
      <c r="I166" s="20">
        <v>0.18</v>
      </c>
      <c r="J166" s="20">
        <v>13.5</v>
      </c>
      <c r="K166" s="20">
        <v>14.7</v>
      </c>
      <c r="L166" s="20">
        <v>10.7</v>
      </c>
      <c r="M166" s="20">
        <v>2.0499999999999998</v>
      </c>
      <c r="N166" s="20">
        <v>0.28999999999999998</v>
      </c>
      <c r="O166" s="23">
        <v>3.9E-2</v>
      </c>
      <c r="P166" s="23"/>
      <c r="Q166" s="23"/>
      <c r="R166" s="20"/>
    </row>
    <row r="167" spans="1:18" ht="15.5">
      <c r="A167" t="s">
        <v>16</v>
      </c>
      <c r="B167" t="s">
        <v>65</v>
      </c>
      <c r="C167" t="s">
        <v>274</v>
      </c>
      <c r="D167" s="22" t="s">
        <v>155</v>
      </c>
      <c r="E167" t="s">
        <v>77</v>
      </c>
      <c r="F167" s="20">
        <v>46.2</v>
      </c>
      <c r="G167" s="20">
        <v>1.83</v>
      </c>
      <c r="H167" s="20">
        <v>9.1999999999999993</v>
      </c>
      <c r="I167" s="20">
        <v>0.2</v>
      </c>
      <c r="J167" s="20">
        <v>14.2</v>
      </c>
      <c r="K167" s="20">
        <v>14.3</v>
      </c>
      <c r="L167" s="20">
        <v>10.7</v>
      </c>
      <c r="M167" s="20">
        <v>1.92</v>
      </c>
      <c r="N167" s="20">
        <v>0.3</v>
      </c>
      <c r="O167" s="23">
        <v>4.2999999999999997E-2</v>
      </c>
      <c r="P167" s="23"/>
      <c r="Q167" s="23"/>
      <c r="R167" s="20"/>
    </row>
    <row r="168" spans="1:18" ht="15.5">
      <c r="A168" t="s">
        <v>16</v>
      </c>
      <c r="B168" t="s">
        <v>65</v>
      </c>
      <c r="C168" t="s">
        <v>274</v>
      </c>
      <c r="D168" s="22" t="s">
        <v>156</v>
      </c>
      <c r="E168" t="s">
        <v>77</v>
      </c>
      <c r="F168" s="20">
        <v>43.8</v>
      </c>
      <c r="G168" s="20">
        <v>1.87</v>
      </c>
      <c r="H168" s="20">
        <v>12.2</v>
      </c>
      <c r="I168" s="20">
        <v>0.17</v>
      </c>
      <c r="J168" s="20">
        <v>13.3</v>
      </c>
      <c r="K168" s="20">
        <v>14</v>
      </c>
      <c r="L168" s="20">
        <v>10.7</v>
      </c>
      <c r="M168" s="20">
        <v>2.23</v>
      </c>
      <c r="N168" s="20">
        <v>0.27</v>
      </c>
      <c r="O168" s="23">
        <v>1.2999999999999999E-2</v>
      </c>
      <c r="P168" s="23"/>
      <c r="Q168" s="23"/>
      <c r="R168" s="20"/>
    </row>
    <row r="169" spans="1:18" ht="15.5">
      <c r="A169" t="s">
        <v>16</v>
      </c>
      <c r="B169" t="s">
        <v>65</v>
      </c>
      <c r="C169" t="s">
        <v>274</v>
      </c>
      <c r="D169" s="22" t="s">
        <v>157</v>
      </c>
      <c r="E169" t="s">
        <v>77</v>
      </c>
      <c r="F169" s="20">
        <v>45.7</v>
      </c>
      <c r="G169" s="20">
        <v>1.95</v>
      </c>
      <c r="H169" s="20">
        <v>9.6</v>
      </c>
      <c r="I169" s="20">
        <v>0.19</v>
      </c>
      <c r="J169" s="20">
        <v>13.8</v>
      </c>
      <c r="K169" s="20">
        <v>14.4</v>
      </c>
      <c r="L169" s="20">
        <v>10.8</v>
      </c>
      <c r="M169" s="20">
        <v>2.02</v>
      </c>
      <c r="N169" s="20">
        <v>0.28999999999999998</v>
      </c>
      <c r="O169" s="23">
        <v>4.2999999999999997E-2</v>
      </c>
      <c r="P169" s="23"/>
      <c r="Q169" s="23"/>
      <c r="R169" s="20"/>
    </row>
    <row r="170" spans="1:18" ht="15.5">
      <c r="A170" t="s">
        <v>16</v>
      </c>
      <c r="B170" t="s">
        <v>65</v>
      </c>
      <c r="C170" t="s">
        <v>274</v>
      </c>
      <c r="D170" s="22" t="s">
        <v>158</v>
      </c>
      <c r="E170" t="s">
        <v>77</v>
      </c>
      <c r="F170" s="20">
        <v>44.8</v>
      </c>
      <c r="G170" s="20">
        <v>1.97</v>
      </c>
      <c r="H170" s="20">
        <v>10</v>
      </c>
      <c r="I170" s="20">
        <v>0.25</v>
      </c>
      <c r="J170" s="20">
        <v>15.4</v>
      </c>
      <c r="K170" s="20">
        <v>13.4</v>
      </c>
      <c r="L170" s="20">
        <v>10.6</v>
      </c>
      <c r="M170" s="20">
        <v>2.06</v>
      </c>
      <c r="N170" s="20">
        <v>0.28999999999999998</v>
      </c>
      <c r="O170" s="23">
        <v>4.2999999999999997E-2</v>
      </c>
      <c r="P170" s="23"/>
      <c r="Q170" s="23"/>
      <c r="R170" s="20"/>
    </row>
    <row r="171" spans="1:18" ht="15.5">
      <c r="A171" t="s">
        <v>16</v>
      </c>
      <c r="B171" t="s">
        <v>65</v>
      </c>
      <c r="C171" t="s">
        <v>274</v>
      </c>
      <c r="D171" s="22" t="s">
        <v>159</v>
      </c>
      <c r="E171" t="s">
        <v>77</v>
      </c>
      <c r="F171" s="20">
        <v>45</v>
      </c>
      <c r="G171" s="20">
        <v>2.06</v>
      </c>
      <c r="H171" s="20">
        <v>9.6999999999999993</v>
      </c>
      <c r="I171" s="20">
        <v>0.21</v>
      </c>
      <c r="J171" s="20">
        <v>14.1</v>
      </c>
      <c r="K171" s="20">
        <v>14.2</v>
      </c>
      <c r="L171" s="20">
        <v>10.9</v>
      </c>
      <c r="M171" s="20">
        <v>2.0299999999999998</v>
      </c>
      <c r="N171" s="20">
        <v>0.23</v>
      </c>
      <c r="O171" s="23">
        <v>3.3000000000000002E-2</v>
      </c>
      <c r="P171" s="23"/>
      <c r="Q171" s="23"/>
      <c r="R171" s="20"/>
    </row>
    <row r="172" spans="1:18" ht="15.5">
      <c r="A172" t="s">
        <v>16</v>
      </c>
      <c r="B172" t="s">
        <v>65</v>
      </c>
      <c r="C172" t="s">
        <v>274</v>
      </c>
      <c r="D172" s="22" t="s">
        <v>160</v>
      </c>
      <c r="E172" t="s">
        <v>20</v>
      </c>
      <c r="F172" s="20">
        <v>43.3</v>
      </c>
      <c r="G172" s="20">
        <v>2</v>
      </c>
      <c r="H172" s="20">
        <v>13.2</v>
      </c>
      <c r="I172" s="20">
        <v>0.17</v>
      </c>
      <c r="J172" s="20">
        <v>12.1</v>
      </c>
      <c r="K172" s="20">
        <v>14.6</v>
      </c>
      <c r="L172" s="20">
        <v>10.8</v>
      </c>
      <c r="M172" s="20">
        <v>2.2999999999999998</v>
      </c>
      <c r="N172" s="20">
        <v>0.32</v>
      </c>
      <c r="O172" s="23">
        <v>1.0999999999999999E-2</v>
      </c>
      <c r="P172" s="23"/>
      <c r="Q172" s="23"/>
      <c r="R172" s="20"/>
    </row>
    <row r="173" spans="1:18" ht="15.5">
      <c r="A173" t="s">
        <v>16</v>
      </c>
      <c r="B173" t="s">
        <v>65</v>
      </c>
      <c r="C173" t="s">
        <v>274</v>
      </c>
      <c r="D173" s="22" t="s">
        <v>161</v>
      </c>
      <c r="E173" t="s">
        <v>18</v>
      </c>
      <c r="F173" s="20">
        <v>43.8</v>
      </c>
      <c r="G173" s="20">
        <v>1.99</v>
      </c>
      <c r="H173" s="20">
        <v>12.6</v>
      </c>
      <c r="I173" s="20">
        <v>0.1</v>
      </c>
      <c r="J173" s="20">
        <v>10.9</v>
      </c>
      <c r="K173" s="20">
        <v>15.5</v>
      </c>
      <c r="L173" s="20">
        <v>10.9</v>
      </c>
      <c r="M173" s="20">
        <v>2.4300000000000002</v>
      </c>
      <c r="N173" s="20">
        <v>0.28999999999999998</v>
      </c>
      <c r="O173" s="23">
        <v>1.4999999999999999E-2</v>
      </c>
      <c r="P173" s="23"/>
      <c r="Q173" s="23"/>
      <c r="R173" s="20"/>
    </row>
    <row r="174" spans="1:18" ht="15.5">
      <c r="A174" t="s">
        <v>16</v>
      </c>
      <c r="B174" t="s">
        <v>65</v>
      </c>
      <c r="C174" t="s">
        <v>274</v>
      </c>
      <c r="D174" s="22" t="s">
        <v>162</v>
      </c>
      <c r="E174" t="s">
        <v>77</v>
      </c>
      <c r="F174" s="20">
        <v>46.2</v>
      </c>
      <c r="G174" s="20">
        <v>1.63</v>
      </c>
      <c r="H174" s="20">
        <v>9.6999999999999993</v>
      </c>
      <c r="I174" s="20">
        <v>0.23</v>
      </c>
      <c r="J174" s="20">
        <v>14.8</v>
      </c>
      <c r="K174" s="20">
        <v>14.4</v>
      </c>
      <c r="L174" s="20">
        <v>10.6</v>
      </c>
      <c r="M174" s="20">
        <v>2.1</v>
      </c>
      <c r="N174" s="20">
        <v>0.28000000000000003</v>
      </c>
      <c r="O174" s="23">
        <v>3.2000000000000001E-2</v>
      </c>
      <c r="P174" s="23"/>
      <c r="Q174" s="23"/>
      <c r="R174" s="20"/>
    </row>
    <row r="175" spans="1:18" ht="15.5">
      <c r="A175" t="s">
        <v>16</v>
      </c>
      <c r="B175" t="s">
        <v>65</v>
      </c>
      <c r="C175" t="s">
        <v>274</v>
      </c>
      <c r="D175" s="22" t="s">
        <v>163</v>
      </c>
      <c r="E175" t="s">
        <v>77</v>
      </c>
      <c r="F175" s="20">
        <v>44.7</v>
      </c>
      <c r="G175" s="20">
        <v>2.06</v>
      </c>
      <c r="H175" s="20">
        <v>10.199999999999999</v>
      </c>
      <c r="I175" s="20">
        <v>0.17</v>
      </c>
      <c r="J175" s="20">
        <v>14.3</v>
      </c>
      <c r="K175" s="20">
        <v>14</v>
      </c>
      <c r="L175" s="20">
        <v>10.8</v>
      </c>
      <c r="M175" s="20">
        <v>2.06</v>
      </c>
      <c r="N175" s="20">
        <v>0.26</v>
      </c>
      <c r="O175" s="23">
        <v>3.4000000000000002E-2</v>
      </c>
      <c r="P175" s="23"/>
      <c r="Q175" s="23"/>
      <c r="R175" s="20"/>
    </row>
    <row r="176" spans="1:18" ht="15.5">
      <c r="A176" t="s">
        <v>16</v>
      </c>
      <c r="B176" t="s">
        <v>65</v>
      </c>
      <c r="C176" t="s">
        <v>274</v>
      </c>
      <c r="D176" s="22" t="s">
        <v>164</v>
      </c>
      <c r="E176" t="s">
        <v>77</v>
      </c>
      <c r="F176" s="20">
        <v>46</v>
      </c>
      <c r="G176" s="20">
        <v>1.9</v>
      </c>
      <c r="H176" s="20">
        <v>9.4</v>
      </c>
      <c r="I176" s="20">
        <v>0.21</v>
      </c>
      <c r="J176" s="20">
        <v>13.8</v>
      </c>
      <c r="K176" s="20">
        <v>14.4</v>
      </c>
      <c r="L176" s="20">
        <v>10.8</v>
      </c>
      <c r="M176" s="20">
        <v>1.93</v>
      </c>
      <c r="N176" s="20">
        <v>0.28000000000000003</v>
      </c>
      <c r="O176" s="23">
        <v>4.5999999999999999E-2</v>
      </c>
      <c r="P176" s="23"/>
      <c r="Q176" s="23"/>
      <c r="R176" s="20"/>
    </row>
    <row r="177" spans="1:18" ht="15.5">
      <c r="A177" t="s">
        <v>16</v>
      </c>
      <c r="B177" t="s">
        <v>65</v>
      </c>
      <c r="C177" t="s">
        <v>274</v>
      </c>
      <c r="D177" s="22" t="s">
        <v>165</v>
      </c>
      <c r="E177" t="s">
        <v>77</v>
      </c>
      <c r="F177" s="20">
        <v>43.6</v>
      </c>
      <c r="G177" s="20">
        <v>2.06</v>
      </c>
      <c r="H177" s="20">
        <v>12.9</v>
      </c>
      <c r="I177" s="20">
        <v>0.19</v>
      </c>
      <c r="J177" s="20">
        <v>14.6</v>
      </c>
      <c r="K177" s="20">
        <v>13</v>
      </c>
      <c r="L177" s="20">
        <v>11.1</v>
      </c>
      <c r="M177" s="20">
        <v>2.4</v>
      </c>
      <c r="N177" s="20">
        <v>0.32</v>
      </c>
      <c r="O177" s="23">
        <v>3.3000000000000002E-2</v>
      </c>
      <c r="P177" s="23"/>
      <c r="Q177" s="23"/>
      <c r="R177" s="20"/>
    </row>
    <row r="178" spans="1:18" ht="15.5">
      <c r="A178" t="s">
        <v>16</v>
      </c>
      <c r="B178" t="s">
        <v>65</v>
      </c>
      <c r="C178" t="s">
        <v>274</v>
      </c>
      <c r="D178" s="22" t="s">
        <v>166</v>
      </c>
      <c r="E178" t="s">
        <v>18</v>
      </c>
      <c r="F178" s="20">
        <v>44.3</v>
      </c>
      <c r="G178" s="20">
        <v>2.13</v>
      </c>
      <c r="H178" s="20">
        <v>12</v>
      </c>
      <c r="I178" s="20">
        <v>0.15</v>
      </c>
      <c r="J178" s="20">
        <v>12.6</v>
      </c>
      <c r="K178" s="20">
        <v>14.8</v>
      </c>
      <c r="L178" s="20">
        <v>11.1</v>
      </c>
      <c r="M178" s="20">
        <v>2.36</v>
      </c>
      <c r="N178" s="20">
        <v>0.25</v>
      </c>
      <c r="O178" s="23">
        <v>1.7999999999999999E-2</v>
      </c>
      <c r="P178" s="23"/>
      <c r="Q178" s="23"/>
      <c r="R178" s="20"/>
    </row>
    <row r="179" spans="1:18" ht="15.5">
      <c r="A179" t="s">
        <v>16</v>
      </c>
      <c r="B179" t="s">
        <v>65</v>
      </c>
      <c r="C179" t="s">
        <v>274</v>
      </c>
      <c r="D179" s="22" t="s">
        <v>167</v>
      </c>
      <c r="E179" t="s">
        <v>20</v>
      </c>
      <c r="F179" s="20">
        <v>44.4</v>
      </c>
      <c r="G179" s="20">
        <v>1.91</v>
      </c>
      <c r="H179" s="20">
        <v>11.6</v>
      </c>
      <c r="I179" s="20">
        <v>0.17</v>
      </c>
      <c r="J179" s="20">
        <v>13.6</v>
      </c>
      <c r="K179" s="20">
        <v>14</v>
      </c>
      <c r="L179" s="20">
        <v>11</v>
      </c>
      <c r="M179" s="20">
        <v>2.2000000000000002</v>
      </c>
      <c r="N179" s="20">
        <v>0.2</v>
      </c>
      <c r="O179" s="23">
        <v>5.5E-2</v>
      </c>
      <c r="P179" s="23"/>
      <c r="Q179" s="23"/>
      <c r="R179" s="20"/>
    </row>
    <row r="180" spans="1:18" ht="15.5">
      <c r="A180" t="s">
        <v>16</v>
      </c>
      <c r="B180" t="s">
        <v>65</v>
      </c>
      <c r="C180" t="s">
        <v>274</v>
      </c>
      <c r="D180" s="22" t="s">
        <v>168</v>
      </c>
      <c r="E180" t="s">
        <v>18</v>
      </c>
      <c r="F180" s="20">
        <v>44.2</v>
      </c>
      <c r="G180" s="20">
        <v>2.06</v>
      </c>
      <c r="H180" s="20">
        <v>10.7</v>
      </c>
      <c r="I180" s="20">
        <v>0.19</v>
      </c>
      <c r="J180" s="20">
        <v>14.2</v>
      </c>
      <c r="K180" s="20">
        <v>13.8</v>
      </c>
      <c r="L180" s="20">
        <v>11.1</v>
      </c>
      <c r="M180" s="20">
        <v>2.13</v>
      </c>
      <c r="N180" s="20">
        <v>0.37</v>
      </c>
      <c r="O180" s="23">
        <v>2.4E-2</v>
      </c>
      <c r="P180" s="23"/>
      <c r="Q180" s="23"/>
      <c r="R180" s="20"/>
    </row>
    <row r="181" spans="1:18" ht="15.5">
      <c r="A181" t="s">
        <v>16</v>
      </c>
      <c r="B181" t="s">
        <v>65</v>
      </c>
      <c r="C181" t="s">
        <v>274</v>
      </c>
      <c r="D181" s="22" t="s">
        <v>169</v>
      </c>
      <c r="E181" t="s">
        <v>20</v>
      </c>
      <c r="F181" s="20">
        <v>45.1</v>
      </c>
      <c r="G181" s="20">
        <v>2</v>
      </c>
      <c r="H181" s="20">
        <v>10.199999999999999</v>
      </c>
      <c r="I181" s="20">
        <v>0.26</v>
      </c>
      <c r="J181" s="20">
        <v>14.3</v>
      </c>
      <c r="K181" s="20">
        <v>14</v>
      </c>
      <c r="L181" s="20">
        <v>10.9</v>
      </c>
      <c r="M181" s="20">
        <v>2.11</v>
      </c>
      <c r="N181" s="20">
        <v>0.28999999999999998</v>
      </c>
      <c r="O181" s="23">
        <v>2.3E-2</v>
      </c>
      <c r="P181" s="23"/>
      <c r="Q181" s="23"/>
      <c r="R181" s="20"/>
    </row>
    <row r="182" spans="1:18" ht="15.5">
      <c r="A182" t="s">
        <v>16</v>
      </c>
      <c r="B182" t="s">
        <v>65</v>
      </c>
      <c r="C182" t="s">
        <v>274</v>
      </c>
      <c r="D182" s="22" t="s">
        <v>170</v>
      </c>
      <c r="E182" t="s">
        <v>77</v>
      </c>
      <c r="F182" s="20">
        <v>43.3</v>
      </c>
      <c r="G182" s="20">
        <v>2.17</v>
      </c>
      <c r="H182" s="20">
        <v>12.7</v>
      </c>
      <c r="I182" s="20">
        <v>0.17</v>
      </c>
      <c r="J182" s="20">
        <v>12.7</v>
      </c>
      <c r="K182" s="20">
        <v>14.1</v>
      </c>
      <c r="L182" s="20">
        <v>11</v>
      </c>
      <c r="M182" s="20">
        <v>2.34</v>
      </c>
      <c r="N182" s="20">
        <v>0.31</v>
      </c>
      <c r="O182" s="23">
        <v>2.1999999999999999E-2</v>
      </c>
      <c r="P182" s="23"/>
      <c r="Q182" s="23"/>
      <c r="R182" s="20"/>
    </row>
    <row r="183" spans="1:18" ht="15.5">
      <c r="A183" t="s">
        <v>16</v>
      </c>
      <c r="B183" t="s">
        <v>65</v>
      </c>
      <c r="C183" t="s">
        <v>274</v>
      </c>
      <c r="D183" s="22" t="s">
        <v>171</v>
      </c>
      <c r="E183" t="s">
        <v>18</v>
      </c>
      <c r="F183" s="20">
        <v>42.9</v>
      </c>
      <c r="G183" s="20">
        <v>2.0699999999999998</v>
      </c>
      <c r="H183" s="20">
        <v>13.4</v>
      </c>
      <c r="I183" s="20">
        <v>0.15</v>
      </c>
      <c r="J183" s="20">
        <v>13.6</v>
      </c>
      <c r="K183" s="20">
        <v>13.3</v>
      </c>
      <c r="L183" s="20">
        <v>11</v>
      </c>
      <c r="M183" s="20">
        <v>2.33</v>
      </c>
      <c r="N183" s="20">
        <v>0.35</v>
      </c>
      <c r="O183" s="23">
        <v>1.9E-2</v>
      </c>
      <c r="P183" s="23"/>
      <c r="Q183" s="23"/>
      <c r="R183" s="20"/>
    </row>
    <row r="184" spans="1:18" ht="15.5">
      <c r="A184" t="s">
        <v>16</v>
      </c>
      <c r="B184" t="s">
        <v>65</v>
      </c>
      <c r="C184" t="s">
        <v>274</v>
      </c>
      <c r="D184" s="22" t="s">
        <v>172</v>
      </c>
      <c r="E184" t="s">
        <v>20</v>
      </c>
      <c r="F184" s="20">
        <v>45.7</v>
      </c>
      <c r="G184" s="20">
        <v>2.0099999999999998</v>
      </c>
      <c r="H184" s="20">
        <v>9.6999999999999993</v>
      </c>
      <c r="I184" s="20">
        <v>0.23</v>
      </c>
      <c r="J184" s="20">
        <v>14.3</v>
      </c>
      <c r="K184" s="20">
        <v>14.1</v>
      </c>
      <c r="L184" s="20">
        <v>10.8</v>
      </c>
      <c r="M184" s="20">
        <v>2.08</v>
      </c>
      <c r="N184" s="20">
        <v>0.27</v>
      </c>
      <c r="O184" s="23">
        <v>3.6999999999999998E-2</v>
      </c>
      <c r="P184" s="23"/>
      <c r="Q184" s="23"/>
      <c r="R184" s="20"/>
    </row>
    <row r="185" spans="1:18" ht="15.5">
      <c r="A185" t="s">
        <v>16</v>
      </c>
      <c r="B185" t="s">
        <v>65</v>
      </c>
      <c r="C185" t="s">
        <v>273</v>
      </c>
      <c r="D185" s="24" t="s">
        <v>173</v>
      </c>
      <c r="E185" t="s">
        <v>77</v>
      </c>
      <c r="F185" s="20">
        <v>43.2</v>
      </c>
      <c r="G185" s="20">
        <v>2.09</v>
      </c>
      <c r="H185" s="20">
        <v>13</v>
      </c>
      <c r="I185" s="20">
        <v>0.16</v>
      </c>
      <c r="J185" s="20">
        <v>12.6</v>
      </c>
      <c r="K185" s="20">
        <v>14.7</v>
      </c>
      <c r="L185" s="20">
        <v>10.9</v>
      </c>
      <c r="M185" s="20">
        <v>2.39</v>
      </c>
      <c r="N185" s="20">
        <v>0.28000000000000003</v>
      </c>
      <c r="O185" s="23">
        <v>1.7999999999999999E-2</v>
      </c>
      <c r="P185" s="23"/>
      <c r="Q185" s="23"/>
      <c r="R185" s="20"/>
    </row>
    <row r="186" spans="1:18" ht="15.5">
      <c r="A186" t="s">
        <v>16</v>
      </c>
      <c r="B186" t="s">
        <v>65</v>
      </c>
      <c r="C186" t="s">
        <v>273</v>
      </c>
      <c r="D186" s="24" t="s">
        <v>174</v>
      </c>
      <c r="E186" t="s">
        <v>77</v>
      </c>
      <c r="F186" s="20">
        <v>45.1</v>
      </c>
      <c r="G186" s="20">
        <v>2.12</v>
      </c>
      <c r="H186" s="20">
        <v>10</v>
      </c>
      <c r="I186" s="20">
        <v>0.21</v>
      </c>
      <c r="J186" s="20">
        <v>14.9</v>
      </c>
      <c r="K186" s="20">
        <v>14.1</v>
      </c>
      <c r="L186" s="20">
        <v>11</v>
      </c>
      <c r="M186" s="20">
        <v>2.17</v>
      </c>
      <c r="N186" s="20">
        <v>0.28999999999999998</v>
      </c>
      <c r="O186" s="23">
        <v>4.3999999999999997E-2</v>
      </c>
      <c r="P186" s="23"/>
      <c r="Q186" s="23"/>
      <c r="R186" s="20"/>
    </row>
    <row r="187" spans="1:18" ht="15.5">
      <c r="A187" t="s">
        <v>16</v>
      </c>
      <c r="B187" t="s">
        <v>65</v>
      </c>
      <c r="C187" t="s">
        <v>273</v>
      </c>
      <c r="D187" s="24" t="s">
        <v>175</v>
      </c>
      <c r="E187" t="s">
        <v>77</v>
      </c>
      <c r="F187" s="20">
        <v>45.8</v>
      </c>
      <c r="G187" s="20">
        <v>1.99</v>
      </c>
      <c r="H187" s="20">
        <v>9.6</v>
      </c>
      <c r="I187" s="20">
        <v>0.23</v>
      </c>
      <c r="J187" s="20">
        <v>14.6</v>
      </c>
      <c r="K187" s="20">
        <v>14.5</v>
      </c>
      <c r="L187" s="20">
        <v>11</v>
      </c>
      <c r="M187" s="20">
        <v>1.96</v>
      </c>
      <c r="N187" s="20">
        <v>0.3</v>
      </c>
      <c r="O187" s="23">
        <v>4.2999999999999997E-2</v>
      </c>
      <c r="P187" s="23"/>
      <c r="Q187" s="23"/>
      <c r="R187" s="20"/>
    </row>
    <row r="188" spans="1:18" ht="15.5">
      <c r="A188" t="s">
        <v>16</v>
      </c>
      <c r="B188" t="s">
        <v>65</v>
      </c>
      <c r="C188" t="s">
        <v>273</v>
      </c>
      <c r="D188" s="24" t="s">
        <v>176</v>
      </c>
      <c r="E188" t="s">
        <v>177</v>
      </c>
      <c r="F188" s="20">
        <v>44.5</v>
      </c>
      <c r="G188" s="20">
        <v>2.14</v>
      </c>
      <c r="H188" s="20">
        <v>12.6</v>
      </c>
      <c r="I188" s="20">
        <v>0.12</v>
      </c>
      <c r="J188" s="20">
        <v>11.7</v>
      </c>
      <c r="K188" s="20">
        <v>15.4</v>
      </c>
      <c r="L188" s="20">
        <v>10.8</v>
      </c>
      <c r="M188" s="20">
        <v>2.3199999999999998</v>
      </c>
      <c r="N188" s="20">
        <v>0.25</v>
      </c>
      <c r="O188" s="23">
        <v>1.6E-2</v>
      </c>
      <c r="P188" s="23"/>
      <c r="Q188" s="23"/>
      <c r="R188" s="20"/>
    </row>
    <row r="189" spans="1:18" ht="15.5">
      <c r="A189" t="s">
        <v>16</v>
      </c>
      <c r="B189" t="s">
        <v>65</v>
      </c>
      <c r="C189" t="s">
        <v>273</v>
      </c>
      <c r="D189" s="24" t="s">
        <v>178</v>
      </c>
      <c r="E189" t="s">
        <v>18</v>
      </c>
      <c r="F189" s="20">
        <v>44</v>
      </c>
      <c r="G189" s="20">
        <v>2.08</v>
      </c>
      <c r="H189" s="20">
        <v>12.8</v>
      </c>
      <c r="I189" s="20">
        <v>0.15</v>
      </c>
      <c r="J189" s="20">
        <v>12.5</v>
      </c>
      <c r="K189" s="20">
        <v>14.7</v>
      </c>
      <c r="L189" s="20">
        <v>11</v>
      </c>
      <c r="M189" s="20">
        <v>2.42</v>
      </c>
      <c r="N189" s="20">
        <v>0.25</v>
      </c>
      <c r="O189" s="23">
        <v>1.9E-2</v>
      </c>
      <c r="P189" s="23"/>
      <c r="Q189" s="23"/>
      <c r="R189" s="20"/>
    </row>
    <row r="190" spans="1:18" ht="15.5">
      <c r="A190" t="s">
        <v>16</v>
      </c>
      <c r="B190" t="s">
        <v>65</v>
      </c>
      <c r="C190" t="s">
        <v>273</v>
      </c>
      <c r="D190" s="24" t="s">
        <v>179</v>
      </c>
      <c r="E190" t="s">
        <v>20</v>
      </c>
      <c r="F190" s="20">
        <v>43.3</v>
      </c>
      <c r="G190" s="20">
        <v>2.23</v>
      </c>
      <c r="H190" s="20">
        <v>13.4</v>
      </c>
      <c r="I190" s="20">
        <v>0.15</v>
      </c>
      <c r="J190" s="20">
        <v>13</v>
      </c>
      <c r="K190" s="20">
        <v>14.1</v>
      </c>
      <c r="L190" s="20">
        <v>11.2</v>
      </c>
      <c r="M190" s="20">
        <v>2.4300000000000002</v>
      </c>
      <c r="N190" s="20">
        <v>0.3</v>
      </c>
      <c r="O190" s="23">
        <v>1.4E-2</v>
      </c>
      <c r="P190" s="23"/>
      <c r="Q190" s="23"/>
      <c r="R190" s="20"/>
    </row>
    <row r="191" spans="1:18" ht="15.5">
      <c r="A191" t="s">
        <v>16</v>
      </c>
      <c r="B191" t="s">
        <v>65</v>
      </c>
      <c r="C191" t="s">
        <v>273</v>
      </c>
      <c r="D191" s="24" t="s">
        <v>180</v>
      </c>
      <c r="E191" t="s">
        <v>77</v>
      </c>
      <c r="F191" s="20">
        <v>46</v>
      </c>
      <c r="G191" s="20">
        <v>2.02</v>
      </c>
      <c r="H191" s="20">
        <v>9.6999999999999993</v>
      </c>
      <c r="I191" s="20">
        <v>0.23</v>
      </c>
      <c r="J191" s="20">
        <v>14</v>
      </c>
      <c r="K191" s="20">
        <v>14.6</v>
      </c>
      <c r="L191" s="20">
        <v>11</v>
      </c>
      <c r="M191" s="20">
        <v>2.13</v>
      </c>
      <c r="N191" s="20">
        <v>0.26</v>
      </c>
      <c r="O191" s="23">
        <v>4.1000000000000002E-2</v>
      </c>
      <c r="P191" s="23"/>
      <c r="Q191" s="23"/>
      <c r="R191" s="20"/>
    </row>
    <row r="192" spans="1:18" ht="15.5">
      <c r="A192" t="s">
        <v>16</v>
      </c>
      <c r="B192" t="s">
        <v>65</v>
      </c>
      <c r="C192" t="s">
        <v>273</v>
      </c>
      <c r="D192" s="24" t="s">
        <v>181</v>
      </c>
      <c r="E192" t="s">
        <v>18</v>
      </c>
      <c r="F192" s="20">
        <v>44.4</v>
      </c>
      <c r="G192" s="20">
        <v>1.82</v>
      </c>
      <c r="H192" s="20">
        <v>12.6</v>
      </c>
      <c r="I192" s="20">
        <v>0.2</v>
      </c>
      <c r="J192" s="20">
        <v>13.9</v>
      </c>
      <c r="K192" s="20">
        <v>14.1</v>
      </c>
      <c r="L192" s="20">
        <v>10.8</v>
      </c>
      <c r="M192" s="20">
        <v>2.2799999999999998</v>
      </c>
      <c r="N192" s="20">
        <v>0.27</v>
      </c>
      <c r="O192" s="23">
        <v>8.0000000000000002E-3</v>
      </c>
      <c r="P192" s="23"/>
      <c r="Q192" s="23"/>
      <c r="R192" s="20"/>
    </row>
    <row r="193" spans="1:18" ht="15.5">
      <c r="A193" t="s">
        <v>16</v>
      </c>
      <c r="B193" t="s">
        <v>65</v>
      </c>
      <c r="C193" t="s">
        <v>273</v>
      </c>
      <c r="D193" s="24" t="s">
        <v>182</v>
      </c>
      <c r="E193" t="s">
        <v>20</v>
      </c>
      <c r="F193" s="20">
        <v>45.3</v>
      </c>
      <c r="G193" s="20">
        <v>1.99</v>
      </c>
      <c r="H193" s="20">
        <v>9.9</v>
      </c>
      <c r="I193" s="20">
        <v>0.24</v>
      </c>
      <c r="J193" s="20">
        <v>14.6</v>
      </c>
      <c r="K193" s="20">
        <v>14.3</v>
      </c>
      <c r="L193" s="20">
        <v>11</v>
      </c>
      <c r="M193" s="20">
        <v>2.04</v>
      </c>
      <c r="N193" s="20">
        <v>0.28000000000000003</v>
      </c>
      <c r="O193" s="23">
        <v>3.6999999999999998E-2</v>
      </c>
      <c r="P193" s="23"/>
      <c r="Q193" s="23"/>
      <c r="R193" s="20"/>
    </row>
    <row r="194" spans="1:18" ht="15.5">
      <c r="A194" t="s">
        <v>16</v>
      </c>
      <c r="B194" t="s">
        <v>65</v>
      </c>
      <c r="C194" t="s">
        <v>273</v>
      </c>
      <c r="D194" s="24" t="s">
        <v>183</v>
      </c>
      <c r="E194" t="s">
        <v>20</v>
      </c>
      <c r="F194" s="20">
        <v>44.4</v>
      </c>
      <c r="G194" s="20">
        <v>1.93</v>
      </c>
      <c r="H194" s="20">
        <v>11.3</v>
      </c>
      <c r="I194" s="20">
        <v>0.2</v>
      </c>
      <c r="J194" s="20">
        <v>14.4</v>
      </c>
      <c r="K194" s="20">
        <v>13.9</v>
      </c>
      <c r="L194" s="20">
        <v>10.9</v>
      </c>
      <c r="M194" s="20">
        <v>2.15</v>
      </c>
      <c r="N194" s="20">
        <v>0.25</v>
      </c>
      <c r="O194" s="23">
        <v>2.3E-2</v>
      </c>
      <c r="P194" s="23"/>
      <c r="Q194" s="23"/>
      <c r="R194" s="20"/>
    </row>
    <row r="195" spans="1:18" ht="15.5">
      <c r="A195" t="s">
        <v>16</v>
      </c>
      <c r="B195" t="s">
        <v>65</v>
      </c>
      <c r="C195" t="s">
        <v>273</v>
      </c>
      <c r="D195" s="24" t="s">
        <v>184</v>
      </c>
      <c r="E195" t="s">
        <v>18</v>
      </c>
      <c r="F195" s="20">
        <v>45.9</v>
      </c>
      <c r="G195" s="20">
        <v>1.97</v>
      </c>
      <c r="H195" s="20">
        <v>9.6</v>
      </c>
      <c r="I195" s="20">
        <v>0.22</v>
      </c>
      <c r="J195" s="20">
        <v>14.7</v>
      </c>
      <c r="K195" s="20">
        <v>14.2</v>
      </c>
      <c r="L195" s="20">
        <v>10.8</v>
      </c>
      <c r="M195" s="20">
        <v>1.99</v>
      </c>
      <c r="N195" s="20">
        <v>0.3</v>
      </c>
      <c r="O195" s="23">
        <v>0.04</v>
      </c>
      <c r="P195" s="23"/>
      <c r="Q195" s="23"/>
      <c r="R195" s="20"/>
    </row>
    <row r="196" spans="1:18" ht="15.5">
      <c r="A196" t="s">
        <v>16</v>
      </c>
      <c r="B196" t="s">
        <v>65</v>
      </c>
      <c r="C196" t="s">
        <v>273</v>
      </c>
      <c r="D196" s="24" t="s">
        <v>185</v>
      </c>
      <c r="E196" t="s">
        <v>77</v>
      </c>
      <c r="F196" s="20">
        <v>46.5</v>
      </c>
      <c r="G196" s="20">
        <v>1.96</v>
      </c>
      <c r="H196" s="20">
        <v>9.5</v>
      </c>
      <c r="I196" s="20">
        <v>0.19</v>
      </c>
      <c r="J196" s="20">
        <v>14.7</v>
      </c>
      <c r="K196" s="20">
        <v>14.2</v>
      </c>
      <c r="L196" s="20">
        <v>11</v>
      </c>
      <c r="M196" s="20">
        <v>1.98</v>
      </c>
      <c r="N196" s="20">
        <v>0.34</v>
      </c>
      <c r="O196" s="23">
        <v>4.2999999999999997E-2</v>
      </c>
      <c r="P196" s="23"/>
      <c r="Q196" s="23"/>
      <c r="R196" s="20"/>
    </row>
    <row r="197" spans="1:18" ht="15.5">
      <c r="A197" t="s">
        <v>16</v>
      </c>
      <c r="B197" t="s">
        <v>65</v>
      </c>
      <c r="C197" t="s">
        <v>274</v>
      </c>
      <c r="D197" s="24" t="s">
        <v>186</v>
      </c>
      <c r="E197" t="s">
        <v>20</v>
      </c>
      <c r="F197" s="20">
        <v>43.5</v>
      </c>
      <c r="G197" s="20">
        <v>1.83</v>
      </c>
      <c r="H197" s="20">
        <v>12</v>
      </c>
      <c r="I197" s="20">
        <v>0.21</v>
      </c>
      <c r="J197" s="20">
        <v>14.9</v>
      </c>
      <c r="K197" s="20">
        <v>13.4</v>
      </c>
      <c r="L197" s="20">
        <v>10.9</v>
      </c>
      <c r="M197" s="20">
        <v>2.34</v>
      </c>
      <c r="N197" s="20">
        <v>0.28000000000000003</v>
      </c>
      <c r="O197" s="23">
        <v>0.02</v>
      </c>
      <c r="P197" s="23"/>
      <c r="Q197" s="23"/>
      <c r="R197" s="20"/>
    </row>
    <row r="198" spans="1:18" ht="15.5">
      <c r="A198" t="s">
        <v>16</v>
      </c>
      <c r="B198" t="s">
        <v>65</v>
      </c>
      <c r="C198" t="s">
        <v>274</v>
      </c>
      <c r="D198" s="24" t="s">
        <v>187</v>
      </c>
      <c r="E198" t="s">
        <v>20</v>
      </c>
      <c r="F198" s="20">
        <v>43.8</v>
      </c>
      <c r="G198" s="20">
        <v>1.64</v>
      </c>
      <c r="H198" s="20">
        <v>11.9</v>
      </c>
      <c r="I198" s="20">
        <v>0.23</v>
      </c>
      <c r="J198" s="20">
        <v>14.3</v>
      </c>
      <c r="K198" s="20">
        <v>13.8</v>
      </c>
      <c r="L198" s="20">
        <v>11</v>
      </c>
      <c r="M198" s="20">
        <v>2.1800000000000002</v>
      </c>
      <c r="N198" s="20">
        <v>0.28000000000000003</v>
      </c>
      <c r="O198" s="23">
        <v>2.1000000000000001E-2</v>
      </c>
      <c r="P198" s="23"/>
      <c r="Q198" s="23"/>
      <c r="R198" s="20"/>
    </row>
    <row r="199" spans="1:18" ht="15.5">
      <c r="A199" t="s">
        <v>16</v>
      </c>
      <c r="B199" t="s">
        <v>65</v>
      </c>
      <c r="C199" t="s">
        <v>274</v>
      </c>
      <c r="D199" s="24" t="s">
        <v>188</v>
      </c>
      <c r="E199" t="s">
        <v>77</v>
      </c>
      <c r="F199" s="20">
        <v>43.7</v>
      </c>
      <c r="G199" s="20">
        <v>2.13</v>
      </c>
      <c r="H199" s="20">
        <v>12.7</v>
      </c>
      <c r="I199" s="20">
        <v>0.14000000000000001</v>
      </c>
      <c r="J199" s="20">
        <v>13</v>
      </c>
      <c r="K199" s="20">
        <v>14.1</v>
      </c>
      <c r="L199" s="20">
        <v>10.9</v>
      </c>
      <c r="M199" s="20">
        <v>2.3199999999999998</v>
      </c>
      <c r="N199" s="20">
        <v>0.3</v>
      </c>
      <c r="O199" s="23">
        <v>1.9E-2</v>
      </c>
      <c r="P199" s="23"/>
      <c r="Q199" s="23"/>
      <c r="R199" s="20"/>
    </row>
    <row r="200" spans="1:18" ht="15.5">
      <c r="A200" t="s">
        <v>16</v>
      </c>
      <c r="B200" t="s">
        <v>65</v>
      </c>
      <c r="C200" t="s">
        <v>274</v>
      </c>
      <c r="D200" s="24" t="s">
        <v>189</v>
      </c>
      <c r="E200" t="s">
        <v>77</v>
      </c>
      <c r="F200" s="20">
        <v>43.7</v>
      </c>
      <c r="G200" s="20">
        <v>2.0499999999999998</v>
      </c>
      <c r="H200" s="20">
        <v>12.4</v>
      </c>
      <c r="I200" s="20">
        <v>0.12</v>
      </c>
      <c r="J200" s="20">
        <v>13</v>
      </c>
      <c r="K200" s="20">
        <v>14.3</v>
      </c>
      <c r="L200" s="20">
        <v>10.8</v>
      </c>
      <c r="M200" s="20">
        <v>2.34</v>
      </c>
      <c r="N200" s="20">
        <v>0.28999999999999998</v>
      </c>
      <c r="O200" s="23">
        <v>1.9E-2</v>
      </c>
      <c r="P200" s="23"/>
      <c r="Q200" s="23"/>
      <c r="R200" s="20"/>
    </row>
    <row r="201" spans="1:18" ht="15.5">
      <c r="A201" t="s">
        <v>16</v>
      </c>
      <c r="B201" t="s">
        <v>65</v>
      </c>
      <c r="C201" t="s">
        <v>274</v>
      </c>
      <c r="D201" s="24" t="s">
        <v>190</v>
      </c>
      <c r="E201" t="s">
        <v>77</v>
      </c>
      <c r="F201" s="20">
        <v>44</v>
      </c>
      <c r="G201" s="20">
        <v>1.74</v>
      </c>
      <c r="H201" s="20">
        <v>12.7</v>
      </c>
      <c r="I201" s="20">
        <v>0.12</v>
      </c>
      <c r="J201" s="20">
        <v>11.6</v>
      </c>
      <c r="K201" s="20">
        <v>15.4</v>
      </c>
      <c r="L201" s="20">
        <v>10.6</v>
      </c>
      <c r="M201" s="20">
        <v>2.34</v>
      </c>
      <c r="N201" s="20">
        <v>0.24</v>
      </c>
      <c r="O201" s="23">
        <v>1.4E-2</v>
      </c>
      <c r="P201" s="23"/>
      <c r="Q201" s="23"/>
      <c r="R201" s="20"/>
    </row>
    <row r="202" spans="1:18" ht="15.5">
      <c r="A202" t="s">
        <v>16</v>
      </c>
      <c r="B202" t="s">
        <v>65</v>
      </c>
      <c r="C202" t="s">
        <v>274</v>
      </c>
      <c r="D202" s="24" t="s">
        <v>191</v>
      </c>
      <c r="E202" t="s">
        <v>77</v>
      </c>
      <c r="F202" s="20">
        <v>44.4</v>
      </c>
      <c r="G202" s="20">
        <v>1.94</v>
      </c>
      <c r="H202" s="20">
        <v>12.7</v>
      </c>
      <c r="I202" s="20">
        <v>0.12</v>
      </c>
      <c r="J202" s="20">
        <v>10.5</v>
      </c>
      <c r="K202" s="20">
        <v>15.7</v>
      </c>
      <c r="L202" s="20">
        <v>11</v>
      </c>
      <c r="M202" s="20">
        <v>2.39</v>
      </c>
      <c r="N202" s="20">
        <v>0.28999999999999998</v>
      </c>
      <c r="O202" s="23">
        <v>1.2E-2</v>
      </c>
      <c r="P202" s="23"/>
      <c r="Q202" s="23"/>
      <c r="R202" s="20"/>
    </row>
    <row r="203" spans="1:18" ht="15.5">
      <c r="A203" t="s">
        <v>16</v>
      </c>
      <c r="B203" t="s">
        <v>65</v>
      </c>
      <c r="C203" t="s">
        <v>274</v>
      </c>
      <c r="D203" s="24" t="s">
        <v>192</v>
      </c>
      <c r="E203" t="s">
        <v>77</v>
      </c>
      <c r="F203" s="20">
        <v>43.9</v>
      </c>
      <c r="G203" s="20">
        <v>2</v>
      </c>
      <c r="H203" s="20">
        <v>12.9</v>
      </c>
      <c r="I203" s="20">
        <v>0.09</v>
      </c>
      <c r="J203" s="20">
        <v>10.5</v>
      </c>
      <c r="K203" s="20">
        <v>15.5</v>
      </c>
      <c r="L203" s="20">
        <v>11</v>
      </c>
      <c r="M203" s="20">
        <v>2.37</v>
      </c>
      <c r="N203" s="20">
        <v>0.28999999999999998</v>
      </c>
      <c r="O203" s="23">
        <v>1.4999999999999999E-2</v>
      </c>
      <c r="P203" s="23"/>
      <c r="Q203" s="23"/>
      <c r="R203" s="20"/>
    </row>
    <row r="204" spans="1:18" ht="15.5">
      <c r="A204" t="s">
        <v>16</v>
      </c>
      <c r="B204" t="s">
        <v>65</v>
      </c>
      <c r="C204" t="s">
        <v>274</v>
      </c>
      <c r="D204" s="24" t="s">
        <v>193</v>
      </c>
      <c r="E204" t="s">
        <v>77</v>
      </c>
      <c r="F204" s="20">
        <v>44.3</v>
      </c>
      <c r="G204" s="20">
        <v>1.95</v>
      </c>
      <c r="H204" s="20">
        <v>13.1</v>
      </c>
      <c r="I204" s="20">
        <v>0.14000000000000001</v>
      </c>
      <c r="J204" s="20">
        <v>11.3</v>
      </c>
      <c r="K204" s="20">
        <v>15.2</v>
      </c>
      <c r="L204" s="20">
        <v>10.9</v>
      </c>
      <c r="M204" s="20">
        <v>2.4</v>
      </c>
      <c r="N204" s="20">
        <v>0.31</v>
      </c>
      <c r="O204" s="23">
        <v>1.6E-2</v>
      </c>
      <c r="P204" s="23"/>
      <c r="Q204" s="23"/>
      <c r="R204" s="20"/>
    </row>
    <row r="205" spans="1:18" ht="15.5">
      <c r="A205" t="s">
        <v>16</v>
      </c>
      <c r="B205" t="s">
        <v>65</v>
      </c>
      <c r="C205" t="s">
        <v>274</v>
      </c>
      <c r="D205" s="24" t="s">
        <v>194</v>
      </c>
      <c r="E205" t="s">
        <v>77</v>
      </c>
      <c r="F205" s="20">
        <v>44.3</v>
      </c>
      <c r="G205" s="20">
        <v>2.08</v>
      </c>
      <c r="H205" s="20">
        <v>13</v>
      </c>
      <c r="I205" s="20">
        <v>0.12</v>
      </c>
      <c r="J205" s="20">
        <v>10.8</v>
      </c>
      <c r="K205" s="20">
        <v>15.4</v>
      </c>
      <c r="L205" s="20">
        <v>11.1</v>
      </c>
      <c r="M205" s="20">
        <v>2.4700000000000002</v>
      </c>
      <c r="N205" s="20">
        <v>0.28999999999999998</v>
      </c>
      <c r="O205" s="23">
        <v>2.3E-2</v>
      </c>
      <c r="P205" s="23"/>
      <c r="Q205" s="23"/>
      <c r="R205" s="20"/>
    </row>
    <row r="206" spans="1:18" ht="15.5">
      <c r="A206" t="s">
        <v>16</v>
      </c>
      <c r="B206" t="s">
        <v>65</v>
      </c>
      <c r="C206" t="s">
        <v>274</v>
      </c>
      <c r="D206" s="24" t="s">
        <v>195</v>
      </c>
      <c r="E206" t="s">
        <v>18</v>
      </c>
      <c r="F206" s="20">
        <v>43.9</v>
      </c>
      <c r="G206" s="20">
        <v>1.9</v>
      </c>
      <c r="H206" s="20">
        <v>12.9</v>
      </c>
      <c r="I206" s="20">
        <v>0.13</v>
      </c>
      <c r="J206" s="20">
        <v>10.5</v>
      </c>
      <c r="K206" s="20">
        <v>15.7</v>
      </c>
      <c r="L206" s="20">
        <v>10.8</v>
      </c>
      <c r="M206" s="20">
        <v>2.46</v>
      </c>
      <c r="N206" s="20">
        <v>0.28999999999999998</v>
      </c>
      <c r="O206" s="23">
        <v>8.9999999999999993E-3</v>
      </c>
      <c r="P206" s="23"/>
      <c r="Q206" s="23"/>
      <c r="R206" s="20"/>
    </row>
    <row r="207" spans="1:18" ht="15.5">
      <c r="A207" t="s">
        <v>16</v>
      </c>
      <c r="B207" t="s">
        <v>65</v>
      </c>
      <c r="C207" t="s">
        <v>274</v>
      </c>
      <c r="D207" s="24" t="s">
        <v>196</v>
      </c>
      <c r="E207" t="s">
        <v>20</v>
      </c>
      <c r="F207" s="20">
        <v>43.9</v>
      </c>
      <c r="G207" s="20">
        <v>2.08</v>
      </c>
      <c r="H207" s="20">
        <v>13.3</v>
      </c>
      <c r="I207" s="20">
        <v>0.11</v>
      </c>
      <c r="J207" s="20">
        <v>11.9</v>
      </c>
      <c r="K207" s="20">
        <v>14.7</v>
      </c>
      <c r="L207" s="20">
        <v>11.1</v>
      </c>
      <c r="M207" s="20">
        <v>2.4</v>
      </c>
      <c r="N207" s="20">
        <v>0.25</v>
      </c>
      <c r="O207" s="23">
        <v>1.7999999999999999E-2</v>
      </c>
      <c r="P207" s="23"/>
      <c r="Q207" s="23"/>
      <c r="R207" s="20"/>
    </row>
    <row r="208" spans="1:18" ht="15.5">
      <c r="A208" t="s">
        <v>16</v>
      </c>
      <c r="B208" t="s">
        <v>65</v>
      </c>
      <c r="C208" t="s">
        <v>274</v>
      </c>
      <c r="D208" s="24" t="s">
        <v>197</v>
      </c>
      <c r="E208" t="s">
        <v>77</v>
      </c>
      <c r="F208" s="20">
        <v>43.1</v>
      </c>
      <c r="G208" s="20">
        <v>2.25</v>
      </c>
      <c r="H208" s="20">
        <v>12.8</v>
      </c>
      <c r="I208" s="20">
        <v>0.21</v>
      </c>
      <c r="J208" s="20">
        <v>15.6</v>
      </c>
      <c r="K208" s="20">
        <v>12.5</v>
      </c>
      <c r="L208" s="20">
        <v>11</v>
      </c>
      <c r="M208" s="20">
        <v>2.4</v>
      </c>
      <c r="N208" s="20">
        <v>0.4</v>
      </c>
      <c r="O208" s="23">
        <v>3.5000000000000003E-2</v>
      </c>
      <c r="P208" s="23"/>
      <c r="Q208" s="23"/>
      <c r="R208" s="20"/>
    </row>
    <row r="209" spans="1:18" ht="15.5">
      <c r="A209" t="s">
        <v>16</v>
      </c>
      <c r="B209" t="s">
        <v>65</v>
      </c>
      <c r="C209" t="s">
        <v>274</v>
      </c>
      <c r="D209" s="24" t="s">
        <v>198</v>
      </c>
      <c r="E209" t="s">
        <v>77</v>
      </c>
      <c r="F209" s="20">
        <v>45.9</v>
      </c>
      <c r="G209" s="20">
        <v>1.94</v>
      </c>
      <c r="H209" s="20">
        <v>9</v>
      </c>
      <c r="I209" s="20">
        <v>0.17</v>
      </c>
      <c r="J209" s="20">
        <v>13.6</v>
      </c>
      <c r="K209" s="20">
        <v>14.8</v>
      </c>
      <c r="L209" s="20">
        <v>11</v>
      </c>
      <c r="M209" s="20">
        <v>2.0299999999999998</v>
      </c>
      <c r="N209" s="20">
        <v>0.28999999999999998</v>
      </c>
      <c r="O209" s="23">
        <v>3.7999999999999999E-2</v>
      </c>
      <c r="P209" s="23"/>
      <c r="Q209" s="23"/>
      <c r="R209" s="20"/>
    </row>
    <row r="210" spans="1:18" ht="15.5">
      <c r="A210" t="s">
        <v>16</v>
      </c>
      <c r="B210" t="s">
        <v>65</v>
      </c>
      <c r="C210" t="s">
        <v>274</v>
      </c>
      <c r="D210" s="24" t="s">
        <v>199</v>
      </c>
      <c r="E210" t="s">
        <v>77</v>
      </c>
      <c r="F210" s="20">
        <v>44.1</v>
      </c>
      <c r="G210" s="20">
        <v>1.92</v>
      </c>
      <c r="H210" s="20">
        <v>12.8</v>
      </c>
      <c r="I210" s="20">
        <v>0.14000000000000001</v>
      </c>
      <c r="J210" s="20">
        <v>11.2</v>
      </c>
      <c r="K210" s="20">
        <v>15.7</v>
      </c>
      <c r="L210" s="20">
        <v>10.9</v>
      </c>
      <c r="M210" s="20">
        <v>2.46</v>
      </c>
      <c r="N210" s="20">
        <v>0.26</v>
      </c>
      <c r="O210" s="23">
        <v>1.4999999999999999E-2</v>
      </c>
      <c r="P210" s="23"/>
      <c r="Q210" s="23"/>
      <c r="R210" s="20"/>
    </row>
    <row r="211" spans="1:18" ht="15.5">
      <c r="A211" t="s">
        <v>16</v>
      </c>
      <c r="B211" t="s">
        <v>65</v>
      </c>
      <c r="C211" t="s">
        <v>274</v>
      </c>
      <c r="D211" s="24" t="s">
        <v>200</v>
      </c>
      <c r="E211" t="s">
        <v>77</v>
      </c>
      <c r="F211" s="20">
        <v>46.3</v>
      </c>
      <c r="G211" s="20">
        <v>1.91</v>
      </c>
      <c r="H211" s="20">
        <v>9.4</v>
      </c>
      <c r="I211" s="20">
        <v>0.23</v>
      </c>
      <c r="J211" s="20">
        <v>14</v>
      </c>
      <c r="K211" s="20">
        <v>14.5</v>
      </c>
      <c r="L211" s="20">
        <v>11</v>
      </c>
      <c r="M211" s="20">
        <v>2.0099999999999998</v>
      </c>
      <c r="N211" s="20">
        <v>0.28999999999999998</v>
      </c>
      <c r="O211" s="23">
        <v>0.04</v>
      </c>
      <c r="P211" s="23"/>
      <c r="Q211" s="23"/>
      <c r="R211" s="20"/>
    </row>
    <row r="212" spans="1:18" ht="15.5">
      <c r="A212" t="s">
        <v>16</v>
      </c>
      <c r="B212" t="s">
        <v>65</v>
      </c>
      <c r="C212" t="s">
        <v>274</v>
      </c>
      <c r="D212" s="24" t="s">
        <v>201</v>
      </c>
      <c r="E212" t="s">
        <v>20</v>
      </c>
      <c r="F212" s="20">
        <v>46.5</v>
      </c>
      <c r="G212" s="20">
        <v>1.84</v>
      </c>
      <c r="H212" s="20">
        <v>9.1999999999999993</v>
      </c>
      <c r="I212" s="20">
        <v>0.23</v>
      </c>
      <c r="J212" s="20">
        <v>14</v>
      </c>
      <c r="K212" s="20">
        <v>14.6</v>
      </c>
      <c r="L212" s="20">
        <v>10.9</v>
      </c>
      <c r="M212" s="20">
        <v>1.95</v>
      </c>
      <c r="N212" s="20">
        <v>0.26</v>
      </c>
      <c r="O212" s="23">
        <v>3.9E-2</v>
      </c>
      <c r="P212" s="23"/>
      <c r="Q212" s="23"/>
      <c r="R212" s="20"/>
    </row>
    <row r="213" spans="1:18" ht="15.5">
      <c r="A213" t="s">
        <v>16</v>
      </c>
      <c r="B213" t="s">
        <v>65</v>
      </c>
      <c r="C213" t="s">
        <v>274</v>
      </c>
      <c r="D213" s="24" t="s">
        <v>202</v>
      </c>
      <c r="E213" t="s">
        <v>18</v>
      </c>
      <c r="F213" s="20">
        <v>44.8</v>
      </c>
      <c r="G213" s="20">
        <v>1.82</v>
      </c>
      <c r="H213" s="20">
        <v>12.3</v>
      </c>
      <c r="I213" s="20">
        <v>0.16</v>
      </c>
      <c r="J213" s="20">
        <v>12.6</v>
      </c>
      <c r="K213" s="20">
        <v>14.6</v>
      </c>
      <c r="L213" s="20">
        <v>10.8</v>
      </c>
      <c r="M213" s="20">
        <v>2.38</v>
      </c>
      <c r="N213" s="20">
        <v>0.27</v>
      </c>
      <c r="O213" s="23">
        <v>1.4999999999999999E-2</v>
      </c>
      <c r="P213" s="23"/>
      <c r="Q213" s="23"/>
      <c r="R213" s="20"/>
    </row>
    <row r="214" spans="1:18" ht="15.5">
      <c r="A214" t="s">
        <v>16</v>
      </c>
      <c r="B214" t="s">
        <v>65</v>
      </c>
      <c r="C214" t="s">
        <v>274</v>
      </c>
      <c r="D214" s="24" t="s">
        <v>203</v>
      </c>
      <c r="E214" t="s">
        <v>77</v>
      </c>
      <c r="F214" s="20">
        <v>45.5</v>
      </c>
      <c r="G214" s="20">
        <v>2.04</v>
      </c>
      <c r="H214" s="20">
        <v>9.4</v>
      </c>
      <c r="I214" s="20">
        <v>0.21</v>
      </c>
      <c r="J214" s="20">
        <v>14.2</v>
      </c>
      <c r="K214" s="20">
        <v>14.3</v>
      </c>
      <c r="L214" s="20">
        <v>11</v>
      </c>
      <c r="M214" s="20">
        <v>2.0499999999999998</v>
      </c>
      <c r="N214" s="20">
        <v>0.28000000000000003</v>
      </c>
      <c r="O214" s="23">
        <v>0.04</v>
      </c>
      <c r="P214" s="23"/>
      <c r="Q214" s="23"/>
      <c r="R214" s="20"/>
    </row>
    <row r="215" spans="1:18" ht="15.5">
      <c r="A215" t="s">
        <v>16</v>
      </c>
      <c r="B215" t="s">
        <v>65</v>
      </c>
      <c r="C215" t="s">
        <v>274</v>
      </c>
      <c r="D215" s="24" t="s">
        <v>204</v>
      </c>
      <c r="E215" t="s">
        <v>77</v>
      </c>
      <c r="F215" s="20">
        <v>46.2</v>
      </c>
      <c r="G215" s="20">
        <v>1.92</v>
      </c>
      <c r="H215" s="20">
        <v>9.4</v>
      </c>
      <c r="I215" s="20">
        <v>0.19</v>
      </c>
      <c r="J215" s="20">
        <v>13.8</v>
      </c>
      <c r="K215" s="20">
        <v>14.4</v>
      </c>
      <c r="L215" s="20">
        <v>10.9</v>
      </c>
      <c r="M215" s="20">
        <v>1.92</v>
      </c>
      <c r="N215" s="20">
        <v>0.27</v>
      </c>
      <c r="O215" s="23">
        <v>4.2000000000000003E-2</v>
      </c>
      <c r="P215" s="23"/>
      <c r="Q215" s="23"/>
      <c r="R215" s="20"/>
    </row>
    <row r="216" spans="1:18" ht="15.5">
      <c r="A216" t="s">
        <v>16</v>
      </c>
      <c r="B216" t="s">
        <v>65</v>
      </c>
      <c r="C216" t="s">
        <v>274</v>
      </c>
      <c r="D216" s="24" t="s">
        <v>205</v>
      </c>
      <c r="E216" t="s">
        <v>77</v>
      </c>
      <c r="F216" s="20">
        <v>46</v>
      </c>
      <c r="G216" s="20">
        <v>1.96</v>
      </c>
      <c r="H216" s="20">
        <v>9.3000000000000007</v>
      </c>
      <c r="I216" s="20">
        <v>0.17</v>
      </c>
      <c r="J216" s="20">
        <v>13.6</v>
      </c>
      <c r="K216" s="20">
        <v>14.8</v>
      </c>
      <c r="L216" s="20">
        <v>11</v>
      </c>
      <c r="M216" s="20">
        <v>1.97</v>
      </c>
      <c r="N216" s="20">
        <v>0.26</v>
      </c>
      <c r="O216" s="23">
        <v>3.5000000000000003E-2</v>
      </c>
      <c r="P216" s="23"/>
      <c r="Q216" s="23"/>
      <c r="R216" s="20"/>
    </row>
    <row r="217" spans="1:18" ht="15.5">
      <c r="A217" t="s">
        <v>16</v>
      </c>
      <c r="B217" t="s">
        <v>65</v>
      </c>
      <c r="C217" t="s">
        <v>274</v>
      </c>
      <c r="D217" s="24" t="s">
        <v>206</v>
      </c>
      <c r="E217" t="s">
        <v>77</v>
      </c>
      <c r="F217" s="20">
        <v>46.5</v>
      </c>
      <c r="G217" s="20">
        <v>1.88</v>
      </c>
      <c r="H217" s="20">
        <v>9.5</v>
      </c>
      <c r="I217" s="20">
        <v>0.21</v>
      </c>
      <c r="J217" s="20">
        <v>13.8</v>
      </c>
      <c r="K217" s="20">
        <v>14.5</v>
      </c>
      <c r="L217" s="20">
        <v>10.8</v>
      </c>
      <c r="M217" s="20">
        <v>2.0299999999999998</v>
      </c>
      <c r="N217" s="20">
        <v>0.26</v>
      </c>
      <c r="O217" s="23">
        <v>4.2999999999999997E-2</v>
      </c>
      <c r="P217" s="23"/>
      <c r="Q217" s="23"/>
      <c r="R217" s="20"/>
    </row>
    <row r="218" spans="1:18" ht="15.5">
      <c r="A218" t="s">
        <v>16</v>
      </c>
      <c r="B218" t="s">
        <v>65</v>
      </c>
      <c r="C218" t="s">
        <v>274</v>
      </c>
      <c r="D218" s="24" t="s">
        <v>207</v>
      </c>
      <c r="E218" t="s">
        <v>77</v>
      </c>
      <c r="F218" s="20">
        <v>45</v>
      </c>
      <c r="G218" s="20">
        <v>1.84</v>
      </c>
      <c r="H218" s="20">
        <v>10.1</v>
      </c>
      <c r="I218" s="20">
        <v>0.23</v>
      </c>
      <c r="J218" s="20">
        <v>15.1</v>
      </c>
      <c r="K218" s="20">
        <v>13.8</v>
      </c>
      <c r="L218" s="20">
        <v>10.6</v>
      </c>
      <c r="M218" s="20">
        <v>2.0099999999999998</v>
      </c>
      <c r="N218" s="20">
        <v>0.3</v>
      </c>
      <c r="O218" s="23">
        <v>3.7999999999999999E-2</v>
      </c>
      <c r="P218" s="23"/>
      <c r="Q218" s="23"/>
      <c r="R218" s="20"/>
    </row>
    <row r="219" spans="1:18" ht="15.5">
      <c r="A219" t="s">
        <v>16</v>
      </c>
      <c r="B219" t="s">
        <v>65</v>
      </c>
      <c r="C219" t="s">
        <v>274</v>
      </c>
      <c r="D219" s="24" t="s">
        <v>208</v>
      </c>
      <c r="E219" t="s">
        <v>77</v>
      </c>
      <c r="F219" s="20">
        <v>45.8</v>
      </c>
      <c r="G219" s="20">
        <v>2.02</v>
      </c>
      <c r="H219" s="20">
        <v>9.6</v>
      </c>
      <c r="I219" s="20">
        <v>0.17</v>
      </c>
      <c r="J219" s="20">
        <v>14.1</v>
      </c>
      <c r="K219" s="20">
        <v>14.3</v>
      </c>
      <c r="L219" s="20">
        <v>10.9</v>
      </c>
      <c r="M219" s="20">
        <v>2.11</v>
      </c>
      <c r="N219" s="20">
        <v>0.27</v>
      </c>
      <c r="O219" s="23">
        <v>4.1000000000000002E-2</v>
      </c>
      <c r="P219" s="23"/>
      <c r="Q219" s="23"/>
      <c r="R219" s="20"/>
    </row>
    <row r="220" spans="1:18" ht="15.5">
      <c r="A220" t="s">
        <v>16</v>
      </c>
      <c r="B220" t="s">
        <v>65</v>
      </c>
      <c r="C220" t="s">
        <v>274</v>
      </c>
      <c r="D220" s="24" t="s">
        <v>209</v>
      </c>
      <c r="E220" t="s">
        <v>77</v>
      </c>
      <c r="F220" s="20">
        <v>45.7</v>
      </c>
      <c r="G220" s="20">
        <v>1.87</v>
      </c>
      <c r="H220" s="20">
        <v>9.5</v>
      </c>
      <c r="I220" s="20">
        <v>0.23</v>
      </c>
      <c r="J220" s="20">
        <v>14.3</v>
      </c>
      <c r="K220" s="20">
        <v>14.2</v>
      </c>
      <c r="L220" s="20">
        <v>10.9</v>
      </c>
      <c r="M220" s="20">
        <v>2.0299999999999998</v>
      </c>
      <c r="N220" s="20">
        <v>0.27</v>
      </c>
      <c r="O220" s="23">
        <v>4.2999999999999997E-2</v>
      </c>
      <c r="P220" s="23"/>
      <c r="Q220" s="23"/>
      <c r="R220" s="20"/>
    </row>
    <row r="221" spans="1:18" ht="15.5">
      <c r="A221" t="s">
        <v>16</v>
      </c>
      <c r="B221" t="s">
        <v>65</v>
      </c>
      <c r="C221" t="s">
        <v>274</v>
      </c>
      <c r="D221" s="24" t="s">
        <v>210</v>
      </c>
      <c r="E221" t="s">
        <v>77</v>
      </c>
      <c r="F221" s="20">
        <v>45.6</v>
      </c>
      <c r="G221" s="20">
        <v>1.88</v>
      </c>
      <c r="H221" s="20">
        <v>9.4</v>
      </c>
      <c r="I221" s="20">
        <v>0.23</v>
      </c>
      <c r="J221" s="20">
        <v>14.2</v>
      </c>
      <c r="K221" s="20">
        <v>14.4</v>
      </c>
      <c r="L221" s="20">
        <v>10.8</v>
      </c>
      <c r="M221" s="20">
        <v>1.95</v>
      </c>
      <c r="N221" s="20">
        <v>0.24</v>
      </c>
      <c r="O221" s="23">
        <v>4.2999999999999997E-2</v>
      </c>
      <c r="P221" s="23"/>
      <c r="Q221" s="23"/>
      <c r="R221" s="20"/>
    </row>
    <row r="222" spans="1:18" ht="15.5">
      <c r="A222" t="s">
        <v>16</v>
      </c>
      <c r="B222" t="s">
        <v>65</v>
      </c>
      <c r="C222" s="26" t="s">
        <v>274</v>
      </c>
      <c r="D222" s="24" t="s">
        <v>211</v>
      </c>
      <c r="E222" t="s">
        <v>77</v>
      </c>
      <c r="F222" s="20">
        <v>45.8</v>
      </c>
      <c r="G222" s="20">
        <v>2.0099999999999998</v>
      </c>
      <c r="H222" s="20">
        <v>9.5</v>
      </c>
      <c r="I222" s="20">
        <v>0.2</v>
      </c>
      <c r="J222" s="20">
        <v>14.1</v>
      </c>
      <c r="K222" s="20">
        <v>14.3</v>
      </c>
      <c r="L222" s="20">
        <v>10.8</v>
      </c>
      <c r="M222" s="20">
        <v>2.09</v>
      </c>
      <c r="N222" s="20">
        <v>0.28999999999999998</v>
      </c>
      <c r="O222" s="20">
        <v>4.2000000000000003E-2</v>
      </c>
      <c r="P222" s="20"/>
      <c r="Q222" s="20"/>
    </row>
    <row r="223" spans="1:18" ht="15.5">
      <c r="A223" t="s">
        <v>16</v>
      </c>
      <c r="B223" t="s">
        <v>65</v>
      </c>
      <c r="C223" s="26" t="s">
        <v>274</v>
      </c>
      <c r="D223" s="24" t="s">
        <v>212</v>
      </c>
      <c r="E223" t="s">
        <v>20</v>
      </c>
      <c r="F223" s="20">
        <v>45.4</v>
      </c>
      <c r="G223" s="20">
        <v>1.98</v>
      </c>
      <c r="H223" s="20">
        <v>9.5</v>
      </c>
      <c r="I223" s="20">
        <v>0.22</v>
      </c>
      <c r="J223" s="20">
        <v>14</v>
      </c>
      <c r="K223" s="20">
        <v>14.2</v>
      </c>
      <c r="L223" s="20">
        <v>10.9</v>
      </c>
      <c r="M223" s="20">
        <v>2.08</v>
      </c>
      <c r="N223" s="20">
        <v>0.27</v>
      </c>
      <c r="O223" s="20">
        <v>0.04</v>
      </c>
      <c r="P223" s="20"/>
      <c r="Q223" s="20"/>
    </row>
    <row r="224" spans="1:18" ht="15.5">
      <c r="A224" t="s">
        <v>16</v>
      </c>
      <c r="B224" t="s">
        <v>65</v>
      </c>
      <c r="C224" s="26" t="s">
        <v>274</v>
      </c>
      <c r="D224" s="24" t="s">
        <v>213</v>
      </c>
      <c r="E224" t="s">
        <v>18</v>
      </c>
      <c r="F224" s="20">
        <v>46.1</v>
      </c>
      <c r="G224" s="20">
        <v>1.93</v>
      </c>
      <c r="H224" s="20">
        <v>9.4</v>
      </c>
      <c r="I224" s="20">
        <v>0.19</v>
      </c>
      <c r="J224" s="20">
        <v>14.2</v>
      </c>
      <c r="K224" s="20">
        <v>14.2</v>
      </c>
      <c r="L224" s="20">
        <v>10.7</v>
      </c>
      <c r="M224" s="20">
        <v>2.13</v>
      </c>
      <c r="N224" s="20">
        <v>0.3</v>
      </c>
      <c r="O224" s="20">
        <v>3.4000000000000002E-2</v>
      </c>
      <c r="P224" s="20"/>
      <c r="Q224" s="20"/>
    </row>
    <row r="225" spans="1:17" ht="15.5">
      <c r="A225" t="s">
        <v>16</v>
      </c>
      <c r="B225" t="s">
        <v>65</v>
      </c>
      <c r="C225" s="26" t="s">
        <v>274</v>
      </c>
      <c r="D225" s="24" t="s">
        <v>214</v>
      </c>
      <c r="E225" t="s">
        <v>20</v>
      </c>
      <c r="F225" s="20">
        <v>45.8</v>
      </c>
      <c r="G225" s="20">
        <v>1.83</v>
      </c>
      <c r="H225" s="20">
        <v>9.6999999999999993</v>
      </c>
      <c r="I225" s="20">
        <v>0.24</v>
      </c>
      <c r="J225" s="20">
        <v>14.2</v>
      </c>
      <c r="K225" s="20">
        <v>14.2</v>
      </c>
      <c r="L225" s="20">
        <v>10.8</v>
      </c>
      <c r="M225" s="20">
        <v>2.04</v>
      </c>
      <c r="N225" s="20">
        <v>0.26</v>
      </c>
      <c r="O225" s="20">
        <v>0.04</v>
      </c>
      <c r="P225" s="20"/>
      <c r="Q225" s="20"/>
    </row>
    <row r="226" spans="1:17" ht="15.5">
      <c r="A226" t="s">
        <v>16</v>
      </c>
      <c r="B226" t="s">
        <v>65</v>
      </c>
      <c r="C226" s="26" t="s">
        <v>274</v>
      </c>
      <c r="D226" s="24" t="s">
        <v>215</v>
      </c>
      <c r="E226" t="s">
        <v>77</v>
      </c>
      <c r="F226" s="20">
        <v>43.6</v>
      </c>
      <c r="G226" s="20">
        <v>1.97</v>
      </c>
      <c r="H226" s="20">
        <v>13.1</v>
      </c>
      <c r="I226" s="20">
        <v>0.14000000000000001</v>
      </c>
      <c r="J226" s="20">
        <v>11.9</v>
      </c>
      <c r="K226" s="20">
        <v>15</v>
      </c>
      <c r="L226" s="20">
        <v>10.5</v>
      </c>
      <c r="M226" s="20">
        <v>2.46</v>
      </c>
      <c r="N226" s="20">
        <v>0.24</v>
      </c>
      <c r="O226" s="20">
        <v>1.9E-2</v>
      </c>
      <c r="P226" s="20"/>
      <c r="Q226" s="20"/>
    </row>
    <row r="227" spans="1:17" ht="15.5">
      <c r="A227" t="s">
        <v>16</v>
      </c>
      <c r="B227" t="s">
        <v>65</v>
      </c>
      <c r="C227" s="26" t="s">
        <v>274</v>
      </c>
      <c r="D227" s="24" t="s">
        <v>216</v>
      </c>
      <c r="E227" t="s">
        <v>20</v>
      </c>
      <c r="F227" s="20">
        <v>44</v>
      </c>
      <c r="G227" s="20">
        <v>1.97</v>
      </c>
      <c r="H227" s="20">
        <v>12.2</v>
      </c>
      <c r="I227" s="20">
        <v>0.18</v>
      </c>
      <c r="J227" s="20">
        <v>13.6</v>
      </c>
      <c r="K227" s="20">
        <v>13.8</v>
      </c>
      <c r="L227" s="20">
        <v>10.9</v>
      </c>
      <c r="M227" s="20">
        <v>2.2200000000000002</v>
      </c>
      <c r="N227" s="20">
        <v>0.24</v>
      </c>
      <c r="O227" s="20">
        <v>0.02</v>
      </c>
      <c r="P227" s="20"/>
      <c r="Q227" s="20"/>
    </row>
    <row r="228" spans="1:17" ht="15.5">
      <c r="A228" t="s">
        <v>16</v>
      </c>
      <c r="B228" t="s">
        <v>65</v>
      </c>
      <c r="C228" t="s">
        <v>274</v>
      </c>
      <c r="D228" s="24" t="s">
        <v>217</v>
      </c>
      <c r="E228" t="s">
        <v>20</v>
      </c>
      <c r="F228" s="20">
        <v>43.2</v>
      </c>
      <c r="G228" s="20">
        <v>1.92</v>
      </c>
      <c r="H228" s="20">
        <v>11.5</v>
      </c>
      <c r="I228" s="20">
        <v>0.24</v>
      </c>
      <c r="J228" s="20">
        <v>15.5</v>
      </c>
      <c r="K228" s="20">
        <v>12.8</v>
      </c>
      <c r="L228" s="20">
        <v>10.5</v>
      </c>
      <c r="M228" s="20">
        <v>2.19</v>
      </c>
      <c r="N228" s="20">
        <v>0.2</v>
      </c>
      <c r="O228" s="20">
        <v>2.5000000000000001E-2</v>
      </c>
      <c r="P228" s="20"/>
      <c r="Q228" s="20"/>
    </row>
    <row r="229" spans="1:17" ht="15.5">
      <c r="A229" t="s">
        <v>16</v>
      </c>
      <c r="B229" t="s">
        <v>65</v>
      </c>
      <c r="C229" t="s">
        <v>274</v>
      </c>
      <c r="D229" s="24" t="s">
        <v>218</v>
      </c>
      <c r="E229" t="s">
        <v>18</v>
      </c>
      <c r="F229" s="20">
        <v>43.6</v>
      </c>
      <c r="G229" s="20">
        <v>1.89</v>
      </c>
      <c r="H229" s="20">
        <v>11.7</v>
      </c>
      <c r="I229" s="20">
        <v>0.25</v>
      </c>
      <c r="J229" s="20">
        <v>15.9</v>
      </c>
      <c r="K229" s="20">
        <v>12.8</v>
      </c>
      <c r="L229" s="20">
        <v>9.8000000000000007</v>
      </c>
      <c r="M229" s="20">
        <v>2.17</v>
      </c>
      <c r="N229" s="20">
        <v>0.18</v>
      </c>
      <c r="O229" s="20">
        <v>2.3E-2</v>
      </c>
      <c r="P229" s="20"/>
      <c r="Q229" s="20"/>
    </row>
    <row r="230" spans="1:17" ht="15.5">
      <c r="A230" t="s">
        <v>16</v>
      </c>
      <c r="B230" t="s">
        <v>65</v>
      </c>
      <c r="C230" t="s">
        <v>274</v>
      </c>
      <c r="D230" s="24" t="s">
        <v>219</v>
      </c>
      <c r="E230" t="s">
        <v>77</v>
      </c>
      <c r="F230" s="20">
        <v>45.4</v>
      </c>
      <c r="G230" s="20">
        <v>1.93</v>
      </c>
      <c r="H230" s="20">
        <v>9.8000000000000007</v>
      </c>
      <c r="I230" s="20">
        <v>0.19</v>
      </c>
      <c r="J230" s="20">
        <v>14</v>
      </c>
      <c r="K230" s="20">
        <v>14.1</v>
      </c>
      <c r="L230" s="20">
        <v>10.8</v>
      </c>
      <c r="M230" s="20">
        <v>2.0099999999999998</v>
      </c>
      <c r="N230" s="20">
        <v>0.27</v>
      </c>
      <c r="O230" s="20">
        <v>4.4999999999999998E-2</v>
      </c>
      <c r="P230" s="20"/>
      <c r="Q230" s="20"/>
    </row>
    <row r="231" spans="1:17" ht="15.5">
      <c r="A231" t="s">
        <v>16</v>
      </c>
      <c r="B231" t="s">
        <v>65</v>
      </c>
      <c r="C231" t="s">
        <v>274</v>
      </c>
      <c r="D231" s="24" t="s">
        <v>220</v>
      </c>
      <c r="E231" t="s">
        <v>77</v>
      </c>
      <c r="F231" s="20">
        <v>45.1</v>
      </c>
      <c r="G231" s="20">
        <v>1.99</v>
      </c>
      <c r="H231" s="20">
        <v>9.8000000000000007</v>
      </c>
      <c r="I231" s="20">
        <v>0.17</v>
      </c>
      <c r="J231" s="20">
        <v>14.2</v>
      </c>
      <c r="K231" s="20">
        <v>14.1</v>
      </c>
      <c r="L231" s="20">
        <v>10.9</v>
      </c>
      <c r="M231" s="20">
        <v>2.08</v>
      </c>
      <c r="N231" s="20">
        <v>0.3</v>
      </c>
      <c r="O231" s="20">
        <v>5.6000000000000001E-2</v>
      </c>
      <c r="P231" s="20"/>
      <c r="Q231" s="20"/>
    </row>
    <row r="232" spans="1:17" ht="15.5">
      <c r="A232" t="s">
        <v>16</v>
      </c>
      <c r="B232" t="s">
        <v>65</v>
      </c>
      <c r="C232" t="s">
        <v>274</v>
      </c>
      <c r="D232" s="24" t="s">
        <v>221</v>
      </c>
      <c r="E232" t="s">
        <v>18</v>
      </c>
      <c r="F232" s="20">
        <v>43.7</v>
      </c>
      <c r="G232" s="20">
        <v>1.89</v>
      </c>
      <c r="H232" s="20">
        <v>12</v>
      </c>
      <c r="I232" s="20">
        <v>0.13</v>
      </c>
      <c r="J232" s="20">
        <v>11.8</v>
      </c>
      <c r="K232" s="20">
        <v>14.8</v>
      </c>
      <c r="L232" s="20">
        <v>11</v>
      </c>
      <c r="M232" s="20">
        <v>2.2000000000000002</v>
      </c>
      <c r="N232" s="20">
        <v>0.23</v>
      </c>
      <c r="O232" s="20">
        <v>2.1000000000000001E-2</v>
      </c>
      <c r="P232" s="20"/>
      <c r="Q232" s="20"/>
    </row>
    <row r="233" spans="1:17" ht="15.5">
      <c r="A233" t="s">
        <v>16</v>
      </c>
      <c r="B233" t="s">
        <v>65</v>
      </c>
      <c r="C233" t="s">
        <v>274</v>
      </c>
      <c r="D233" s="24" t="s">
        <v>222</v>
      </c>
      <c r="E233" t="s">
        <v>20</v>
      </c>
      <c r="F233" s="20">
        <v>43</v>
      </c>
      <c r="G233" s="20">
        <v>2.08</v>
      </c>
      <c r="H233" s="20">
        <v>11.6</v>
      </c>
      <c r="I233" s="20">
        <v>0.23</v>
      </c>
      <c r="J233" s="20">
        <v>16.7</v>
      </c>
      <c r="K233" s="20">
        <v>11.9</v>
      </c>
      <c r="L233" s="20">
        <v>10.5</v>
      </c>
      <c r="M233" s="20">
        <v>2.1800000000000002</v>
      </c>
      <c r="N233" s="20">
        <v>0.27</v>
      </c>
      <c r="O233" s="20">
        <v>0.03</v>
      </c>
      <c r="P233" s="20"/>
      <c r="Q233" s="20"/>
    </row>
    <row r="234" spans="1:17" ht="15.5">
      <c r="A234" t="s">
        <v>16</v>
      </c>
      <c r="B234" t="s">
        <v>65</v>
      </c>
      <c r="C234" t="s">
        <v>274</v>
      </c>
      <c r="D234" s="24" t="s">
        <v>223</v>
      </c>
      <c r="E234" t="s">
        <v>18</v>
      </c>
      <c r="F234" s="20">
        <v>43.6</v>
      </c>
      <c r="G234" s="20">
        <v>1.83</v>
      </c>
      <c r="H234" s="20">
        <v>11.5</v>
      </c>
      <c r="I234" s="20">
        <v>0.19</v>
      </c>
      <c r="J234" s="20">
        <v>13.6</v>
      </c>
      <c r="K234" s="20">
        <v>14</v>
      </c>
      <c r="L234" s="20">
        <v>10.6</v>
      </c>
      <c r="M234" s="20">
        <v>2.2000000000000002</v>
      </c>
      <c r="N234" s="20">
        <v>0.26</v>
      </c>
      <c r="O234" s="20">
        <v>1.9E-2</v>
      </c>
      <c r="P234" s="20"/>
      <c r="Q234" s="20"/>
    </row>
    <row r="235" spans="1:17" ht="15.5">
      <c r="A235" t="s">
        <v>16</v>
      </c>
      <c r="B235" t="s">
        <v>65</v>
      </c>
      <c r="C235" t="s">
        <v>274</v>
      </c>
      <c r="D235" s="24" t="s">
        <v>224</v>
      </c>
      <c r="E235" t="s">
        <v>77</v>
      </c>
      <c r="F235" s="20">
        <v>43</v>
      </c>
      <c r="G235" s="20">
        <v>2.06</v>
      </c>
      <c r="H235" s="20">
        <v>13.1</v>
      </c>
      <c r="I235" s="20">
        <v>0.1</v>
      </c>
      <c r="J235" s="20">
        <v>11.4</v>
      </c>
      <c r="K235" s="20">
        <v>14.7</v>
      </c>
      <c r="L235" s="20">
        <v>10.8</v>
      </c>
      <c r="M235" s="20">
        <v>2.23</v>
      </c>
      <c r="N235" s="20">
        <v>0.27</v>
      </c>
      <c r="O235" s="20">
        <v>1.9E-2</v>
      </c>
      <c r="P235" s="20"/>
      <c r="Q235" s="20"/>
    </row>
    <row r="236" spans="1:17" ht="15.5">
      <c r="A236" t="s">
        <v>16</v>
      </c>
      <c r="B236" t="s">
        <v>65</v>
      </c>
      <c r="C236" t="s">
        <v>274</v>
      </c>
      <c r="D236" s="24" t="s">
        <v>225</v>
      </c>
      <c r="E236" t="s">
        <v>77</v>
      </c>
      <c r="F236" s="20">
        <v>44.4</v>
      </c>
      <c r="G236" s="20">
        <v>1.98</v>
      </c>
      <c r="H236" s="20">
        <v>11.7</v>
      </c>
      <c r="I236" s="20">
        <v>0.12</v>
      </c>
      <c r="J236" s="20">
        <v>10.9</v>
      </c>
      <c r="K236" s="20">
        <v>15.7</v>
      </c>
      <c r="L236" s="20">
        <v>10.8</v>
      </c>
      <c r="M236" s="20">
        <v>2.33</v>
      </c>
      <c r="N236" s="20">
        <v>0.24</v>
      </c>
      <c r="O236" s="20">
        <v>1.4999999999999999E-2</v>
      </c>
      <c r="P236" s="20"/>
      <c r="Q236" s="20"/>
    </row>
    <row r="237" spans="1:17" ht="15.5">
      <c r="A237" t="s">
        <v>16</v>
      </c>
      <c r="B237" t="s">
        <v>65</v>
      </c>
      <c r="C237" t="s">
        <v>275</v>
      </c>
      <c r="D237" s="24" t="s">
        <v>226</v>
      </c>
      <c r="E237" t="s">
        <v>77</v>
      </c>
      <c r="F237" s="20">
        <v>46.4</v>
      </c>
      <c r="G237" s="20">
        <v>1.91</v>
      </c>
      <c r="H237" s="20">
        <v>9.4</v>
      </c>
      <c r="I237" s="20">
        <v>0.24</v>
      </c>
      <c r="J237" s="20">
        <v>14.7</v>
      </c>
      <c r="K237" s="20">
        <v>14.2</v>
      </c>
      <c r="L237" s="20">
        <v>10.8</v>
      </c>
      <c r="M237" s="20">
        <v>2.0699999999999998</v>
      </c>
      <c r="N237" s="20">
        <v>0.26</v>
      </c>
      <c r="O237" s="20">
        <v>3.5000000000000003E-2</v>
      </c>
      <c r="P237" s="20"/>
      <c r="Q237" s="20"/>
    </row>
    <row r="238" spans="1:17" ht="15.5">
      <c r="A238" t="s">
        <v>16</v>
      </c>
      <c r="B238" t="s">
        <v>65</v>
      </c>
      <c r="C238" t="s">
        <v>275</v>
      </c>
      <c r="D238" s="24" t="s">
        <v>227</v>
      </c>
      <c r="E238" t="s">
        <v>77</v>
      </c>
      <c r="F238" s="20">
        <v>44.8</v>
      </c>
      <c r="G238" s="20">
        <v>1.76</v>
      </c>
      <c r="H238" s="20">
        <v>11</v>
      </c>
      <c r="I238" s="20">
        <v>0.23</v>
      </c>
      <c r="J238" s="20">
        <v>14.7</v>
      </c>
      <c r="K238" s="20">
        <v>14.1</v>
      </c>
      <c r="L238" s="20">
        <v>10.5</v>
      </c>
      <c r="M238" s="20">
        <v>2.2200000000000002</v>
      </c>
      <c r="N238" s="20">
        <v>0.24</v>
      </c>
      <c r="O238" s="20">
        <v>2.7E-2</v>
      </c>
      <c r="P238" s="20"/>
      <c r="Q238" s="20"/>
    </row>
    <row r="239" spans="1:17" ht="15.5">
      <c r="A239" t="s">
        <v>16</v>
      </c>
      <c r="B239" t="s">
        <v>65</v>
      </c>
      <c r="C239" t="s">
        <v>275</v>
      </c>
      <c r="D239" s="24" t="s">
        <v>228</v>
      </c>
      <c r="E239" t="s">
        <v>77</v>
      </c>
      <c r="F239" s="20">
        <v>45.2</v>
      </c>
      <c r="G239" s="20">
        <v>1.8</v>
      </c>
      <c r="H239" s="20">
        <v>10.7</v>
      </c>
      <c r="I239" s="20">
        <v>0.22</v>
      </c>
      <c r="J239" s="20">
        <v>14.7</v>
      </c>
      <c r="K239" s="20">
        <v>14</v>
      </c>
      <c r="L239" s="20">
        <v>10.9</v>
      </c>
      <c r="M239" s="20">
        <v>2.14</v>
      </c>
      <c r="N239" s="20">
        <v>0.25</v>
      </c>
      <c r="O239" s="20">
        <v>2.7E-2</v>
      </c>
      <c r="P239" s="20"/>
      <c r="Q239" s="20"/>
    </row>
    <row r="240" spans="1:17" ht="15.5">
      <c r="A240" t="s">
        <v>16</v>
      </c>
      <c r="B240" t="s">
        <v>65</v>
      </c>
      <c r="C240" t="s">
        <v>275</v>
      </c>
      <c r="D240" s="24" t="s">
        <v>229</v>
      </c>
      <c r="E240" t="s">
        <v>20</v>
      </c>
      <c r="F240" s="20">
        <v>42.9</v>
      </c>
      <c r="G240" s="20">
        <v>2.2999999999999998</v>
      </c>
      <c r="H240" s="20">
        <v>12.6</v>
      </c>
      <c r="I240" s="20">
        <v>0.16</v>
      </c>
      <c r="J240" s="20">
        <v>14.4</v>
      </c>
      <c r="K240" s="20">
        <v>13.4</v>
      </c>
      <c r="L240" s="20">
        <v>11.1</v>
      </c>
      <c r="M240" s="20">
        <v>2.46</v>
      </c>
      <c r="N240" s="20">
        <v>0.3</v>
      </c>
      <c r="O240" s="20">
        <v>2.5999999999999999E-2</v>
      </c>
      <c r="P240" s="20"/>
      <c r="Q240" s="20"/>
    </row>
    <row r="241" spans="1:18" ht="15.5">
      <c r="A241" t="s">
        <v>16</v>
      </c>
      <c r="B241" t="s">
        <v>65</v>
      </c>
      <c r="C241" t="s">
        <v>275</v>
      </c>
      <c r="D241" s="24" t="s">
        <v>230</v>
      </c>
      <c r="E241" t="s">
        <v>18</v>
      </c>
      <c r="F241" s="20">
        <v>44.9</v>
      </c>
      <c r="G241" s="20">
        <v>1.8</v>
      </c>
      <c r="H241" s="20">
        <v>12.4</v>
      </c>
      <c r="I241" s="20">
        <v>0.12</v>
      </c>
      <c r="J241" s="20">
        <v>11.2</v>
      </c>
      <c r="K241" s="20">
        <v>15.5</v>
      </c>
      <c r="L241" s="20">
        <v>10.9</v>
      </c>
      <c r="M241" s="20">
        <v>2.29</v>
      </c>
      <c r="N241" s="20">
        <v>0.27</v>
      </c>
      <c r="O241" s="20">
        <v>2.1000000000000001E-2</v>
      </c>
      <c r="P241" s="20"/>
      <c r="Q241" s="20"/>
    </row>
    <row r="242" spans="1:18" ht="15.5">
      <c r="A242" t="s">
        <v>16</v>
      </c>
      <c r="B242" t="s">
        <v>65</v>
      </c>
      <c r="C242" t="s">
        <v>275</v>
      </c>
      <c r="D242" s="24" t="s">
        <v>231</v>
      </c>
      <c r="E242" t="s">
        <v>18</v>
      </c>
      <c r="F242" s="20">
        <v>43.7</v>
      </c>
      <c r="G242" s="20">
        <v>2.2599999999999998</v>
      </c>
      <c r="H242" s="20">
        <v>13.2</v>
      </c>
      <c r="I242" s="20">
        <v>0.13</v>
      </c>
      <c r="J242" s="20">
        <v>11.9</v>
      </c>
      <c r="K242" s="20">
        <v>14.8</v>
      </c>
      <c r="L242" s="20">
        <v>11</v>
      </c>
      <c r="M242" s="20">
        <v>2.54</v>
      </c>
      <c r="N242" s="20">
        <v>0.33</v>
      </c>
      <c r="O242" s="20">
        <v>2.1999999999999999E-2</v>
      </c>
      <c r="P242" s="20"/>
      <c r="Q242" s="20"/>
    </row>
    <row r="243" spans="1:18" ht="15.5">
      <c r="A243" t="s">
        <v>16</v>
      </c>
      <c r="B243" t="s">
        <v>65</v>
      </c>
      <c r="C243" t="s">
        <v>275</v>
      </c>
      <c r="D243" s="24" t="s">
        <v>232</v>
      </c>
      <c r="E243" t="s">
        <v>20</v>
      </c>
      <c r="F243" s="20">
        <v>44</v>
      </c>
      <c r="G243" s="20">
        <v>2.1800000000000002</v>
      </c>
      <c r="H243" s="20">
        <v>12.8</v>
      </c>
      <c r="I243" s="20">
        <v>0.16</v>
      </c>
      <c r="J243" s="20">
        <v>11.8</v>
      </c>
      <c r="K243" s="20">
        <v>15.2</v>
      </c>
      <c r="L243" s="20">
        <v>10.8</v>
      </c>
      <c r="M243" s="20">
        <v>2.2400000000000002</v>
      </c>
      <c r="N243" s="20">
        <v>0.28000000000000003</v>
      </c>
      <c r="O243" s="20">
        <v>1.6E-2</v>
      </c>
      <c r="P243" s="20"/>
      <c r="Q243" s="20"/>
    </row>
    <row r="244" spans="1:18" ht="15.5">
      <c r="A244" t="s">
        <v>16</v>
      </c>
      <c r="B244" t="s">
        <v>65</v>
      </c>
      <c r="C244" t="s">
        <v>275</v>
      </c>
      <c r="D244" s="24" t="s">
        <v>233</v>
      </c>
      <c r="E244" t="s">
        <v>20</v>
      </c>
      <c r="F244" s="20">
        <v>46.8</v>
      </c>
      <c r="G244" s="20">
        <v>1.89</v>
      </c>
      <c r="H244" s="20">
        <v>8.1999999999999993</v>
      </c>
      <c r="I244" s="20">
        <v>0.22</v>
      </c>
      <c r="J244" s="20">
        <v>16.399999999999999</v>
      </c>
      <c r="K244" s="20">
        <v>13.4</v>
      </c>
      <c r="L244" s="20">
        <v>10.9</v>
      </c>
      <c r="M244" s="20">
        <v>2</v>
      </c>
      <c r="N244" s="20">
        <v>0.43</v>
      </c>
      <c r="O244" s="20">
        <v>0.16900000000000001</v>
      </c>
      <c r="P244" s="20"/>
      <c r="Q244" s="20"/>
    </row>
    <row r="245" spans="1:18" ht="15.5">
      <c r="A245" t="s">
        <v>16</v>
      </c>
      <c r="B245" t="s">
        <v>65</v>
      </c>
      <c r="C245" t="s">
        <v>275</v>
      </c>
      <c r="D245" s="24" t="s">
        <v>234</v>
      </c>
      <c r="E245" t="s">
        <v>18</v>
      </c>
      <c r="F245" s="20">
        <v>46.6</v>
      </c>
      <c r="G245" s="20">
        <v>1.96</v>
      </c>
      <c r="H245" s="20">
        <v>8.3000000000000007</v>
      </c>
      <c r="I245" s="20">
        <v>0.23</v>
      </c>
      <c r="J245" s="20">
        <v>15.4</v>
      </c>
      <c r="K245" s="20">
        <v>13.9</v>
      </c>
      <c r="L245" s="20">
        <v>10.9</v>
      </c>
      <c r="M245" s="20">
        <v>1.98</v>
      </c>
      <c r="N245" s="20">
        <v>0.43</v>
      </c>
      <c r="O245" s="20">
        <v>0.11899999999999999</v>
      </c>
      <c r="P245" s="20"/>
      <c r="Q245" s="20"/>
    </row>
    <row r="246" spans="1:18" ht="15.5">
      <c r="A246" t="s">
        <v>16</v>
      </c>
      <c r="B246" t="s">
        <v>65</v>
      </c>
      <c r="C246" t="s">
        <v>275</v>
      </c>
      <c r="D246" s="24" t="s">
        <v>235</v>
      </c>
      <c r="E246" t="s">
        <v>20</v>
      </c>
      <c r="F246" s="20">
        <v>42.7</v>
      </c>
      <c r="G246" s="20">
        <v>2.2200000000000002</v>
      </c>
      <c r="H246" s="20">
        <v>13.6</v>
      </c>
      <c r="I246" s="20">
        <v>0.14000000000000001</v>
      </c>
      <c r="J246" s="20">
        <v>13.3</v>
      </c>
      <c r="K246" s="20">
        <v>13.8</v>
      </c>
      <c r="L246" s="20">
        <v>11.1</v>
      </c>
      <c r="M246" s="20">
        <v>2.38</v>
      </c>
      <c r="N246" s="20">
        <v>0.34</v>
      </c>
      <c r="O246" s="20">
        <v>1.4999999999999999E-2</v>
      </c>
      <c r="P246" s="20"/>
      <c r="Q246" s="20"/>
    </row>
    <row r="247" spans="1:18" ht="15.5">
      <c r="A247" t="s">
        <v>16</v>
      </c>
      <c r="B247" t="s">
        <v>65</v>
      </c>
      <c r="C247" t="s">
        <v>275</v>
      </c>
      <c r="D247" s="24" t="s">
        <v>236</v>
      </c>
      <c r="E247" t="s">
        <v>18</v>
      </c>
      <c r="F247" s="20">
        <v>43.9</v>
      </c>
      <c r="G247" s="20">
        <v>2.09</v>
      </c>
      <c r="H247" s="20">
        <v>13.1</v>
      </c>
      <c r="I247" s="20">
        <v>0.11</v>
      </c>
      <c r="J247" s="20">
        <v>11.7</v>
      </c>
      <c r="K247" s="20">
        <v>15.2</v>
      </c>
      <c r="L247" s="20">
        <v>10.9</v>
      </c>
      <c r="M247" s="20">
        <v>2.4500000000000002</v>
      </c>
      <c r="N247" s="20">
        <v>0.28000000000000003</v>
      </c>
      <c r="O247" s="20">
        <v>1.0999999999999999E-2</v>
      </c>
      <c r="P247" s="20"/>
      <c r="Q247" s="20"/>
    </row>
    <row r="248" spans="1:18" ht="15.5">
      <c r="A248" t="s">
        <v>16</v>
      </c>
      <c r="B248" t="s">
        <v>65</v>
      </c>
      <c r="C248" t="s">
        <v>275</v>
      </c>
      <c r="D248" s="24" t="s">
        <v>237</v>
      </c>
      <c r="E248" t="s">
        <v>77</v>
      </c>
      <c r="F248" s="20">
        <v>44</v>
      </c>
      <c r="G248" s="20">
        <v>2</v>
      </c>
      <c r="H248" s="20">
        <v>12.9</v>
      </c>
      <c r="I248" s="20">
        <v>0.15</v>
      </c>
      <c r="J248" s="20">
        <v>12.7</v>
      </c>
      <c r="K248" s="20">
        <v>14.7</v>
      </c>
      <c r="L248" s="20">
        <v>10.7</v>
      </c>
      <c r="M248" s="20">
        <v>2.41</v>
      </c>
      <c r="N248" s="20">
        <v>0.25</v>
      </c>
      <c r="O248" s="20">
        <v>1.4999999999999999E-2</v>
      </c>
      <c r="P248" s="20"/>
      <c r="Q248" s="20"/>
    </row>
    <row r="249" spans="1:18" s="6" customFormat="1" ht="15.5">
      <c r="A249" s="6" t="s">
        <v>16</v>
      </c>
      <c r="B249" s="6" t="s">
        <v>65</v>
      </c>
      <c r="C249" s="6" t="s">
        <v>275</v>
      </c>
      <c r="D249" s="27" t="s">
        <v>238</v>
      </c>
      <c r="E249" s="6" t="s">
        <v>77</v>
      </c>
      <c r="F249" s="28">
        <v>46.7</v>
      </c>
      <c r="G249" s="28">
        <v>1.82</v>
      </c>
      <c r="H249" s="28">
        <v>8</v>
      </c>
      <c r="I249" s="28">
        <v>0.22</v>
      </c>
      <c r="J249" s="28">
        <v>15.6</v>
      </c>
      <c r="K249" s="28">
        <v>14.2</v>
      </c>
      <c r="L249" s="28">
        <v>10.9</v>
      </c>
      <c r="M249" s="28">
        <v>2.08</v>
      </c>
      <c r="N249" s="28">
        <v>0.43</v>
      </c>
      <c r="O249" s="28">
        <v>0.12</v>
      </c>
      <c r="P249" s="28"/>
      <c r="Q249" s="28"/>
    </row>
    <row r="250" spans="1:18" ht="15.5">
      <c r="A250" t="s">
        <v>16</v>
      </c>
      <c r="B250" t="s">
        <v>239</v>
      </c>
      <c r="C250" t="s">
        <v>56</v>
      </c>
      <c r="D250" t="s">
        <v>240</v>
      </c>
      <c r="E250" s="25" t="s">
        <v>241</v>
      </c>
      <c r="F250" s="20">
        <v>44.244399999999999</v>
      </c>
      <c r="G250" s="20">
        <v>2.8620000000000001</v>
      </c>
      <c r="H250" s="20">
        <v>11.793799999999999</v>
      </c>
      <c r="I250" s="20">
        <v>0.1429</v>
      </c>
      <c r="J250" s="20">
        <v>12.2674</v>
      </c>
      <c r="K250" s="20">
        <v>14.603300000000001</v>
      </c>
      <c r="L250" s="20">
        <v>11.237500000000001</v>
      </c>
      <c r="M250" s="20">
        <v>2.2888999999999999</v>
      </c>
      <c r="N250" s="20">
        <v>0.29249999999999998</v>
      </c>
      <c r="O250" s="20">
        <v>1.3599999999999999E-2</v>
      </c>
      <c r="P250" s="20"/>
      <c r="Q250" s="20"/>
      <c r="R250" s="20"/>
    </row>
    <row r="251" spans="1:18" ht="15.5">
      <c r="A251" t="s">
        <v>16</v>
      </c>
      <c r="B251" t="s">
        <v>239</v>
      </c>
      <c r="C251" t="s">
        <v>56</v>
      </c>
      <c r="D251" t="s">
        <v>242</v>
      </c>
      <c r="E251" s="25" t="s">
        <v>241</v>
      </c>
      <c r="F251" s="20">
        <v>45.0745</v>
      </c>
      <c r="G251" s="20">
        <v>2.3357000000000001</v>
      </c>
      <c r="H251" s="20">
        <v>12.138500000000001</v>
      </c>
      <c r="I251" s="20">
        <v>0.1638</v>
      </c>
      <c r="J251" s="20">
        <v>10.930300000000001</v>
      </c>
      <c r="K251" s="20">
        <v>15.476599999999999</v>
      </c>
      <c r="L251" s="20">
        <v>10.9772</v>
      </c>
      <c r="M251" s="20">
        <v>2.2738</v>
      </c>
      <c r="N251" s="20">
        <v>0.28620000000000001</v>
      </c>
      <c r="O251" s="20">
        <v>7.0000000000000001E-3</v>
      </c>
      <c r="P251" s="20"/>
      <c r="Q251" s="20"/>
      <c r="R251" s="20"/>
    </row>
    <row r="252" spans="1:18" ht="15.5">
      <c r="A252" t="s">
        <v>16</v>
      </c>
      <c r="B252" t="s">
        <v>239</v>
      </c>
      <c r="C252" t="s">
        <v>56</v>
      </c>
      <c r="D252" t="s">
        <v>243</v>
      </c>
      <c r="E252" s="25" t="s">
        <v>241</v>
      </c>
      <c r="F252" s="20">
        <v>44.156300000000002</v>
      </c>
      <c r="G252" s="20">
        <v>2.1844999999999999</v>
      </c>
      <c r="H252" s="20">
        <v>12.8725</v>
      </c>
      <c r="I252" s="20">
        <v>0.17419999999999999</v>
      </c>
      <c r="J252" s="20">
        <v>11.9472</v>
      </c>
      <c r="K252" s="20">
        <v>14.639200000000001</v>
      </c>
      <c r="L252" s="20">
        <v>10.955500000000001</v>
      </c>
      <c r="M252" s="20">
        <v>2.3216000000000001</v>
      </c>
      <c r="N252" s="20">
        <v>0.28949999999999998</v>
      </c>
      <c r="O252" s="20">
        <v>1.2E-2</v>
      </c>
      <c r="P252" s="20"/>
      <c r="Q252" s="20"/>
      <c r="R252" s="20"/>
    </row>
    <row r="253" spans="1:18" ht="15.5">
      <c r="A253" t="s">
        <v>16</v>
      </c>
      <c r="B253" t="s">
        <v>239</v>
      </c>
      <c r="C253" t="s">
        <v>56</v>
      </c>
      <c r="D253" t="s">
        <v>244</v>
      </c>
      <c r="E253" s="25" t="s">
        <v>241</v>
      </c>
      <c r="F253" s="20">
        <v>44.557200000000002</v>
      </c>
      <c r="G253" s="20">
        <v>2.4687999999999999</v>
      </c>
      <c r="H253" s="20">
        <v>11.5177</v>
      </c>
      <c r="I253" s="20">
        <v>0.16619999999999999</v>
      </c>
      <c r="J253" s="20">
        <v>10.8522</v>
      </c>
      <c r="K253" s="20">
        <v>15.584899999999999</v>
      </c>
      <c r="L253" s="20">
        <v>11.43</v>
      </c>
      <c r="M253" s="20">
        <v>2.2172000000000001</v>
      </c>
      <c r="N253" s="20">
        <v>0.27150000000000002</v>
      </c>
      <c r="O253" s="20">
        <v>1.06E-2</v>
      </c>
      <c r="P253" s="20"/>
      <c r="Q253" s="20"/>
      <c r="R253" s="20"/>
    </row>
    <row r="254" spans="1:18" ht="15.5">
      <c r="A254" t="s">
        <v>16</v>
      </c>
      <c r="B254" t="s">
        <v>239</v>
      </c>
      <c r="C254" t="s">
        <v>56</v>
      </c>
      <c r="D254" t="s">
        <v>245</v>
      </c>
      <c r="E254" s="25" t="s">
        <v>241</v>
      </c>
      <c r="F254" s="20">
        <v>44.498699999999999</v>
      </c>
      <c r="G254" s="20">
        <v>2.3058999999999998</v>
      </c>
      <c r="H254" s="20">
        <v>12.6843</v>
      </c>
      <c r="I254" s="20">
        <v>9.9000000000000005E-2</v>
      </c>
      <c r="J254" s="20">
        <v>11.228999999999999</v>
      </c>
      <c r="K254" s="20">
        <v>15.231199999999999</v>
      </c>
      <c r="L254" s="20">
        <v>11.095499999999999</v>
      </c>
      <c r="M254" s="20">
        <v>2.3496999999999999</v>
      </c>
      <c r="N254" s="20">
        <v>0.29289999999999999</v>
      </c>
      <c r="O254" s="20">
        <v>1.6500000000000001E-2</v>
      </c>
      <c r="P254" s="20"/>
      <c r="Q254" s="20"/>
      <c r="R254" s="20"/>
    </row>
    <row r="255" spans="1:18" ht="15.5">
      <c r="A255" t="s">
        <v>16</v>
      </c>
      <c r="B255" t="s">
        <v>239</v>
      </c>
      <c r="C255" t="s">
        <v>56</v>
      </c>
      <c r="D255" t="s">
        <v>246</v>
      </c>
      <c r="E255" s="25" t="s">
        <v>241</v>
      </c>
      <c r="F255" s="20">
        <v>43.289099999999998</v>
      </c>
      <c r="G255" s="20">
        <v>2.8532999999999999</v>
      </c>
      <c r="H255" s="20">
        <v>14.133100000000001</v>
      </c>
      <c r="I255" s="20">
        <v>0.11509999999999999</v>
      </c>
      <c r="J255" s="20">
        <v>12.164999999999999</v>
      </c>
      <c r="K255" s="20">
        <v>14.108000000000001</v>
      </c>
      <c r="L255" s="20">
        <v>10.950699999999999</v>
      </c>
      <c r="M255" s="20">
        <v>2.4908000000000001</v>
      </c>
      <c r="N255" s="20">
        <v>0.33589999999999998</v>
      </c>
      <c r="O255" s="20">
        <v>1.9099999999999999E-2</v>
      </c>
      <c r="P255" s="20"/>
      <c r="Q255" s="20"/>
      <c r="R255" s="20"/>
    </row>
    <row r="256" spans="1:18" ht="15.5">
      <c r="A256" t="s">
        <v>16</v>
      </c>
      <c r="B256" t="s">
        <v>239</v>
      </c>
      <c r="C256" t="s">
        <v>56</v>
      </c>
      <c r="D256" t="s">
        <v>247</v>
      </c>
      <c r="E256" s="25" t="s">
        <v>241</v>
      </c>
      <c r="F256" s="20">
        <v>45.186700000000002</v>
      </c>
      <c r="G256" s="20">
        <v>2.0430000000000001</v>
      </c>
      <c r="H256" s="20">
        <v>12.5467</v>
      </c>
      <c r="I256" s="20">
        <v>0.109</v>
      </c>
      <c r="J256" s="20">
        <v>10.8786</v>
      </c>
      <c r="K256" s="20">
        <v>16.002700000000001</v>
      </c>
      <c r="L256" s="20">
        <v>10.678000000000001</v>
      </c>
      <c r="M256" s="20">
        <v>2.3222</v>
      </c>
      <c r="N256" s="20">
        <v>0.28649999999999998</v>
      </c>
      <c r="O256" s="20">
        <v>1.0800000000000001E-2</v>
      </c>
      <c r="P256" s="20"/>
      <c r="Q256" s="20"/>
      <c r="R256" s="20"/>
    </row>
    <row r="257" spans="1:18" ht="15.5">
      <c r="A257" t="s">
        <v>16</v>
      </c>
      <c r="B257" t="s">
        <v>239</v>
      </c>
      <c r="C257" t="s">
        <v>56</v>
      </c>
      <c r="D257" t="s">
        <v>248</v>
      </c>
      <c r="E257" s="25" t="s">
        <v>241</v>
      </c>
      <c r="F257" s="20">
        <v>48.373600000000003</v>
      </c>
      <c r="G257" s="20">
        <v>1.5431999999999999</v>
      </c>
      <c r="H257" s="20">
        <v>7.3876999999999997</v>
      </c>
      <c r="I257" s="20">
        <v>0.27039999999999997</v>
      </c>
      <c r="J257" s="20">
        <v>13.664199999999999</v>
      </c>
      <c r="K257" s="20">
        <v>15.1713</v>
      </c>
      <c r="L257" s="20">
        <v>11.000299999999999</v>
      </c>
      <c r="M257" s="20">
        <v>1.4981</v>
      </c>
      <c r="N257" s="20">
        <v>0.27939999999999998</v>
      </c>
      <c r="O257" s="20">
        <v>5.0200000000000002E-2</v>
      </c>
      <c r="P257" s="20"/>
      <c r="Q257" s="20"/>
      <c r="R257" s="20"/>
    </row>
    <row r="258" spans="1:18" ht="15.5">
      <c r="A258" t="s">
        <v>16</v>
      </c>
      <c r="B258" t="s">
        <v>239</v>
      </c>
      <c r="C258" t="s">
        <v>56</v>
      </c>
      <c r="D258" s="26" t="s">
        <v>249</v>
      </c>
      <c r="E258" s="26" t="s">
        <v>241</v>
      </c>
      <c r="F258" s="20">
        <v>43.8</v>
      </c>
      <c r="G258" s="20">
        <v>2.86</v>
      </c>
      <c r="H258" s="20">
        <v>12.2</v>
      </c>
      <c r="I258" s="20">
        <v>0.14000000000000001</v>
      </c>
      <c r="J258" s="20">
        <v>13.4</v>
      </c>
      <c r="K258" s="20">
        <v>13.9</v>
      </c>
      <c r="L258" s="20">
        <v>11</v>
      </c>
      <c r="M258" s="20">
        <v>2.2999999999999998</v>
      </c>
      <c r="N258" s="20">
        <v>0.28000000000000003</v>
      </c>
      <c r="O258" s="20">
        <v>0.02</v>
      </c>
      <c r="P258" s="20"/>
      <c r="Q258" s="20"/>
      <c r="R258" s="20"/>
    </row>
    <row r="259" spans="1:18" ht="15.5">
      <c r="A259" t="s">
        <v>16</v>
      </c>
      <c r="B259" t="s">
        <v>239</v>
      </c>
      <c r="C259" t="s">
        <v>56</v>
      </c>
      <c r="D259" s="26" t="s">
        <v>250</v>
      </c>
      <c r="E259" s="26" t="s">
        <v>241</v>
      </c>
      <c r="F259" s="20">
        <v>45.2</v>
      </c>
      <c r="G259" s="20">
        <v>2.2000000000000002</v>
      </c>
      <c r="H259" s="20">
        <v>11.9</v>
      </c>
      <c r="I259" s="20">
        <v>0.14000000000000001</v>
      </c>
      <c r="J259" s="20">
        <v>11.6</v>
      </c>
      <c r="K259" s="20">
        <v>14.8</v>
      </c>
      <c r="L259" s="20">
        <v>11</v>
      </c>
      <c r="M259" s="20">
        <v>2.2000000000000002</v>
      </c>
      <c r="N259" s="20">
        <v>0.3</v>
      </c>
      <c r="O259" s="20">
        <v>0.02</v>
      </c>
      <c r="P259" s="20"/>
      <c r="Q259" s="20"/>
      <c r="R259" s="20"/>
    </row>
    <row r="260" spans="1:18" ht="15.5">
      <c r="A260" t="s">
        <v>16</v>
      </c>
      <c r="B260" t="s">
        <v>239</v>
      </c>
      <c r="C260" t="s">
        <v>56</v>
      </c>
      <c r="D260" s="26" t="s">
        <v>251</v>
      </c>
      <c r="E260" s="26" t="s">
        <v>241</v>
      </c>
      <c r="F260" s="20">
        <v>45.1</v>
      </c>
      <c r="G260" s="20">
        <v>2.1</v>
      </c>
      <c r="H260" s="20">
        <v>12</v>
      </c>
      <c r="I260" s="20">
        <v>0.13</v>
      </c>
      <c r="J260" s="20">
        <v>11.1</v>
      </c>
      <c r="K260" s="20">
        <v>15.7</v>
      </c>
      <c r="L260" s="20">
        <v>10.8</v>
      </c>
      <c r="M260" s="20">
        <v>2.2999999999999998</v>
      </c>
      <c r="N260" s="20">
        <v>0.3</v>
      </c>
      <c r="O260" s="20">
        <v>0.01</v>
      </c>
      <c r="P260" s="20"/>
      <c r="Q260" s="20"/>
      <c r="R260" s="20"/>
    </row>
    <row r="261" spans="1:18" ht="15.5">
      <c r="A261" t="s">
        <v>16</v>
      </c>
      <c r="B261" t="s">
        <v>239</v>
      </c>
      <c r="C261" t="s">
        <v>56</v>
      </c>
      <c r="D261" s="26" t="s">
        <v>252</v>
      </c>
      <c r="E261" s="26" t="s">
        <v>241</v>
      </c>
      <c r="F261" s="20">
        <v>45.2</v>
      </c>
      <c r="G261" s="20">
        <v>2.67</v>
      </c>
      <c r="H261" s="20">
        <v>11.2</v>
      </c>
      <c r="I261" s="20">
        <v>0.14000000000000001</v>
      </c>
      <c r="J261" s="20">
        <v>12.2</v>
      </c>
      <c r="K261" s="20">
        <v>14.8</v>
      </c>
      <c r="L261" s="20">
        <v>11</v>
      </c>
      <c r="M261" s="20">
        <v>2.2000000000000002</v>
      </c>
      <c r="N261" s="20">
        <v>0.26</v>
      </c>
      <c r="O261" s="20">
        <v>0.02</v>
      </c>
      <c r="P261" s="20"/>
      <c r="Q261" s="20"/>
      <c r="R261" s="20"/>
    </row>
    <row r="262" spans="1:18" ht="15.5">
      <c r="A262" t="s">
        <v>16</v>
      </c>
      <c r="B262" t="s">
        <v>239</v>
      </c>
      <c r="C262" t="s">
        <v>57</v>
      </c>
      <c r="D262" s="26" t="s">
        <v>245</v>
      </c>
      <c r="E262" s="26" t="s">
        <v>253</v>
      </c>
      <c r="F262" s="20">
        <v>44.8</v>
      </c>
      <c r="G262" s="20">
        <v>2.23</v>
      </c>
      <c r="H262" s="20">
        <v>12.4</v>
      </c>
      <c r="I262" s="20">
        <v>0.16</v>
      </c>
      <c r="J262" s="20">
        <v>10.199999999999999</v>
      </c>
      <c r="K262" s="20">
        <v>15.5</v>
      </c>
      <c r="L262" s="20">
        <v>11.2</v>
      </c>
      <c r="M262" s="20">
        <v>2.2999999999999998</v>
      </c>
      <c r="N262" s="20">
        <v>0.3</v>
      </c>
      <c r="O262" s="20">
        <v>0.01</v>
      </c>
      <c r="P262" s="20"/>
      <c r="Q262" s="20"/>
      <c r="R262" s="20"/>
    </row>
    <row r="263" spans="1:18" ht="15.5">
      <c r="A263" t="s">
        <v>16</v>
      </c>
      <c r="B263" t="s">
        <v>239</v>
      </c>
      <c r="C263" t="s">
        <v>57</v>
      </c>
      <c r="D263" s="26" t="s">
        <v>254</v>
      </c>
      <c r="E263" s="26" t="s">
        <v>241</v>
      </c>
      <c r="F263" s="20">
        <v>43.1</v>
      </c>
      <c r="G263" s="20">
        <v>2.37</v>
      </c>
      <c r="H263" s="20">
        <v>14.2</v>
      </c>
      <c r="I263" s="20">
        <v>0.12</v>
      </c>
      <c r="J263" s="20">
        <v>14.6</v>
      </c>
      <c r="K263" s="20">
        <v>11.6</v>
      </c>
      <c r="L263" s="20">
        <v>10.4</v>
      </c>
      <c r="M263" s="20">
        <v>2.4</v>
      </c>
      <c r="N263" s="20">
        <v>0.38</v>
      </c>
      <c r="O263" s="20">
        <v>0.03</v>
      </c>
      <c r="P263" s="20"/>
      <c r="Q263" s="20"/>
      <c r="R263" s="20"/>
    </row>
    <row r="264" spans="1:18" ht="15.5">
      <c r="A264" t="s">
        <v>16</v>
      </c>
      <c r="B264" t="s">
        <v>239</v>
      </c>
      <c r="C264" t="s">
        <v>57</v>
      </c>
      <c r="D264" s="26" t="s">
        <v>255</v>
      </c>
      <c r="E264" s="26" t="s">
        <v>241</v>
      </c>
      <c r="F264" s="20">
        <v>42.9</v>
      </c>
      <c r="G264" s="20">
        <v>2.2400000000000002</v>
      </c>
      <c r="H264" s="20">
        <v>14</v>
      </c>
      <c r="I264" s="20">
        <v>0.13</v>
      </c>
      <c r="J264" s="20">
        <v>12</v>
      </c>
      <c r="K264" s="20">
        <v>14.5</v>
      </c>
      <c r="L264" s="20">
        <v>10.3</v>
      </c>
      <c r="M264" s="20">
        <v>2.6</v>
      </c>
      <c r="N264" s="20">
        <v>0.28999999999999998</v>
      </c>
      <c r="O264" s="20">
        <v>0.02</v>
      </c>
      <c r="P264" s="20"/>
      <c r="Q264" s="20"/>
      <c r="R264" s="20"/>
    </row>
    <row r="265" spans="1:18" ht="15.5">
      <c r="A265" t="s">
        <v>16</v>
      </c>
      <c r="B265" t="s">
        <v>239</v>
      </c>
      <c r="C265" t="s">
        <v>57</v>
      </c>
      <c r="D265" s="26" t="s">
        <v>247</v>
      </c>
      <c r="E265" s="26" t="s">
        <v>241</v>
      </c>
      <c r="F265" s="20">
        <v>41.8</v>
      </c>
      <c r="G265" s="20">
        <v>2.37</v>
      </c>
      <c r="H265" s="20">
        <v>14.4</v>
      </c>
      <c r="I265" s="20">
        <v>0.19</v>
      </c>
      <c r="J265" s="20">
        <v>15.2</v>
      </c>
      <c r="K265" s="20">
        <v>12</v>
      </c>
      <c r="L265" s="20">
        <v>10.6</v>
      </c>
      <c r="M265" s="20">
        <v>2.4</v>
      </c>
      <c r="N265" s="20">
        <v>0.37</v>
      </c>
      <c r="O265" s="20">
        <v>0.03</v>
      </c>
      <c r="P265" s="20"/>
      <c r="Q265" s="20"/>
      <c r="R265" s="20"/>
    </row>
    <row r="266" spans="1:18" ht="15.5">
      <c r="A266" t="s">
        <v>16</v>
      </c>
      <c r="B266" t="s">
        <v>239</v>
      </c>
      <c r="C266" t="s">
        <v>57</v>
      </c>
      <c r="D266" s="26" t="s">
        <v>248</v>
      </c>
      <c r="E266" s="26" t="s">
        <v>241</v>
      </c>
      <c r="F266" s="20">
        <v>46.9</v>
      </c>
      <c r="G266" s="20">
        <v>2.09</v>
      </c>
      <c r="H266" s="20">
        <v>8.6</v>
      </c>
      <c r="I266" s="20">
        <v>0.16</v>
      </c>
      <c r="J266" s="20">
        <v>13.7</v>
      </c>
      <c r="K266" s="20">
        <v>14.4</v>
      </c>
      <c r="L266" s="20">
        <v>11.3</v>
      </c>
      <c r="M266" s="20">
        <v>1.8</v>
      </c>
      <c r="N266" s="20">
        <v>0.34</v>
      </c>
      <c r="O266" s="20">
        <v>0.05</v>
      </c>
      <c r="P266" s="20"/>
      <c r="Q266" s="20"/>
      <c r="R266" s="20"/>
    </row>
    <row r="267" spans="1:18" ht="15.5">
      <c r="A267" t="s">
        <v>16</v>
      </c>
      <c r="B267" t="s">
        <v>239</v>
      </c>
      <c r="C267" t="s">
        <v>57</v>
      </c>
      <c r="D267" s="26" t="s">
        <v>256</v>
      </c>
      <c r="E267" s="26" t="s">
        <v>241</v>
      </c>
      <c r="F267" s="20">
        <v>44.833799999999997</v>
      </c>
      <c r="G267" s="20">
        <v>2.3134999999999999</v>
      </c>
      <c r="H267" s="20">
        <v>12.2362</v>
      </c>
      <c r="I267" s="20">
        <v>0.16320000000000001</v>
      </c>
      <c r="J267" s="20">
        <v>11.0604</v>
      </c>
      <c r="K267" s="20">
        <v>15.2141</v>
      </c>
      <c r="L267" s="20">
        <v>10.950699999999999</v>
      </c>
      <c r="M267" s="20">
        <v>2.3025000000000002</v>
      </c>
      <c r="N267" s="20">
        <v>0.29459999999999997</v>
      </c>
      <c r="O267" s="20">
        <v>1.34E-2</v>
      </c>
      <c r="P267" s="20"/>
      <c r="Q267" s="20"/>
      <c r="R267" s="20"/>
    </row>
    <row r="268" spans="1:18" ht="15.5">
      <c r="A268" t="s">
        <v>16</v>
      </c>
      <c r="B268" t="s">
        <v>239</v>
      </c>
      <c r="C268" t="s">
        <v>57</v>
      </c>
      <c r="D268" s="26" t="s">
        <v>257</v>
      </c>
      <c r="E268" s="26" t="s">
        <v>241</v>
      </c>
      <c r="F268" s="20">
        <v>43.740699999999997</v>
      </c>
      <c r="G268" s="20">
        <v>2.5602999999999998</v>
      </c>
      <c r="H268" s="20">
        <v>12.481199999999999</v>
      </c>
      <c r="I268" s="20">
        <v>0.1346</v>
      </c>
      <c r="J268" s="20">
        <v>12.463800000000001</v>
      </c>
      <c r="K268" s="20">
        <v>14.139900000000001</v>
      </c>
      <c r="L268" s="20">
        <v>11.1204</v>
      </c>
      <c r="M268" s="20">
        <v>2.3006000000000002</v>
      </c>
      <c r="N268" s="20">
        <v>0.28699999999999998</v>
      </c>
      <c r="O268" s="20">
        <v>1.34E-2</v>
      </c>
      <c r="P268" s="20"/>
      <c r="Q268" s="20"/>
      <c r="R268" s="20"/>
    </row>
    <row r="269" spans="1:18" ht="15.5">
      <c r="A269" t="s">
        <v>16</v>
      </c>
      <c r="B269" t="s">
        <v>239</v>
      </c>
      <c r="C269" t="s">
        <v>57</v>
      </c>
      <c r="D269" s="26" t="s">
        <v>258</v>
      </c>
      <c r="E269" s="26" t="s">
        <v>241</v>
      </c>
      <c r="F269" s="20">
        <v>44.733199999999997</v>
      </c>
      <c r="G269" s="20">
        <v>2.1753999999999998</v>
      </c>
      <c r="H269" s="20">
        <v>12.8215</v>
      </c>
      <c r="I269" s="20">
        <v>0.1603</v>
      </c>
      <c r="J269" s="20">
        <v>11.3203</v>
      </c>
      <c r="K269" s="20">
        <v>14.9703</v>
      </c>
      <c r="L269" s="20">
        <v>11.007400000000001</v>
      </c>
      <c r="M269" s="20">
        <v>2.3035999999999999</v>
      </c>
      <c r="N269" s="20">
        <v>0.29559999999999997</v>
      </c>
      <c r="O269" s="20">
        <v>1.46E-2</v>
      </c>
      <c r="P269" s="20"/>
      <c r="Q269" s="20"/>
      <c r="R269" s="20"/>
    </row>
    <row r="270" spans="1:18" ht="15.5">
      <c r="A270" t="s">
        <v>16</v>
      </c>
      <c r="B270" t="s">
        <v>239</v>
      </c>
      <c r="C270" t="s">
        <v>276</v>
      </c>
      <c r="D270" s="26" t="s">
        <v>240</v>
      </c>
      <c r="E270" s="26" t="s">
        <v>241</v>
      </c>
      <c r="F270" s="20">
        <v>44.190800000000003</v>
      </c>
      <c r="G270" s="20">
        <v>2.3338999999999999</v>
      </c>
      <c r="H270" s="20">
        <v>12.377000000000001</v>
      </c>
      <c r="I270" s="20">
        <v>0.1244</v>
      </c>
      <c r="J270" s="20">
        <v>10.048</v>
      </c>
      <c r="K270" s="20">
        <v>15.2477</v>
      </c>
      <c r="L270" s="20">
        <v>11.203099999999999</v>
      </c>
      <c r="M270" s="20">
        <v>2.3847</v>
      </c>
      <c r="N270" s="20">
        <v>0.3347</v>
      </c>
      <c r="O270" s="20">
        <v>2.4E-2</v>
      </c>
      <c r="P270" s="20"/>
      <c r="Q270" s="20"/>
      <c r="R270" s="20"/>
    </row>
    <row r="271" spans="1:18" ht="15.5">
      <c r="A271" t="s">
        <v>16</v>
      </c>
      <c r="B271" t="s">
        <v>239</v>
      </c>
      <c r="C271" t="s">
        <v>276</v>
      </c>
      <c r="D271" s="26" t="s">
        <v>242</v>
      </c>
      <c r="E271" s="26" t="s">
        <v>241</v>
      </c>
      <c r="F271" s="20">
        <v>45.1708</v>
      </c>
      <c r="G271" s="20">
        <v>2.145</v>
      </c>
      <c r="H271" s="20">
        <v>11.672800000000001</v>
      </c>
      <c r="I271" s="20">
        <v>0.14249999999999999</v>
      </c>
      <c r="J271" s="20">
        <v>9.4986999999999995</v>
      </c>
      <c r="K271" s="20">
        <v>15.7761</v>
      </c>
      <c r="L271" s="20">
        <v>11.1709</v>
      </c>
      <c r="M271" s="20">
        <v>2.2330999999999999</v>
      </c>
      <c r="N271" s="20">
        <v>0.34499999999999997</v>
      </c>
      <c r="O271" s="20">
        <v>1.8599999999999998E-2</v>
      </c>
      <c r="P271" s="20"/>
      <c r="Q271" s="20"/>
      <c r="R271" s="20"/>
    </row>
    <row r="272" spans="1:18" ht="15.5">
      <c r="A272" t="s">
        <v>16</v>
      </c>
      <c r="B272" t="s">
        <v>239</v>
      </c>
      <c r="C272" t="s">
        <v>276</v>
      </c>
      <c r="D272" s="26" t="s">
        <v>259</v>
      </c>
      <c r="E272" s="26" t="s">
        <v>241</v>
      </c>
      <c r="F272" s="20">
        <v>44.293700000000001</v>
      </c>
      <c r="G272" s="20">
        <v>2.1080999999999999</v>
      </c>
      <c r="H272" s="20">
        <v>12.0318</v>
      </c>
      <c r="I272" s="20">
        <v>0.11070000000000001</v>
      </c>
      <c r="J272" s="20">
        <v>10.516299999999999</v>
      </c>
      <c r="K272" s="20">
        <v>15.2256</v>
      </c>
      <c r="L272" s="20">
        <v>11.260300000000001</v>
      </c>
      <c r="M272" s="20">
        <v>2.1920999999999999</v>
      </c>
      <c r="N272" s="20">
        <v>0.32179999999999997</v>
      </c>
      <c r="O272" s="20">
        <v>2.8799999999999999E-2</v>
      </c>
      <c r="P272" s="20"/>
      <c r="Q272" s="20"/>
      <c r="R272" s="20"/>
    </row>
    <row r="273" spans="1:18" ht="15.5">
      <c r="A273" t="s">
        <v>16</v>
      </c>
      <c r="B273" t="s">
        <v>239</v>
      </c>
      <c r="C273" t="s">
        <v>276</v>
      </c>
      <c r="D273" s="26" t="s">
        <v>260</v>
      </c>
      <c r="E273" s="26" t="s">
        <v>241</v>
      </c>
      <c r="F273" s="20">
        <v>44.815199999999997</v>
      </c>
      <c r="G273" s="20">
        <v>2.2774000000000001</v>
      </c>
      <c r="H273" s="20">
        <v>11.767099999999999</v>
      </c>
      <c r="I273" s="20">
        <v>0.16650000000000001</v>
      </c>
      <c r="J273" s="20">
        <v>10.699400000000001</v>
      </c>
      <c r="K273" s="20">
        <v>15.1966</v>
      </c>
      <c r="L273" s="20">
        <v>10.777200000000001</v>
      </c>
      <c r="M273" s="20">
        <v>2.2101000000000002</v>
      </c>
      <c r="N273" s="20">
        <v>0.28999999999999998</v>
      </c>
      <c r="O273" s="20">
        <v>1.9800000000000002E-2</v>
      </c>
      <c r="P273" s="20"/>
      <c r="Q273" s="20"/>
      <c r="R273" s="20"/>
    </row>
    <row r="274" spans="1:18" ht="15.5">
      <c r="A274" t="s">
        <v>16</v>
      </c>
      <c r="B274" t="s">
        <v>239</v>
      </c>
      <c r="C274" t="s">
        <v>276</v>
      </c>
      <c r="D274" s="26" t="s">
        <v>261</v>
      </c>
      <c r="E274" s="26" t="s">
        <v>241</v>
      </c>
      <c r="F274" s="20">
        <v>44.4283</v>
      </c>
      <c r="G274" s="20">
        <v>2.3090000000000002</v>
      </c>
      <c r="H274" s="20">
        <v>11.200100000000001</v>
      </c>
      <c r="I274" s="20">
        <v>0.1449</v>
      </c>
      <c r="J274" s="20">
        <v>12.3452</v>
      </c>
      <c r="K274" s="20">
        <v>14.4526</v>
      </c>
      <c r="L274" s="20">
        <v>10.8855</v>
      </c>
      <c r="M274" s="20">
        <v>2.1257000000000001</v>
      </c>
      <c r="N274" s="20">
        <v>0.27100000000000002</v>
      </c>
      <c r="O274" s="20">
        <v>1.3299999999999999E-2</v>
      </c>
      <c r="P274" s="20"/>
      <c r="Q274" s="20"/>
      <c r="R274" s="20"/>
    </row>
    <row r="275" spans="1:18" ht="15.5">
      <c r="A275" t="s">
        <v>16</v>
      </c>
      <c r="B275" t="s">
        <v>239</v>
      </c>
      <c r="C275" t="s">
        <v>276</v>
      </c>
      <c r="D275" s="26" t="s">
        <v>244</v>
      </c>
      <c r="E275" s="26" t="s">
        <v>241</v>
      </c>
      <c r="F275" s="20">
        <v>42.627600000000001</v>
      </c>
      <c r="G275" s="20">
        <v>1.9698</v>
      </c>
      <c r="H275" s="20">
        <v>13.104900000000001</v>
      </c>
      <c r="I275" s="20">
        <v>0.2034</v>
      </c>
      <c r="J275" s="20">
        <v>14.762600000000001</v>
      </c>
      <c r="K275" s="20">
        <v>12.031499999999999</v>
      </c>
      <c r="L275" s="20">
        <v>11.2006</v>
      </c>
      <c r="M275" s="20">
        <v>2.105</v>
      </c>
      <c r="N275" s="20">
        <v>0.34710000000000002</v>
      </c>
      <c r="O275" s="20">
        <v>2.8000000000000001E-2</v>
      </c>
      <c r="P275" s="20"/>
      <c r="Q275" s="20"/>
      <c r="R275" s="20"/>
    </row>
    <row r="276" spans="1:18" ht="15.5">
      <c r="A276" t="s">
        <v>16</v>
      </c>
      <c r="B276" t="s">
        <v>239</v>
      </c>
      <c r="C276" t="s">
        <v>276</v>
      </c>
      <c r="D276" s="26" t="s">
        <v>262</v>
      </c>
      <c r="E276" s="26" t="s">
        <v>241</v>
      </c>
      <c r="F276" s="20">
        <v>44.613900000000001</v>
      </c>
      <c r="G276" s="20">
        <v>2.3003999999999998</v>
      </c>
      <c r="H276" s="20">
        <v>11.320600000000001</v>
      </c>
      <c r="I276" s="20">
        <v>0.11990000000000001</v>
      </c>
      <c r="J276" s="20">
        <v>11.2446</v>
      </c>
      <c r="K276" s="20">
        <v>14.8284</v>
      </c>
      <c r="L276" s="20">
        <v>11.323399999999999</v>
      </c>
      <c r="M276" s="20">
        <v>2.1168999999999998</v>
      </c>
      <c r="N276" s="20">
        <v>0.30759999999999998</v>
      </c>
      <c r="O276" s="20">
        <v>2.1399999999999999E-2</v>
      </c>
      <c r="P276" s="20"/>
      <c r="Q276" s="20"/>
      <c r="R276" s="20"/>
    </row>
    <row r="277" spans="1:18" ht="15.5">
      <c r="A277" t="s">
        <v>16</v>
      </c>
      <c r="B277" t="s">
        <v>239</v>
      </c>
      <c r="C277" t="s">
        <v>276</v>
      </c>
      <c r="D277" s="26" t="s">
        <v>263</v>
      </c>
      <c r="E277" s="26" t="s">
        <v>241</v>
      </c>
      <c r="F277" s="20">
        <v>44.8127</v>
      </c>
      <c r="G277" s="20">
        <v>1.6889000000000001</v>
      </c>
      <c r="H277" s="20">
        <v>10.8613</v>
      </c>
      <c r="I277" s="20">
        <v>0.22750000000000001</v>
      </c>
      <c r="J277" s="20">
        <v>13.621499999999999</v>
      </c>
      <c r="K277" s="20">
        <v>13.8307</v>
      </c>
      <c r="L277" s="20">
        <v>10.839600000000001</v>
      </c>
      <c r="M277" s="20">
        <v>1.9732000000000001</v>
      </c>
      <c r="N277" s="20">
        <v>0.20660000000000001</v>
      </c>
      <c r="O277" s="20">
        <v>2.9700000000000001E-2</v>
      </c>
      <c r="P277" s="20"/>
      <c r="Q277" s="20"/>
      <c r="R277" s="20"/>
    </row>
    <row r="278" spans="1:18" ht="15.5">
      <c r="A278" t="s">
        <v>16</v>
      </c>
      <c r="B278" t="s">
        <v>239</v>
      </c>
      <c r="C278" t="s">
        <v>277</v>
      </c>
      <c r="D278" s="26" t="s">
        <v>243</v>
      </c>
      <c r="E278" s="26" t="s">
        <v>241</v>
      </c>
      <c r="F278" s="20">
        <v>43.393099999999997</v>
      </c>
      <c r="G278" s="20">
        <v>2.6617000000000002</v>
      </c>
      <c r="H278" s="20">
        <v>13.177099999999999</v>
      </c>
      <c r="I278" s="20">
        <v>0.13239999999999999</v>
      </c>
      <c r="J278" s="20">
        <v>11.835699999999999</v>
      </c>
      <c r="K278" s="20">
        <v>14.254899999999999</v>
      </c>
      <c r="L278" s="20">
        <v>11.1275</v>
      </c>
      <c r="M278" s="20">
        <v>2.3906000000000001</v>
      </c>
      <c r="N278" s="20">
        <v>0.36059999999999998</v>
      </c>
      <c r="O278" s="20">
        <v>2.23E-2</v>
      </c>
      <c r="P278" s="20"/>
      <c r="Q278" s="20"/>
      <c r="R278" s="20"/>
    </row>
    <row r="279" spans="1:18" ht="15.5">
      <c r="A279" t="s">
        <v>16</v>
      </c>
      <c r="B279" t="s">
        <v>239</v>
      </c>
      <c r="C279" t="s">
        <v>277</v>
      </c>
      <c r="D279" s="26" t="s">
        <v>244</v>
      </c>
      <c r="E279" s="26" t="s">
        <v>241</v>
      </c>
      <c r="F279" s="20">
        <v>41.902000000000001</v>
      </c>
      <c r="G279" s="20">
        <v>2.8954</v>
      </c>
      <c r="H279" s="20">
        <v>13.914199999999999</v>
      </c>
      <c r="I279" s="20">
        <v>0.1638</v>
      </c>
      <c r="J279" s="20">
        <v>13.982900000000001</v>
      </c>
      <c r="K279" s="20">
        <v>12.5261</v>
      </c>
      <c r="L279" s="20">
        <v>11.2508</v>
      </c>
      <c r="M279" s="20">
        <v>2.4304000000000001</v>
      </c>
      <c r="N279" s="20">
        <v>0.35339999999999999</v>
      </c>
      <c r="O279" s="20">
        <v>3.0599999999999999E-2</v>
      </c>
      <c r="P279" s="20"/>
      <c r="Q279" s="20"/>
      <c r="R279" s="20"/>
    </row>
    <row r="280" spans="1:18" ht="15.5">
      <c r="A280" t="s">
        <v>16</v>
      </c>
      <c r="B280" t="s">
        <v>239</v>
      </c>
      <c r="C280" t="s">
        <v>277</v>
      </c>
      <c r="D280" s="26" t="s">
        <v>245</v>
      </c>
      <c r="E280" s="26" t="s">
        <v>241</v>
      </c>
      <c r="F280" s="20">
        <v>41.451999999999998</v>
      </c>
      <c r="G280" s="20">
        <v>2.6724000000000001</v>
      </c>
      <c r="H280" s="20">
        <v>14.4527</v>
      </c>
      <c r="I280" s="20">
        <v>0.16500000000000001</v>
      </c>
      <c r="J280" s="20">
        <v>15.2073</v>
      </c>
      <c r="K280" s="20">
        <v>11.7818</v>
      </c>
      <c r="L280" s="20">
        <v>11.1615</v>
      </c>
      <c r="M280" s="20">
        <v>2.3273000000000001</v>
      </c>
      <c r="N280" s="20">
        <v>0.35830000000000001</v>
      </c>
      <c r="O280" s="20">
        <v>2.81E-2</v>
      </c>
      <c r="P280" s="20"/>
      <c r="Q280" s="20"/>
      <c r="R280" s="20"/>
    </row>
    <row r="281" spans="1:18" ht="15.5">
      <c r="A281" t="s">
        <v>16</v>
      </c>
      <c r="B281" t="s">
        <v>239</v>
      </c>
      <c r="C281" t="s">
        <v>277</v>
      </c>
      <c r="D281" s="26" t="s">
        <v>264</v>
      </c>
      <c r="E281" s="26" t="s">
        <v>265</v>
      </c>
      <c r="F281" s="20">
        <v>43.627400000000002</v>
      </c>
      <c r="G281" s="20">
        <v>2.7917000000000001</v>
      </c>
      <c r="H281" s="20">
        <v>11.844900000000001</v>
      </c>
      <c r="I281" s="20">
        <v>0.1641</v>
      </c>
      <c r="J281" s="20">
        <v>11.7636</v>
      </c>
      <c r="K281" s="20">
        <v>14.824199999999999</v>
      </c>
      <c r="L281" s="20">
        <v>11.375299999999999</v>
      </c>
      <c r="M281" s="20">
        <v>2.2532000000000001</v>
      </c>
      <c r="N281" s="20">
        <v>0.29060000000000002</v>
      </c>
      <c r="O281" s="20">
        <v>1.04E-2</v>
      </c>
      <c r="P281" s="20"/>
      <c r="Q281" s="20"/>
      <c r="R281" s="20"/>
    </row>
    <row r="282" spans="1:18" ht="15.5">
      <c r="A282" t="s">
        <v>16</v>
      </c>
      <c r="B282" t="s">
        <v>239</v>
      </c>
      <c r="C282" t="s">
        <v>277</v>
      </c>
      <c r="D282" s="26" t="s">
        <v>254</v>
      </c>
      <c r="E282" s="26" t="s">
        <v>241</v>
      </c>
      <c r="F282" s="20">
        <v>47.148200000000003</v>
      </c>
      <c r="G282" s="20">
        <v>1.4635</v>
      </c>
      <c r="H282" s="20">
        <v>8.8992000000000004</v>
      </c>
      <c r="I282" s="20">
        <v>0.31640000000000001</v>
      </c>
      <c r="J282" s="20">
        <v>14.6591</v>
      </c>
      <c r="K282" s="20">
        <v>13.6524</v>
      </c>
      <c r="L282" s="20">
        <v>10.193300000000001</v>
      </c>
      <c r="M282" s="20">
        <v>2.6823000000000001</v>
      </c>
      <c r="N282" s="20">
        <v>0.32340000000000002</v>
      </c>
      <c r="O282" s="20">
        <v>4.3999999999999997E-2</v>
      </c>
      <c r="P282" s="20"/>
      <c r="Q282" s="20"/>
      <c r="R282" s="20"/>
    </row>
    <row r="283" spans="1:18" ht="15.5">
      <c r="A283" t="s">
        <v>16</v>
      </c>
      <c r="B283" t="s">
        <v>239</v>
      </c>
      <c r="C283" t="s">
        <v>277</v>
      </c>
      <c r="D283" s="26" t="s">
        <v>266</v>
      </c>
      <c r="E283" s="26" t="s">
        <v>241</v>
      </c>
      <c r="F283" s="20">
        <v>43.674300000000002</v>
      </c>
      <c r="G283" s="20">
        <v>2.3862000000000001</v>
      </c>
      <c r="H283" s="20">
        <v>13.0909</v>
      </c>
      <c r="I283" s="20">
        <v>0.15590000000000001</v>
      </c>
      <c r="J283" s="20">
        <v>12.5937</v>
      </c>
      <c r="K283" s="20">
        <v>13.7835</v>
      </c>
      <c r="L283" s="20">
        <v>11.1966</v>
      </c>
      <c r="M283" s="20">
        <v>2.2839</v>
      </c>
      <c r="N283" s="20">
        <v>0.32429999999999998</v>
      </c>
      <c r="O283" s="20">
        <v>2.1600000000000001E-2</v>
      </c>
      <c r="P283" s="20"/>
      <c r="Q283" s="20"/>
      <c r="R283" s="20"/>
    </row>
    <row r="284" spans="1:18" ht="15.5">
      <c r="A284" t="s">
        <v>16</v>
      </c>
      <c r="B284" t="s">
        <v>239</v>
      </c>
      <c r="C284" t="s">
        <v>277</v>
      </c>
      <c r="D284" s="26" t="s">
        <v>267</v>
      </c>
      <c r="E284" s="26" t="s">
        <v>241</v>
      </c>
      <c r="F284" s="20">
        <v>45.542499999999997</v>
      </c>
      <c r="G284" s="20">
        <v>1.8537999999999999</v>
      </c>
      <c r="H284" s="20">
        <v>10.4832</v>
      </c>
      <c r="I284" s="20">
        <v>0.23069999999999999</v>
      </c>
      <c r="J284" s="20">
        <v>13.584300000000001</v>
      </c>
      <c r="K284" s="20">
        <v>14.0829</v>
      </c>
      <c r="L284" s="20">
        <v>10.581799999999999</v>
      </c>
      <c r="M284" s="20">
        <v>1.9637</v>
      </c>
      <c r="N284" s="20">
        <v>0.25540000000000002</v>
      </c>
      <c r="O284" s="20">
        <v>3.0700000000000002E-2</v>
      </c>
      <c r="P284" s="20"/>
      <c r="Q284" s="20"/>
      <c r="R284" s="20"/>
    </row>
    <row r="285" spans="1:18" ht="15.5">
      <c r="A285" t="s">
        <v>16</v>
      </c>
      <c r="B285" t="s">
        <v>239</v>
      </c>
      <c r="C285" t="s">
        <v>277</v>
      </c>
      <c r="D285" s="26" t="s">
        <v>246</v>
      </c>
      <c r="E285" s="26" t="s">
        <v>241</v>
      </c>
      <c r="F285" s="20">
        <v>44.443899999999999</v>
      </c>
      <c r="G285" s="20">
        <v>2.1907999999999999</v>
      </c>
      <c r="H285" s="20">
        <v>11.340400000000001</v>
      </c>
      <c r="I285" s="20">
        <v>0.24759999999999999</v>
      </c>
      <c r="J285" s="20">
        <v>14.9175</v>
      </c>
      <c r="K285" s="20">
        <v>12.6983</v>
      </c>
      <c r="L285" s="20">
        <v>10.8589</v>
      </c>
      <c r="M285" s="20">
        <v>1.8211999999999999</v>
      </c>
      <c r="N285" s="20">
        <v>0.39500000000000002</v>
      </c>
      <c r="O285" s="20">
        <v>8.4900000000000003E-2</v>
      </c>
      <c r="P285" s="20"/>
      <c r="Q285" s="20"/>
      <c r="R285" s="20"/>
    </row>
    <row r="286" spans="1:18" ht="15.5">
      <c r="A286" t="s">
        <v>16</v>
      </c>
      <c r="B286" t="s">
        <v>239</v>
      </c>
      <c r="C286" t="s">
        <v>277</v>
      </c>
      <c r="D286" s="26" t="s">
        <v>247</v>
      </c>
      <c r="E286" s="26" t="s">
        <v>241</v>
      </c>
      <c r="F286" s="20">
        <v>46.2622</v>
      </c>
      <c r="G286" s="20">
        <v>1.4092</v>
      </c>
      <c r="H286" s="20">
        <v>10.272500000000001</v>
      </c>
      <c r="I286" s="20">
        <v>0.32540000000000002</v>
      </c>
      <c r="J286" s="20">
        <v>14.7254</v>
      </c>
      <c r="K286" s="20">
        <v>13.5822</v>
      </c>
      <c r="L286" s="20">
        <v>10.3803</v>
      </c>
      <c r="M286" s="20">
        <v>1.7104999999999999</v>
      </c>
      <c r="N286" s="20">
        <v>0.35949999999999999</v>
      </c>
      <c r="O286" s="20">
        <v>6.8599999999999994E-2</v>
      </c>
      <c r="P286" s="20"/>
      <c r="Q286" s="20"/>
      <c r="R286" s="20"/>
    </row>
    <row r="287" spans="1:18" ht="15.5">
      <c r="A287" t="s">
        <v>16</v>
      </c>
      <c r="B287" t="s">
        <v>239</v>
      </c>
      <c r="C287" t="s">
        <v>277</v>
      </c>
      <c r="D287" s="26" t="s">
        <v>248</v>
      </c>
      <c r="E287" s="26" t="s">
        <v>241</v>
      </c>
      <c r="F287" s="20">
        <v>47.501100000000001</v>
      </c>
      <c r="G287" s="20">
        <v>1.4490000000000001</v>
      </c>
      <c r="H287" s="20">
        <v>9.4458000000000002</v>
      </c>
      <c r="I287" s="20">
        <v>0.30599999999999999</v>
      </c>
      <c r="J287" s="20">
        <v>14.25</v>
      </c>
      <c r="K287" s="20">
        <v>14.127000000000001</v>
      </c>
      <c r="L287" s="20">
        <v>10.605499999999999</v>
      </c>
      <c r="M287" s="20">
        <v>1.49</v>
      </c>
      <c r="N287" s="20">
        <v>0.27679999999999999</v>
      </c>
      <c r="O287" s="20">
        <v>5.2400000000000002E-2</v>
      </c>
      <c r="P287" s="20"/>
      <c r="Q287" s="20"/>
      <c r="R287" s="20"/>
    </row>
    <row r="288" spans="1:18" ht="15.5">
      <c r="A288" t="s">
        <v>16</v>
      </c>
      <c r="B288" t="s">
        <v>239</v>
      </c>
      <c r="C288" t="s">
        <v>278</v>
      </c>
      <c r="D288" s="26" t="s">
        <v>240</v>
      </c>
      <c r="E288" s="26" t="s">
        <v>241</v>
      </c>
      <c r="F288" s="20">
        <v>44.323399999999999</v>
      </c>
      <c r="G288" s="20">
        <v>2.7854999999999999</v>
      </c>
      <c r="H288" s="20">
        <v>11.844799999999999</v>
      </c>
      <c r="I288" s="20">
        <v>0.1401</v>
      </c>
      <c r="J288" s="20">
        <v>11.2376</v>
      </c>
      <c r="K288" s="20">
        <v>14.944100000000001</v>
      </c>
      <c r="L288" s="20">
        <v>11.455399999999999</v>
      </c>
      <c r="M288" s="20">
        <v>2.2547999999999999</v>
      </c>
      <c r="N288" s="20">
        <v>0.26150000000000001</v>
      </c>
      <c r="O288" s="20">
        <v>1.4200000000000001E-2</v>
      </c>
      <c r="P288" s="20"/>
      <c r="Q288" s="20"/>
      <c r="R288" s="20"/>
    </row>
    <row r="289" spans="1:18" ht="15.5">
      <c r="A289" t="s">
        <v>16</v>
      </c>
      <c r="B289" t="s">
        <v>239</v>
      </c>
      <c r="C289" t="s">
        <v>278</v>
      </c>
      <c r="D289" s="26" t="s">
        <v>242</v>
      </c>
      <c r="E289" s="26" t="s">
        <v>241</v>
      </c>
      <c r="F289" s="20">
        <v>43.519100000000002</v>
      </c>
      <c r="G289" s="20">
        <v>2.9826000000000001</v>
      </c>
      <c r="H289" s="20">
        <v>10.693899999999999</v>
      </c>
      <c r="I289" s="20">
        <v>0.25209999999999999</v>
      </c>
      <c r="J289" s="20">
        <v>16.085699999999999</v>
      </c>
      <c r="K289" s="20">
        <v>11.7949</v>
      </c>
      <c r="L289" s="20">
        <v>10.797800000000001</v>
      </c>
      <c r="M289" s="20">
        <v>2.2913999999999999</v>
      </c>
      <c r="N289" s="20">
        <v>0.39190000000000003</v>
      </c>
      <c r="O289" s="20">
        <v>3.7199999999999997E-2</v>
      </c>
      <c r="P289" s="20"/>
      <c r="Q289" s="20"/>
      <c r="R289" s="20"/>
    </row>
    <row r="290" spans="1:18" ht="15.5">
      <c r="A290" t="s">
        <v>16</v>
      </c>
      <c r="B290" t="s">
        <v>239</v>
      </c>
      <c r="C290" t="s">
        <v>278</v>
      </c>
      <c r="D290" s="26" t="s">
        <v>259</v>
      </c>
      <c r="E290" s="26" t="s">
        <v>241</v>
      </c>
      <c r="F290" s="20">
        <v>43.520200000000003</v>
      </c>
      <c r="G290" s="20">
        <v>2.2955000000000001</v>
      </c>
      <c r="H290" s="20">
        <v>12.7875</v>
      </c>
      <c r="I290" s="20">
        <v>0.1547</v>
      </c>
      <c r="J290" s="20">
        <v>12.900399999999999</v>
      </c>
      <c r="K290" s="20">
        <v>13.899900000000001</v>
      </c>
      <c r="L290" s="20">
        <v>11.196099999999999</v>
      </c>
      <c r="M290" s="20">
        <v>2.1791999999999998</v>
      </c>
      <c r="N290" s="20">
        <v>0.3211</v>
      </c>
      <c r="O290" s="20">
        <v>1.9099999999999999E-2</v>
      </c>
      <c r="P290" s="20"/>
      <c r="Q290" s="20"/>
      <c r="R290" s="20"/>
    </row>
    <row r="291" spans="1:18" ht="15.5">
      <c r="A291" t="s">
        <v>16</v>
      </c>
      <c r="B291" t="s">
        <v>239</v>
      </c>
      <c r="C291" t="s">
        <v>278</v>
      </c>
      <c r="D291" s="26" t="s">
        <v>243</v>
      </c>
      <c r="E291" s="26" t="s">
        <v>241</v>
      </c>
      <c r="F291" s="20">
        <v>44.280299999999997</v>
      </c>
      <c r="G291" s="20">
        <v>2.2641</v>
      </c>
      <c r="H291" s="20">
        <v>12.334899999999999</v>
      </c>
      <c r="I291" s="20">
        <v>0.14019999999999999</v>
      </c>
      <c r="J291" s="20">
        <v>10.5021</v>
      </c>
      <c r="K291" s="20">
        <v>15.261799999999999</v>
      </c>
      <c r="L291" s="20">
        <v>11.2546</v>
      </c>
      <c r="M291" s="20">
        <v>2.3100999999999998</v>
      </c>
      <c r="N291" s="20">
        <v>0.31340000000000001</v>
      </c>
      <c r="O291" s="20">
        <v>1.32E-2</v>
      </c>
      <c r="P291" s="20"/>
      <c r="Q291" s="20"/>
      <c r="R291" s="20"/>
    </row>
    <row r="292" spans="1:18" ht="15.5">
      <c r="A292" t="s">
        <v>16</v>
      </c>
      <c r="B292" t="s">
        <v>239</v>
      </c>
      <c r="C292" t="s">
        <v>278</v>
      </c>
      <c r="D292" s="26" t="s">
        <v>244</v>
      </c>
      <c r="E292" s="26" t="s">
        <v>241</v>
      </c>
      <c r="F292" s="20">
        <v>45.166200000000003</v>
      </c>
      <c r="G292" s="20">
        <v>2.1478000000000002</v>
      </c>
      <c r="H292" s="20">
        <v>11.916600000000001</v>
      </c>
      <c r="I292" s="20">
        <v>0.1066</v>
      </c>
      <c r="J292" s="20">
        <v>10.3104</v>
      </c>
      <c r="K292" s="20">
        <v>15.575799999999999</v>
      </c>
      <c r="L292" s="20">
        <v>11.073</v>
      </c>
      <c r="M292" s="20">
        <v>2.2326999999999999</v>
      </c>
      <c r="N292" s="20">
        <v>0.32200000000000001</v>
      </c>
      <c r="O292" s="20">
        <v>1.9E-2</v>
      </c>
      <c r="P292" s="20"/>
      <c r="Q292" s="20"/>
      <c r="R292" s="20"/>
    </row>
    <row r="293" spans="1:18" ht="15.5">
      <c r="A293" t="s">
        <v>16</v>
      </c>
      <c r="B293" t="s">
        <v>239</v>
      </c>
      <c r="C293" t="s">
        <v>278</v>
      </c>
      <c r="D293" s="26" t="s">
        <v>262</v>
      </c>
      <c r="E293" s="26" t="s">
        <v>241</v>
      </c>
      <c r="F293" s="20">
        <v>44.121699999999997</v>
      </c>
      <c r="G293" s="20">
        <v>2.7170999999999998</v>
      </c>
      <c r="H293" s="20">
        <v>11.7126</v>
      </c>
      <c r="I293" s="20">
        <v>0.17699999999999999</v>
      </c>
      <c r="J293" s="20">
        <v>10.9964</v>
      </c>
      <c r="K293" s="20">
        <v>15.1394</v>
      </c>
      <c r="L293" s="20">
        <v>11.388999999999999</v>
      </c>
      <c r="M293" s="20">
        <v>2.2549000000000001</v>
      </c>
      <c r="N293" s="20">
        <v>0.31040000000000001</v>
      </c>
      <c r="O293" s="20">
        <v>1.2999999999999999E-2</v>
      </c>
      <c r="P293" s="20"/>
      <c r="Q293" s="20"/>
      <c r="R293" s="20"/>
    </row>
    <row r="294" spans="1:18" ht="15.5">
      <c r="A294" t="s">
        <v>16</v>
      </c>
      <c r="B294" t="s">
        <v>239</v>
      </c>
      <c r="C294" t="s">
        <v>278</v>
      </c>
      <c r="D294" s="26" t="s">
        <v>263</v>
      </c>
      <c r="E294" s="26" t="s">
        <v>241</v>
      </c>
      <c r="F294" s="20">
        <v>41.199100000000001</v>
      </c>
      <c r="G294" s="20">
        <v>2.6295999999999999</v>
      </c>
      <c r="H294" s="20">
        <v>15.2507</v>
      </c>
      <c r="I294" s="20">
        <v>0.1694</v>
      </c>
      <c r="J294" s="20">
        <v>15.7296</v>
      </c>
      <c r="K294" s="20">
        <v>10.3384</v>
      </c>
      <c r="L294" s="20">
        <v>10.8165</v>
      </c>
      <c r="M294" s="20">
        <v>2.4275000000000002</v>
      </c>
      <c r="N294" s="20">
        <v>0.40589999999999998</v>
      </c>
      <c r="O294" s="20">
        <v>3.6999999999999998E-2</v>
      </c>
      <c r="P294" s="20"/>
      <c r="Q294" s="20"/>
      <c r="R294" s="20"/>
    </row>
    <row r="295" spans="1:18" ht="15.5">
      <c r="A295" t="s">
        <v>16</v>
      </c>
      <c r="B295" t="s">
        <v>239</v>
      </c>
      <c r="C295" t="s">
        <v>278</v>
      </c>
      <c r="D295" s="26" t="s">
        <v>245</v>
      </c>
      <c r="E295" s="26" t="s">
        <v>241</v>
      </c>
      <c r="F295" s="20">
        <v>44.481999999999999</v>
      </c>
      <c r="G295" s="20">
        <v>2.6101999999999999</v>
      </c>
      <c r="H295" s="20">
        <v>12.3813</v>
      </c>
      <c r="I295" s="20">
        <v>0.14460000000000001</v>
      </c>
      <c r="J295" s="20">
        <v>11.460100000000001</v>
      </c>
      <c r="K295" s="20">
        <v>14.8858</v>
      </c>
      <c r="L295" s="20">
        <v>10.5036</v>
      </c>
      <c r="M295" s="20">
        <v>2.3797999999999999</v>
      </c>
      <c r="N295" s="20">
        <v>0.25969999999999999</v>
      </c>
      <c r="O295" s="20">
        <v>2.0799999999999999E-2</v>
      </c>
      <c r="P295" s="20"/>
      <c r="Q295" s="20"/>
      <c r="R295" s="20"/>
    </row>
    <row r="296" spans="1:18" ht="15.5">
      <c r="A296" t="s">
        <v>16</v>
      </c>
      <c r="B296" t="s">
        <v>239</v>
      </c>
      <c r="C296" t="s">
        <v>278</v>
      </c>
      <c r="D296" s="26" t="s">
        <v>255</v>
      </c>
      <c r="E296" s="26" t="s">
        <v>241</v>
      </c>
      <c r="F296" s="20">
        <v>42.528199999999998</v>
      </c>
      <c r="G296" s="20">
        <v>2.8077999999999999</v>
      </c>
      <c r="H296" s="20">
        <v>13.530200000000001</v>
      </c>
      <c r="I296" s="20">
        <v>0.11119999999999999</v>
      </c>
      <c r="J296" s="20">
        <v>13.4732</v>
      </c>
      <c r="K296" s="20">
        <v>13.026</v>
      </c>
      <c r="L296" s="20">
        <v>10.8666</v>
      </c>
      <c r="M296" s="20">
        <v>2.3245</v>
      </c>
      <c r="N296" s="20">
        <v>0.32950000000000002</v>
      </c>
      <c r="O296" s="20">
        <v>2.2599999999999999E-2</v>
      </c>
      <c r="P296" s="20"/>
      <c r="Q296" s="20"/>
      <c r="R296" s="20"/>
    </row>
    <row r="297" spans="1:18" ht="15.5">
      <c r="A297" t="s">
        <v>16</v>
      </c>
      <c r="B297" t="s">
        <v>239</v>
      </c>
      <c r="C297" t="s">
        <v>61</v>
      </c>
      <c r="D297" s="26" t="s">
        <v>240</v>
      </c>
      <c r="E297" s="26" t="s">
        <v>241</v>
      </c>
      <c r="F297" s="20">
        <v>43.501300000000001</v>
      </c>
      <c r="G297" s="20">
        <v>2.6212</v>
      </c>
      <c r="H297" s="20">
        <v>13.4488</v>
      </c>
      <c r="I297" s="20">
        <v>0.13930000000000001</v>
      </c>
      <c r="J297" s="20">
        <v>12.129300000000001</v>
      </c>
      <c r="K297" s="20">
        <v>14.1945</v>
      </c>
      <c r="L297" s="20">
        <v>10.806100000000001</v>
      </c>
      <c r="M297" s="20">
        <v>2.5272999999999999</v>
      </c>
      <c r="N297" s="20">
        <v>0.31929999999999997</v>
      </c>
      <c r="O297" s="20">
        <v>2.7099999999999999E-2</v>
      </c>
      <c r="P297" s="20"/>
      <c r="Q297" s="20"/>
      <c r="R297" s="20"/>
    </row>
    <row r="298" spans="1:18" ht="15.5">
      <c r="A298" t="s">
        <v>16</v>
      </c>
      <c r="B298" t="s">
        <v>239</v>
      </c>
      <c r="C298" t="s">
        <v>61</v>
      </c>
      <c r="D298" s="26" t="s">
        <v>243</v>
      </c>
      <c r="E298" s="26" t="s">
        <v>241</v>
      </c>
      <c r="F298" s="20">
        <v>44.310400000000001</v>
      </c>
      <c r="G298" s="20">
        <v>2.2412000000000001</v>
      </c>
      <c r="H298" s="20">
        <v>11.6515</v>
      </c>
      <c r="I298" s="20">
        <v>0.17100000000000001</v>
      </c>
      <c r="J298" s="20">
        <v>12.2547</v>
      </c>
      <c r="K298" s="20">
        <v>14.558999999999999</v>
      </c>
      <c r="L298" s="20">
        <v>11.198</v>
      </c>
      <c r="M298" s="20">
        <v>2.165</v>
      </c>
      <c r="N298" s="20">
        <v>0.29330000000000001</v>
      </c>
      <c r="O298" s="20">
        <v>1.4999999999999999E-2</v>
      </c>
      <c r="P298" s="20"/>
      <c r="Q298" s="20"/>
      <c r="R298" s="20"/>
    </row>
    <row r="299" spans="1:18" ht="15.5">
      <c r="A299" t="s">
        <v>16</v>
      </c>
      <c r="B299" t="s">
        <v>239</v>
      </c>
      <c r="C299" t="s">
        <v>61</v>
      </c>
      <c r="D299" s="26" t="s">
        <v>244</v>
      </c>
      <c r="E299" s="26" t="s">
        <v>241</v>
      </c>
      <c r="F299" s="20">
        <v>44.299599999999998</v>
      </c>
      <c r="G299" s="20">
        <v>2.6776</v>
      </c>
      <c r="H299" s="20">
        <v>11.807</v>
      </c>
      <c r="I299" s="20">
        <v>9.4E-2</v>
      </c>
      <c r="J299" s="20">
        <v>10.817399999999999</v>
      </c>
      <c r="K299" s="20">
        <v>15.133800000000001</v>
      </c>
      <c r="L299" s="20">
        <v>11.302</v>
      </c>
      <c r="M299" s="20">
        <v>2.2601</v>
      </c>
      <c r="N299" s="20">
        <v>0.27279999999999999</v>
      </c>
      <c r="O299" s="20">
        <v>1.8800000000000001E-2</v>
      </c>
      <c r="P299" s="20"/>
      <c r="Q299" s="20"/>
      <c r="R299" s="20"/>
    </row>
    <row r="300" spans="1:18" ht="15.5">
      <c r="A300" t="s">
        <v>16</v>
      </c>
      <c r="B300" t="s">
        <v>239</v>
      </c>
      <c r="C300" t="s">
        <v>61</v>
      </c>
      <c r="D300" s="26" t="s">
        <v>245</v>
      </c>
      <c r="E300" s="26" t="s">
        <v>241</v>
      </c>
      <c r="F300" s="20">
        <v>43.4452</v>
      </c>
      <c r="G300" s="20">
        <v>2.3794</v>
      </c>
      <c r="H300" s="20">
        <v>13.1777</v>
      </c>
      <c r="I300" s="20">
        <v>9.9699999999999997E-2</v>
      </c>
      <c r="J300" s="20">
        <v>11.658300000000001</v>
      </c>
      <c r="K300" s="20">
        <v>14.533300000000001</v>
      </c>
      <c r="L300" s="20">
        <v>11.1114</v>
      </c>
      <c r="M300" s="20">
        <v>2.4125000000000001</v>
      </c>
      <c r="N300" s="20">
        <v>0.32340000000000002</v>
      </c>
      <c r="O300" s="20">
        <v>2.0899999999999998E-2</v>
      </c>
      <c r="P300" s="20"/>
      <c r="Q300" s="20"/>
      <c r="R300" s="20"/>
    </row>
    <row r="301" spans="1:18" ht="15.5">
      <c r="A301" t="s">
        <v>16</v>
      </c>
      <c r="B301" t="s">
        <v>239</v>
      </c>
      <c r="C301" t="s">
        <v>61</v>
      </c>
      <c r="D301" s="26" t="s">
        <v>254</v>
      </c>
      <c r="E301" s="26" t="s">
        <v>241</v>
      </c>
      <c r="F301" s="20">
        <v>43.510199999999998</v>
      </c>
      <c r="G301" s="20">
        <v>2.4788000000000001</v>
      </c>
      <c r="H301" s="20">
        <v>13.4434</v>
      </c>
      <c r="I301" s="20">
        <v>0.11360000000000001</v>
      </c>
      <c r="J301" s="20">
        <v>11.542199999999999</v>
      </c>
      <c r="K301" s="20">
        <v>14.651</v>
      </c>
      <c r="L301" s="20">
        <v>10.754099999999999</v>
      </c>
      <c r="M301" s="20">
        <v>2.4573</v>
      </c>
      <c r="N301" s="20">
        <v>0.30759999999999998</v>
      </c>
      <c r="O301" s="20">
        <v>1.66E-2</v>
      </c>
      <c r="P301" s="20"/>
      <c r="Q301" s="20"/>
      <c r="R301" s="20"/>
    </row>
    <row r="302" spans="1:18" ht="15.5">
      <c r="A302" t="s">
        <v>16</v>
      </c>
      <c r="B302" t="s">
        <v>239</v>
      </c>
      <c r="C302" t="s">
        <v>61</v>
      </c>
      <c r="D302" s="26" t="s">
        <v>255</v>
      </c>
      <c r="E302" s="26" t="s">
        <v>241</v>
      </c>
      <c r="F302" s="20">
        <v>45.39</v>
      </c>
      <c r="G302" s="20">
        <v>2.1573000000000002</v>
      </c>
      <c r="H302" s="20">
        <v>12.098599999999999</v>
      </c>
      <c r="I302" s="20">
        <v>0.127</v>
      </c>
      <c r="J302" s="20">
        <v>10.5519</v>
      </c>
      <c r="K302" s="20">
        <v>15.7675</v>
      </c>
      <c r="L302" s="20">
        <v>10.9473</v>
      </c>
      <c r="M302" s="20">
        <v>2.2808999999999999</v>
      </c>
      <c r="N302" s="20">
        <v>0.30220000000000002</v>
      </c>
      <c r="O302" s="20">
        <v>1.6500000000000001E-2</v>
      </c>
      <c r="P302" s="20"/>
      <c r="Q302" s="20"/>
      <c r="R302" s="20"/>
    </row>
    <row r="303" spans="1:18" ht="15.5">
      <c r="A303" t="s">
        <v>16</v>
      </c>
      <c r="B303" t="s">
        <v>239</v>
      </c>
      <c r="C303" t="s">
        <v>61</v>
      </c>
      <c r="D303" s="26" t="s">
        <v>249</v>
      </c>
      <c r="E303" s="26" t="s">
        <v>241</v>
      </c>
      <c r="F303" s="20">
        <v>44.134799999999998</v>
      </c>
      <c r="G303" s="20">
        <v>2.8512</v>
      </c>
      <c r="H303" s="20">
        <v>10.841699999999999</v>
      </c>
      <c r="I303" s="20">
        <v>0.16300000000000001</v>
      </c>
      <c r="J303" s="20">
        <v>15.1273</v>
      </c>
      <c r="K303" s="20">
        <v>12.9336</v>
      </c>
      <c r="L303" s="20">
        <v>10.9796</v>
      </c>
      <c r="M303" s="20">
        <v>2.2976999999999999</v>
      </c>
      <c r="N303" s="20">
        <v>0.34050000000000002</v>
      </c>
      <c r="O303" s="20">
        <v>3.4099999999999998E-2</v>
      </c>
      <c r="P303" s="20"/>
      <c r="Q303" s="20"/>
      <c r="R303" s="20"/>
    </row>
    <row r="304" spans="1:18" ht="15.5">
      <c r="A304" t="s">
        <v>16</v>
      </c>
      <c r="B304" t="s">
        <v>239</v>
      </c>
      <c r="C304" t="s">
        <v>279</v>
      </c>
      <c r="D304" s="26" t="s">
        <v>240</v>
      </c>
      <c r="E304" s="26" t="s">
        <v>241</v>
      </c>
      <c r="F304" s="20">
        <v>44.673299999999998</v>
      </c>
      <c r="G304" s="20">
        <v>2.4241999999999999</v>
      </c>
      <c r="H304" s="20">
        <v>9.7795000000000005</v>
      </c>
      <c r="I304" s="20">
        <v>0.21190000000000001</v>
      </c>
      <c r="J304" s="20">
        <v>15.5808</v>
      </c>
      <c r="K304" s="20">
        <v>12.661099999999999</v>
      </c>
      <c r="L304" s="20">
        <v>10.861700000000001</v>
      </c>
      <c r="M304" s="20">
        <v>2.0091999999999999</v>
      </c>
      <c r="N304" s="20">
        <v>0.38290000000000002</v>
      </c>
      <c r="O304" s="20">
        <v>4.0500000000000001E-2</v>
      </c>
      <c r="P304" s="20"/>
      <c r="Q304" s="20"/>
      <c r="R304" s="20"/>
    </row>
    <row r="305" spans="1:18" ht="15.5">
      <c r="A305" t="s">
        <v>16</v>
      </c>
      <c r="B305" t="s">
        <v>239</v>
      </c>
      <c r="C305" t="s">
        <v>279</v>
      </c>
      <c r="D305" s="26" t="s">
        <v>242</v>
      </c>
      <c r="E305" s="26" t="s">
        <v>241</v>
      </c>
      <c r="F305" s="20">
        <v>41.643300000000004</v>
      </c>
      <c r="G305" s="20">
        <v>2.2479</v>
      </c>
      <c r="H305" s="20">
        <v>14.1473</v>
      </c>
      <c r="I305" s="20">
        <v>0.15640000000000001</v>
      </c>
      <c r="J305" s="20">
        <v>14.8649</v>
      </c>
      <c r="K305" s="20">
        <v>11.398</v>
      </c>
      <c r="L305" s="20">
        <v>11.069100000000001</v>
      </c>
      <c r="M305" s="20">
        <v>2.3298000000000001</v>
      </c>
      <c r="N305" s="20">
        <v>0.37580000000000002</v>
      </c>
      <c r="O305" s="20">
        <v>2.8199999999999999E-2</v>
      </c>
      <c r="P305" s="20"/>
      <c r="Q305" s="20"/>
      <c r="R305" s="20"/>
    </row>
    <row r="306" spans="1:18" ht="15.5">
      <c r="A306" t="s">
        <v>16</v>
      </c>
      <c r="B306" t="s">
        <v>239</v>
      </c>
      <c r="C306" t="s">
        <v>279</v>
      </c>
      <c r="D306" s="26" t="s">
        <v>243</v>
      </c>
      <c r="E306" s="26" t="s">
        <v>241</v>
      </c>
      <c r="F306" s="20">
        <v>44.772599999999997</v>
      </c>
      <c r="G306" s="20">
        <v>2.2440000000000002</v>
      </c>
      <c r="H306" s="20">
        <v>11.6456</v>
      </c>
      <c r="I306" s="20">
        <v>0.13869999999999999</v>
      </c>
      <c r="J306" s="20">
        <v>12.084300000000001</v>
      </c>
      <c r="K306" s="20">
        <v>14.7539</v>
      </c>
      <c r="L306" s="20">
        <v>11.0093</v>
      </c>
      <c r="M306" s="20">
        <v>2.2119</v>
      </c>
      <c r="N306" s="20">
        <v>0.29099999999999998</v>
      </c>
      <c r="O306" s="20">
        <v>1.84E-2</v>
      </c>
      <c r="P306" s="20"/>
      <c r="Q306" s="20"/>
      <c r="R306" s="20"/>
    </row>
    <row r="307" spans="1:18" ht="15.5">
      <c r="A307" t="s">
        <v>16</v>
      </c>
      <c r="B307" t="s">
        <v>239</v>
      </c>
      <c r="C307" t="s">
        <v>279</v>
      </c>
      <c r="D307" s="26" t="s">
        <v>244</v>
      </c>
      <c r="E307" s="26" t="s">
        <v>241</v>
      </c>
      <c r="F307" s="20">
        <v>44.066099999999999</v>
      </c>
      <c r="G307" s="20">
        <v>2.3256000000000001</v>
      </c>
      <c r="H307" s="20">
        <v>11.4071</v>
      </c>
      <c r="I307" s="20">
        <v>0.18640000000000001</v>
      </c>
      <c r="J307" s="20">
        <v>13.982699999999999</v>
      </c>
      <c r="K307" s="20">
        <v>13.2234</v>
      </c>
      <c r="L307" s="20">
        <v>10.9503</v>
      </c>
      <c r="M307" s="20">
        <v>2.2212999999999998</v>
      </c>
      <c r="N307" s="20">
        <v>0.29909999999999998</v>
      </c>
      <c r="O307" s="20">
        <v>2.3599999999999999E-2</v>
      </c>
      <c r="P307" s="20"/>
      <c r="Q307" s="20"/>
      <c r="R307" s="20"/>
    </row>
    <row r="308" spans="1:18" ht="15.5">
      <c r="A308" t="s">
        <v>16</v>
      </c>
      <c r="B308" t="s">
        <v>239</v>
      </c>
      <c r="C308" t="s">
        <v>279</v>
      </c>
      <c r="D308" s="26" t="s">
        <v>263</v>
      </c>
      <c r="E308" s="26" t="s">
        <v>241</v>
      </c>
      <c r="F308" s="20">
        <v>44.1265</v>
      </c>
      <c r="G308" s="20">
        <v>2.0423</v>
      </c>
      <c r="H308" s="20">
        <v>12.5534</v>
      </c>
      <c r="I308" s="20">
        <v>0.1067</v>
      </c>
      <c r="J308" s="20">
        <v>11.4374</v>
      </c>
      <c r="K308" s="20">
        <v>14.8201</v>
      </c>
      <c r="L308" s="20">
        <v>10.7864</v>
      </c>
      <c r="M308" s="20">
        <v>2.3245</v>
      </c>
      <c r="N308" s="20">
        <v>0.30349999999999999</v>
      </c>
      <c r="O308" s="20">
        <v>1.6400000000000001E-2</v>
      </c>
      <c r="P308" s="20"/>
      <c r="Q308" s="20"/>
      <c r="R308" s="20"/>
    </row>
    <row r="309" spans="1:18" ht="15.5">
      <c r="A309" t="s">
        <v>16</v>
      </c>
      <c r="B309" t="s">
        <v>239</v>
      </c>
      <c r="C309" t="s">
        <v>279</v>
      </c>
      <c r="D309" s="26" t="s">
        <v>245</v>
      </c>
      <c r="E309" s="26" t="s">
        <v>241</v>
      </c>
      <c r="F309" s="20">
        <v>44.425400000000003</v>
      </c>
      <c r="G309" s="20">
        <v>2.4424999999999999</v>
      </c>
      <c r="H309" s="20">
        <v>10.4781</v>
      </c>
      <c r="I309" s="20">
        <v>0.15859999999999999</v>
      </c>
      <c r="J309" s="20">
        <v>13.669</v>
      </c>
      <c r="K309" s="20">
        <v>14.0646</v>
      </c>
      <c r="L309" s="20">
        <v>10.948499999999999</v>
      </c>
      <c r="M309" s="20">
        <v>2.0897000000000001</v>
      </c>
      <c r="N309" s="20">
        <v>0.27810000000000001</v>
      </c>
      <c r="O309" s="20">
        <v>1.8700000000000001E-2</v>
      </c>
      <c r="P309" s="20"/>
      <c r="Q309" s="20"/>
      <c r="R309" s="20"/>
    </row>
    <row r="310" spans="1:18" ht="15.5">
      <c r="A310" t="s">
        <v>16</v>
      </c>
      <c r="B310" t="s">
        <v>239</v>
      </c>
      <c r="C310" t="s">
        <v>279</v>
      </c>
      <c r="D310" s="26" t="s">
        <v>254</v>
      </c>
      <c r="E310" s="26" t="s">
        <v>241</v>
      </c>
      <c r="F310" s="20">
        <v>43.847099999999998</v>
      </c>
      <c r="G310" s="20">
        <v>2.129</v>
      </c>
      <c r="H310" s="20">
        <v>12.369199999999999</v>
      </c>
      <c r="I310" s="20">
        <v>0.121</v>
      </c>
      <c r="J310" s="20">
        <v>10.929399999999999</v>
      </c>
      <c r="K310" s="20">
        <v>14.7364</v>
      </c>
      <c r="L310" s="20">
        <v>11.121700000000001</v>
      </c>
      <c r="M310" s="20">
        <v>2.2833000000000001</v>
      </c>
      <c r="N310" s="20">
        <v>0.33069999999999999</v>
      </c>
      <c r="O310" s="20">
        <v>1.5100000000000001E-2</v>
      </c>
      <c r="P310" s="20"/>
      <c r="Q310" s="20"/>
      <c r="R310" s="20"/>
    </row>
    <row r="311" spans="1:18" ht="15.5">
      <c r="A311" t="s">
        <v>16</v>
      </c>
      <c r="B311" t="s">
        <v>239</v>
      </c>
      <c r="C311" t="s">
        <v>279</v>
      </c>
      <c r="D311" s="26" t="s">
        <v>255</v>
      </c>
      <c r="E311" s="26" t="s">
        <v>241</v>
      </c>
      <c r="F311" s="20">
        <v>46.173900000000003</v>
      </c>
      <c r="G311" s="20">
        <v>1.9395</v>
      </c>
      <c r="H311" s="20">
        <v>10.724500000000001</v>
      </c>
      <c r="I311" s="20">
        <v>0.1057</v>
      </c>
      <c r="J311" s="20">
        <v>9.8659999999999997</v>
      </c>
      <c r="K311" s="20">
        <v>16.2944</v>
      </c>
      <c r="L311" s="20">
        <v>11.036899999999999</v>
      </c>
      <c r="M311" s="20">
        <v>2.1373000000000002</v>
      </c>
      <c r="N311" s="20">
        <v>0.26960000000000001</v>
      </c>
      <c r="O311" s="20">
        <v>1.3100000000000001E-2</v>
      </c>
      <c r="P311" s="20"/>
      <c r="Q311" s="20"/>
      <c r="R311" s="20"/>
    </row>
    <row r="312" spans="1:18" ht="15.5">
      <c r="A312" t="s">
        <v>16</v>
      </c>
      <c r="B312" t="s">
        <v>239</v>
      </c>
      <c r="C312" t="s">
        <v>279</v>
      </c>
      <c r="D312" s="26" t="s">
        <v>268</v>
      </c>
      <c r="E312" s="26" t="s">
        <v>241</v>
      </c>
      <c r="F312" s="20">
        <v>45.546500000000002</v>
      </c>
      <c r="G312" s="20">
        <v>2.077</v>
      </c>
      <c r="H312" s="20">
        <v>11.252800000000001</v>
      </c>
      <c r="I312" s="20">
        <v>0.11459999999999999</v>
      </c>
      <c r="J312" s="20">
        <v>10.1698</v>
      </c>
      <c r="K312" s="20">
        <v>16.049900000000001</v>
      </c>
      <c r="L312" s="20">
        <v>10.8704</v>
      </c>
      <c r="M312" s="20">
        <v>2.1821999999999999</v>
      </c>
      <c r="N312" s="20">
        <v>0.27010000000000001</v>
      </c>
      <c r="O312" s="20">
        <v>1.5299999999999999E-2</v>
      </c>
      <c r="P312" s="20"/>
      <c r="Q312" s="20"/>
      <c r="R312" s="20"/>
    </row>
    <row r="313" spans="1:18" ht="15.5">
      <c r="A313" t="s">
        <v>16</v>
      </c>
      <c r="B313" t="s">
        <v>239</v>
      </c>
      <c r="C313" t="s">
        <v>63</v>
      </c>
      <c r="D313" s="26" t="s">
        <v>240</v>
      </c>
      <c r="E313" s="26" t="s">
        <v>241</v>
      </c>
      <c r="F313" s="20">
        <v>47.365299999999998</v>
      </c>
      <c r="G313" s="20">
        <v>1.4012</v>
      </c>
      <c r="H313" s="20">
        <v>9.7615999999999996</v>
      </c>
      <c r="I313" s="20">
        <v>0.30409999999999998</v>
      </c>
      <c r="J313" s="20">
        <v>13.840400000000001</v>
      </c>
      <c r="K313" s="20">
        <v>14.582100000000001</v>
      </c>
      <c r="L313" s="20">
        <v>10.929500000000001</v>
      </c>
      <c r="M313" s="20">
        <v>1.5451999999999999</v>
      </c>
      <c r="N313" s="20">
        <v>0.27960000000000002</v>
      </c>
      <c r="O313" s="20">
        <v>3.2500000000000001E-2</v>
      </c>
      <c r="P313" s="20"/>
      <c r="Q313" s="20"/>
      <c r="R313" s="20"/>
    </row>
    <row r="314" spans="1:18" ht="15.5">
      <c r="A314" t="s">
        <v>16</v>
      </c>
      <c r="B314" t="s">
        <v>239</v>
      </c>
      <c r="C314" t="s">
        <v>63</v>
      </c>
      <c r="D314" s="26" t="s">
        <v>242</v>
      </c>
      <c r="E314" s="26" t="s">
        <v>241</v>
      </c>
      <c r="F314" s="20">
        <v>44.242699999999999</v>
      </c>
      <c r="G314" s="20">
        <v>3.0798000000000001</v>
      </c>
      <c r="H314" s="20">
        <v>10.2578</v>
      </c>
      <c r="I314" s="20">
        <v>0.20019999999999999</v>
      </c>
      <c r="J314" s="20">
        <v>14.648199999999999</v>
      </c>
      <c r="K314" s="20">
        <v>12.835800000000001</v>
      </c>
      <c r="L314" s="20">
        <v>11.0229</v>
      </c>
      <c r="M314" s="20">
        <v>2.3492999999999999</v>
      </c>
      <c r="N314" s="20">
        <v>0.62749999999999995</v>
      </c>
      <c r="O314" s="20">
        <v>6.0600000000000001E-2</v>
      </c>
      <c r="P314" s="20"/>
      <c r="Q314" s="20"/>
      <c r="R314" s="20"/>
    </row>
    <row r="315" spans="1:18" ht="15.5">
      <c r="A315" t="s">
        <v>16</v>
      </c>
      <c r="B315" t="s">
        <v>239</v>
      </c>
      <c r="C315" t="s">
        <v>63</v>
      </c>
      <c r="D315" s="26" t="s">
        <v>243</v>
      </c>
      <c r="E315" s="26" t="s">
        <v>241</v>
      </c>
      <c r="F315" s="20">
        <v>44.006</v>
      </c>
      <c r="G315" s="20">
        <v>2.6391</v>
      </c>
      <c r="H315" s="20">
        <v>11.416399999999999</v>
      </c>
      <c r="I315" s="20">
        <v>0.16489999999999999</v>
      </c>
      <c r="J315" s="20">
        <v>13.3575</v>
      </c>
      <c r="K315" s="20">
        <v>13.696899999999999</v>
      </c>
      <c r="L315" s="20">
        <v>11.1822</v>
      </c>
      <c r="M315" s="20">
        <v>2.1572</v>
      </c>
      <c r="N315" s="20">
        <v>0.2974</v>
      </c>
      <c r="O315" s="20">
        <v>1.8800000000000001E-2</v>
      </c>
      <c r="P315" s="20"/>
      <c r="Q315" s="20"/>
      <c r="R315" s="20"/>
    </row>
    <row r="316" spans="1:18" ht="15.5">
      <c r="A316" t="s">
        <v>16</v>
      </c>
      <c r="B316" t="s">
        <v>239</v>
      </c>
      <c r="C316" t="s">
        <v>63</v>
      </c>
      <c r="D316" s="26" t="s">
        <v>244</v>
      </c>
      <c r="E316" s="26" t="s">
        <v>241</v>
      </c>
      <c r="F316" s="20">
        <v>43.877600000000001</v>
      </c>
      <c r="G316" s="20">
        <v>2.3207</v>
      </c>
      <c r="H316" s="20">
        <v>12.645899999999999</v>
      </c>
      <c r="I316" s="20">
        <v>0.14829999999999999</v>
      </c>
      <c r="J316" s="20">
        <v>12.2357</v>
      </c>
      <c r="K316" s="20">
        <v>14.186500000000001</v>
      </c>
      <c r="L316" s="20">
        <v>11.4399</v>
      </c>
      <c r="M316" s="20">
        <v>2.2250999999999999</v>
      </c>
      <c r="N316" s="20">
        <v>0.30330000000000001</v>
      </c>
      <c r="O316" s="20">
        <v>1.5800000000000002E-2</v>
      </c>
      <c r="P316" s="20"/>
      <c r="Q316" s="20"/>
      <c r="R316" s="20"/>
    </row>
    <row r="317" spans="1:18" ht="15.5">
      <c r="A317" t="s">
        <v>16</v>
      </c>
      <c r="B317" t="s">
        <v>239</v>
      </c>
      <c r="C317" t="s">
        <v>63</v>
      </c>
      <c r="D317" s="26" t="s">
        <v>262</v>
      </c>
      <c r="E317" s="26" t="s">
        <v>241</v>
      </c>
      <c r="F317" s="20">
        <v>46.447400000000002</v>
      </c>
      <c r="G317" s="20">
        <v>1.3141</v>
      </c>
      <c r="H317" s="20">
        <v>9.1506000000000007</v>
      </c>
      <c r="I317" s="20">
        <v>0.26750000000000002</v>
      </c>
      <c r="J317" s="20">
        <v>16.994399999999999</v>
      </c>
      <c r="K317" s="20">
        <v>12.462300000000001</v>
      </c>
      <c r="L317" s="20">
        <v>10.997199999999999</v>
      </c>
      <c r="M317" s="20">
        <v>1.9437</v>
      </c>
      <c r="N317" s="20">
        <v>0.24310000000000001</v>
      </c>
      <c r="O317" s="20">
        <v>1.78E-2</v>
      </c>
      <c r="P317" s="20"/>
      <c r="Q317" s="20"/>
      <c r="R317" s="20"/>
    </row>
    <row r="318" spans="1:18" ht="15.5">
      <c r="A318" t="s">
        <v>16</v>
      </c>
      <c r="B318" t="s">
        <v>239</v>
      </c>
      <c r="C318" t="s">
        <v>63</v>
      </c>
      <c r="D318" s="26" t="s">
        <v>263</v>
      </c>
      <c r="E318" s="26" t="s">
        <v>241</v>
      </c>
      <c r="F318" s="20">
        <v>43.499099999999999</v>
      </c>
      <c r="G318" s="20">
        <v>2.1204000000000001</v>
      </c>
      <c r="H318" s="20">
        <v>13.160500000000001</v>
      </c>
      <c r="I318" s="20">
        <v>0.1239</v>
      </c>
      <c r="J318" s="20">
        <v>13.4696</v>
      </c>
      <c r="K318" s="20">
        <v>13.434100000000001</v>
      </c>
      <c r="L318" s="20">
        <v>11.151199999999999</v>
      </c>
      <c r="M318" s="20">
        <v>2.2164999999999999</v>
      </c>
      <c r="N318" s="20">
        <v>0.29270000000000002</v>
      </c>
      <c r="O318" s="20">
        <v>1.78E-2</v>
      </c>
      <c r="P318" s="20"/>
      <c r="Q318" s="20"/>
      <c r="R318" s="20"/>
    </row>
    <row r="319" spans="1:18">
      <c r="A319" t="s">
        <v>16</v>
      </c>
      <c r="B319" t="s">
        <v>239</v>
      </c>
      <c r="C319" t="s">
        <v>63</v>
      </c>
      <c r="D319" t="s">
        <v>254</v>
      </c>
      <c r="E319" t="s">
        <v>241</v>
      </c>
      <c r="F319" s="20">
        <v>42.814</v>
      </c>
      <c r="G319" s="20">
        <v>2.7858000000000001</v>
      </c>
      <c r="H319" s="20">
        <v>14.1595</v>
      </c>
      <c r="I319" s="20">
        <v>0.12939999999999999</v>
      </c>
      <c r="J319" s="20">
        <v>13.544</v>
      </c>
      <c r="K319" s="20">
        <v>12.6309</v>
      </c>
      <c r="L319" s="20">
        <v>10.928000000000001</v>
      </c>
      <c r="M319" s="20">
        <v>2.3620999999999999</v>
      </c>
      <c r="N319" s="20">
        <v>0.3614</v>
      </c>
      <c r="O319" s="20">
        <v>2.4E-2</v>
      </c>
      <c r="P319" s="20"/>
      <c r="Q319" s="20"/>
      <c r="R319" s="20"/>
    </row>
    <row r="320" spans="1:18" ht="15.5">
      <c r="A320" t="s">
        <v>16</v>
      </c>
      <c r="B320" t="s">
        <v>239</v>
      </c>
      <c r="C320" t="s">
        <v>63</v>
      </c>
      <c r="D320" s="26" t="s">
        <v>246</v>
      </c>
      <c r="E320" t="s">
        <v>241</v>
      </c>
      <c r="F320" s="20">
        <v>45.224899999999998</v>
      </c>
      <c r="G320" s="20">
        <v>2.3281000000000001</v>
      </c>
      <c r="H320" s="20">
        <v>9.5729000000000006</v>
      </c>
      <c r="I320" s="20">
        <v>0.3498</v>
      </c>
      <c r="J320" s="20">
        <v>17.093599999999999</v>
      </c>
      <c r="K320" s="20">
        <v>11.9552</v>
      </c>
      <c r="L320" s="20">
        <v>10.784599999999999</v>
      </c>
      <c r="M320" s="20">
        <v>2.0152999999999999</v>
      </c>
      <c r="N320" s="20">
        <v>0.35110000000000002</v>
      </c>
      <c r="O320" s="20">
        <v>5.1299999999999998E-2</v>
      </c>
      <c r="P320" s="20"/>
      <c r="Q320" s="20"/>
      <c r="R320" s="20"/>
    </row>
    <row r="321" spans="1:18" ht="15.5">
      <c r="A321" t="s">
        <v>16</v>
      </c>
      <c r="B321" t="s">
        <v>239</v>
      </c>
      <c r="C321" t="s">
        <v>63</v>
      </c>
      <c r="D321" s="26" t="s">
        <v>269</v>
      </c>
      <c r="E321" t="s">
        <v>241</v>
      </c>
      <c r="F321" s="20">
        <v>44.471800000000002</v>
      </c>
      <c r="G321" s="20">
        <v>2.3994</v>
      </c>
      <c r="H321" s="20">
        <v>10.0753</v>
      </c>
      <c r="I321" s="20">
        <v>0.28110000000000002</v>
      </c>
      <c r="J321" s="20">
        <v>17.3156</v>
      </c>
      <c r="K321" s="20">
        <v>11.271800000000001</v>
      </c>
      <c r="L321" s="20">
        <v>10.910600000000001</v>
      </c>
      <c r="M321" s="20">
        <v>2.0356999999999998</v>
      </c>
      <c r="N321" s="20">
        <v>0.43669999999999998</v>
      </c>
      <c r="O321" s="20">
        <v>5.6000000000000001E-2</v>
      </c>
      <c r="P321" s="20"/>
      <c r="Q321" s="20"/>
      <c r="R321" s="20"/>
    </row>
    <row r="322" spans="1:18">
      <c r="A322" t="s">
        <v>16</v>
      </c>
      <c r="B322" t="s">
        <v>239</v>
      </c>
      <c r="C322" t="s">
        <v>64</v>
      </c>
      <c r="D322" t="s">
        <v>242</v>
      </c>
      <c r="E322" t="s">
        <v>241</v>
      </c>
      <c r="F322" s="20">
        <v>43.511899999999997</v>
      </c>
      <c r="G322" s="20">
        <v>2.2683</v>
      </c>
      <c r="H322" s="20">
        <v>13.4168</v>
      </c>
      <c r="I322" s="20">
        <v>0.1186</v>
      </c>
      <c r="J322" s="20">
        <v>12.699199999999999</v>
      </c>
      <c r="K322" s="20">
        <v>13.862299999999999</v>
      </c>
      <c r="L322" s="20">
        <v>11.057</v>
      </c>
      <c r="M322" s="20">
        <v>2.3607</v>
      </c>
      <c r="N322" s="20">
        <v>0.34300000000000003</v>
      </c>
      <c r="O322" s="20">
        <v>1.5800000000000002E-2</v>
      </c>
      <c r="P322" s="20"/>
      <c r="Q322" s="20"/>
      <c r="R322" s="20"/>
    </row>
    <row r="323" spans="1:18">
      <c r="A323" t="s">
        <v>16</v>
      </c>
      <c r="B323" t="s">
        <v>239</v>
      </c>
      <c r="C323" t="s">
        <v>64</v>
      </c>
      <c r="D323" t="s">
        <v>259</v>
      </c>
      <c r="E323" t="s">
        <v>241</v>
      </c>
      <c r="F323" s="20">
        <v>44.673200000000001</v>
      </c>
      <c r="G323" s="20">
        <v>2.9376000000000002</v>
      </c>
      <c r="H323" s="20">
        <v>10.4757</v>
      </c>
      <c r="I323" s="20">
        <v>0.1643</v>
      </c>
      <c r="J323" s="20">
        <v>14.5121</v>
      </c>
      <c r="K323" s="20">
        <v>13.2417</v>
      </c>
      <c r="L323" s="20">
        <v>11.160500000000001</v>
      </c>
      <c r="M323" s="20">
        <v>2.2728000000000002</v>
      </c>
      <c r="N323" s="20">
        <v>0.33179999999999998</v>
      </c>
      <c r="O323" s="20">
        <v>3.9899999999999998E-2</v>
      </c>
      <c r="P323" s="20"/>
      <c r="Q323" s="20"/>
      <c r="R323" s="20"/>
    </row>
    <row r="324" spans="1:18">
      <c r="A324" t="s">
        <v>16</v>
      </c>
      <c r="B324" t="s">
        <v>239</v>
      </c>
      <c r="C324" t="s">
        <v>64</v>
      </c>
      <c r="D324" t="s">
        <v>244</v>
      </c>
      <c r="E324" t="s">
        <v>241</v>
      </c>
      <c r="F324" s="20">
        <v>46.444000000000003</v>
      </c>
      <c r="G324" s="20">
        <v>1.4925999999999999</v>
      </c>
      <c r="H324" s="20">
        <v>10.4015</v>
      </c>
      <c r="I324" s="20">
        <v>0.31280000000000002</v>
      </c>
      <c r="J324" s="20">
        <v>14.7027</v>
      </c>
      <c r="K324" s="20">
        <v>13.8935</v>
      </c>
      <c r="L324" s="20">
        <v>10.133599999999999</v>
      </c>
      <c r="M324" s="20">
        <v>1.6414</v>
      </c>
      <c r="N324" s="20">
        <v>0.2389</v>
      </c>
      <c r="O324" s="20">
        <v>5.0500000000000003E-2</v>
      </c>
      <c r="P324" s="20"/>
      <c r="Q324" s="20"/>
      <c r="R324" s="20"/>
    </row>
    <row r="325" spans="1:18">
      <c r="A325" t="s">
        <v>16</v>
      </c>
      <c r="B325" t="s">
        <v>239</v>
      </c>
      <c r="C325" t="s">
        <v>64</v>
      </c>
      <c r="D325" t="s">
        <v>245</v>
      </c>
      <c r="E325" t="s">
        <v>241</v>
      </c>
      <c r="F325" s="20">
        <v>44.435099999999998</v>
      </c>
      <c r="G325" s="20">
        <v>2.7778999999999998</v>
      </c>
      <c r="H325" s="20">
        <v>11.2653</v>
      </c>
      <c r="I325" s="20">
        <v>0.17230000000000001</v>
      </c>
      <c r="J325" s="20">
        <v>12.806900000000001</v>
      </c>
      <c r="K325" s="20">
        <v>13.994400000000001</v>
      </c>
      <c r="L325" s="20">
        <v>11.2437</v>
      </c>
      <c r="M325" s="20">
        <v>2.2292000000000001</v>
      </c>
      <c r="N325" s="20">
        <v>0.26819999999999999</v>
      </c>
      <c r="O325" s="20">
        <v>2.5899999999999999E-2</v>
      </c>
      <c r="P325" s="20"/>
      <c r="Q325" s="20"/>
      <c r="R325" s="20"/>
    </row>
    <row r="326" spans="1:18">
      <c r="A326" t="s">
        <v>16</v>
      </c>
      <c r="B326" t="s">
        <v>239</v>
      </c>
      <c r="C326" t="s">
        <v>64</v>
      </c>
      <c r="D326" t="s">
        <v>254</v>
      </c>
      <c r="E326" t="s">
        <v>241</v>
      </c>
      <c r="F326" s="20">
        <v>43.876800000000003</v>
      </c>
      <c r="G326" s="20">
        <v>3.6030000000000002</v>
      </c>
      <c r="H326" s="20">
        <v>11.135400000000001</v>
      </c>
      <c r="I326" s="20">
        <v>0.18010000000000001</v>
      </c>
      <c r="J326" s="20">
        <v>13.049899999999999</v>
      </c>
      <c r="K326" s="20">
        <v>13.5379</v>
      </c>
      <c r="L326" s="20">
        <v>11.193099999999999</v>
      </c>
      <c r="M326" s="20">
        <v>2.2724000000000002</v>
      </c>
      <c r="N326" s="20">
        <v>0.39679999999999999</v>
      </c>
      <c r="O326" s="20">
        <v>3.3500000000000002E-2</v>
      </c>
      <c r="P326" s="20"/>
      <c r="Q326" s="20"/>
      <c r="R326" s="20"/>
    </row>
    <row r="327" spans="1:18" s="6" customFormat="1">
      <c r="A327" s="6" t="s">
        <v>16</v>
      </c>
      <c r="B327" s="6" t="s">
        <v>239</v>
      </c>
      <c r="C327" s="6" t="s">
        <v>64</v>
      </c>
      <c r="D327" s="6" t="s">
        <v>270</v>
      </c>
      <c r="E327" s="6" t="s">
        <v>241</v>
      </c>
      <c r="F327" s="28">
        <v>42.987000000000002</v>
      </c>
      <c r="G327" s="28">
        <v>4.3986999999999998</v>
      </c>
      <c r="H327" s="28">
        <v>11.936999999999999</v>
      </c>
      <c r="I327" s="28">
        <v>0.14380000000000001</v>
      </c>
      <c r="J327" s="28">
        <v>11.8979</v>
      </c>
      <c r="K327" s="28">
        <v>13.604699999999999</v>
      </c>
      <c r="L327" s="28">
        <v>11.335800000000001</v>
      </c>
      <c r="M327" s="28">
        <v>2.39</v>
      </c>
      <c r="N327" s="28">
        <v>0.39729999999999999</v>
      </c>
      <c r="O327" s="28">
        <v>2.3199999999999998E-2</v>
      </c>
      <c r="P327" s="28"/>
      <c r="Q327" s="28"/>
      <c r="R327" s="28"/>
    </row>
    <row r="328" spans="1:18">
      <c r="A328" s="29" t="s">
        <v>16</v>
      </c>
      <c r="B328" s="29" t="s">
        <v>281</v>
      </c>
      <c r="C328" s="29" t="s">
        <v>282</v>
      </c>
      <c r="D328" s="1" t="s">
        <v>283</v>
      </c>
      <c r="E328" s="30" t="s">
        <v>275</v>
      </c>
      <c r="F328" s="20">
        <v>46.98</v>
      </c>
      <c r="G328" s="20">
        <v>1.62</v>
      </c>
      <c r="H328" s="20">
        <v>6.88</v>
      </c>
      <c r="I328" s="20">
        <v>0.23</v>
      </c>
      <c r="J328" s="20">
        <v>15.52</v>
      </c>
      <c r="K328" s="20">
        <v>13.55</v>
      </c>
      <c r="L328" s="20">
        <v>9.65</v>
      </c>
      <c r="M328" s="20">
        <v>1.77</v>
      </c>
      <c r="N328" s="20">
        <v>0.41</v>
      </c>
      <c r="O328" s="20"/>
      <c r="P328" s="20">
        <v>0.01</v>
      </c>
      <c r="Q328" s="20"/>
      <c r="R328" s="20"/>
    </row>
    <row r="329" spans="1:18">
      <c r="A329" s="29" t="s">
        <v>16</v>
      </c>
      <c r="B329" s="29" t="s">
        <v>281</v>
      </c>
      <c r="C329" s="29" t="s">
        <v>282</v>
      </c>
      <c r="D329" s="1" t="s">
        <v>283</v>
      </c>
      <c r="E329" s="30" t="s">
        <v>275</v>
      </c>
      <c r="F329" s="20">
        <v>43.58</v>
      </c>
      <c r="G329" s="20">
        <v>2.16</v>
      </c>
      <c r="H329" s="20">
        <v>11.01</v>
      </c>
      <c r="I329" s="20">
        <v>0.24</v>
      </c>
      <c r="J329" s="20">
        <v>14.49</v>
      </c>
      <c r="K329" s="20">
        <v>13.29</v>
      </c>
      <c r="L329" s="20">
        <v>9.4700000000000006</v>
      </c>
      <c r="M329" s="20">
        <v>2.25</v>
      </c>
      <c r="N329" s="20">
        <v>0.26</v>
      </c>
      <c r="O329" s="20"/>
      <c r="P329" s="20">
        <v>0.01</v>
      </c>
      <c r="Q329" s="20"/>
      <c r="R329" s="20"/>
    </row>
    <row r="330" spans="1:18">
      <c r="A330" s="29" t="s">
        <v>16</v>
      </c>
      <c r="B330" s="29" t="s">
        <v>281</v>
      </c>
      <c r="C330" s="29" t="s">
        <v>282</v>
      </c>
      <c r="D330" s="1" t="s">
        <v>284</v>
      </c>
      <c r="E330" s="30" t="s">
        <v>275</v>
      </c>
      <c r="F330" s="20">
        <v>45.22</v>
      </c>
      <c r="G330" s="20">
        <v>1.63</v>
      </c>
      <c r="H330" s="20">
        <v>10.82</v>
      </c>
      <c r="I330" s="20">
        <v>0.19</v>
      </c>
      <c r="J330" s="20">
        <v>13.24</v>
      </c>
      <c r="K330" s="20">
        <v>14.23</v>
      </c>
      <c r="L330" s="20">
        <v>9.91</v>
      </c>
      <c r="M330" s="20">
        <v>2.08</v>
      </c>
      <c r="N330" s="20">
        <v>0.26</v>
      </c>
      <c r="O330" s="20"/>
      <c r="P330" s="20">
        <v>0.01</v>
      </c>
      <c r="Q330" s="20"/>
      <c r="R330" s="20"/>
    </row>
    <row r="331" spans="1:18">
      <c r="A331" s="29" t="s">
        <v>16</v>
      </c>
      <c r="B331" s="29" t="s">
        <v>281</v>
      </c>
      <c r="C331" s="29" t="s">
        <v>282</v>
      </c>
      <c r="D331" s="1" t="s">
        <v>284</v>
      </c>
      <c r="E331" s="30" t="s">
        <v>275</v>
      </c>
      <c r="F331" s="20">
        <v>45.9</v>
      </c>
      <c r="G331" s="20">
        <v>2.2400000000000002</v>
      </c>
      <c r="H331" s="20">
        <v>9.43</v>
      </c>
      <c r="I331" s="20">
        <v>0.23</v>
      </c>
      <c r="J331" s="20">
        <v>13.29</v>
      </c>
      <c r="K331" s="20">
        <v>14.2</v>
      </c>
      <c r="L331" s="20">
        <v>9.92</v>
      </c>
      <c r="M331" s="20">
        <v>1.91</v>
      </c>
      <c r="N331" s="20">
        <v>0.27</v>
      </c>
      <c r="O331" s="20"/>
      <c r="P331" s="20">
        <v>0.03</v>
      </c>
      <c r="Q331" s="20"/>
      <c r="R331" s="20"/>
    </row>
    <row r="332" spans="1:18">
      <c r="A332" s="29" t="s">
        <v>16</v>
      </c>
      <c r="B332" s="29" t="s">
        <v>281</v>
      </c>
      <c r="C332" s="29" t="s">
        <v>282</v>
      </c>
      <c r="D332" s="1" t="s">
        <v>284</v>
      </c>
      <c r="E332" s="30" t="s">
        <v>275</v>
      </c>
      <c r="F332" s="20">
        <v>44.47</v>
      </c>
      <c r="G332" s="20">
        <v>2.21</v>
      </c>
      <c r="H332" s="20">
        <v>12.42</v>
      </c>
      <c r="I332" s="20">
        <v>0.13</v>
      </c>
      <c r="J332" s="20">
        <v>11.82</v>
      </c>
      <c r="K332" s="20">
        <v>14.51</v>
      </c>
      <c r="L332" s="20">
        <v>9.52</v>
      </c>
      <c r="M332" s="20">
        <v>2.29</v>
      </c>
      <c r="N332" s="20">
        <v>0.3</v>
      </c>
      <c r="O332" s="20"/>
      <c r="P332" s="20">
        <v>0</v>
      </c>
      <c r="Q332" s="20"/>
      <c r="R332" s="20"/>
    </row>
    <row r="333" spans="1:18">
      <c r="A333" s="29" t="s">
        <v>16</v>
      </c>
      <c r="B333" s="29" t="s">
        <v>281</v>
      </c>
      <c r="C333" s="29" t="s">
        <v>282</v>
      </c>
      <c r="D333" s="1" t="s">
        <v>284</v>
      </c>
      <c r="E333" s="30" t="s">
        <v>275</v>
      </c>
      <c r="F333" s="20">
        <v>45.6</v>
      </c>
      <c r="G333" s="20">
        <v>2.2200000000000002</v>
      </c>
      <c r="H333" s="20">
        <v>9.49</v>
      </c>
      <c r="I333" s="20">
        <v>0.2</v>
      </c>
      <c r="J333" s="20">
        <v>13.57</v>
      </c>
      <c r="K333" s="20">
        <v>13.73</v>
      </c>
      <c r="L333" s="20">
        <v>9.8800000000000008</v>
      </c>
      <c r="M333" s="20">
        <v>1.92</v>
      </c>
      <c r="N333" s="20">
        <v>0.27</v>
      </c>
      <c r="O333" s="20"/>
      <c r="P333" s="20">
        <v>0.01</v>
      </c>
      <c r="Q333" s="20"/>
      <c r="R333" s="20"/>
    </row>
    <row r="334" spans="1:18">
      <c r="A334" s="29" t="s">
        <v>16</v>
      </c>
      <c r="B334" s="29" t="s">
        <v>281</v>
      </c>
      <c r="C334" s="29" t="s">
        <v>282</v>
      </c>
      <c r="D334" s="1" t="s">
        <v>284</v>
      </c>
      <c r="E334" s="30" t="s">
        <v>275</v>
      </c>
      <c r="F334" s="20">
        <v>44.22</v>
      </c>
      <c r="G334" s="20">
        <v>2.6</v>
      </c>
      <c r="H334" s="20">
        <v>10.69</v>
      </c>
      <c r="I334" s="20">
        <v>0.21</v>
      </c>
      <c r="J334" s="20">
        <v>15.04</v>
      </c>
      <c r="K334" s="20">
        <v>12.48</v>
      </c>
      <c r="L334" s="20">
        <v>9.9499999999999993</v>
      </c>
      <c r="M334" s="20">
        <v>2.23</v>
      </c>
      <c r="N334" s="20">
        <v>0.3</v>
      </c>
      <c r="O334" s="20"/>
      <c r="P334" s="20">
        <v>0</v>
      </c>
      <c r="Q334" s="20"/>
      <c r="R334" s="20"/>
    </row>
    <row r="335" spans="1:18">
      <c r="A335" s="29" t="s">
        <v>16</v>
      </c>
      <c r="B335" s="29" t="s">
        <v>281</v>
      </c>
      <c r="C335" s="29" t="s">
        <v>282</v>
      </c>
      <c r="D335" s="1" t="s">
        <v>284</v>
      </c>
      <c r="E335" s="30" t="s">
        <v>275</v>
      </c>
      <c r="F335" s="20">
        <v>46.01</v>
      </c>
      <c r="G335" s="20">
        <v>2.23</v>
      </c>
      <c r="H335" s="20">
        <v>9.6199999999999992</v>
      </c>
      <c r="I335" s="20">
        <v>0.22</v>
      </c>
      <c r="J335" s="20">
        <v>14.92</v>
      </c>
      <c r="K335" s="20">
        <v>14.24</v>
      </c>
      <c r="L335" s="20">
        <v>8.57</v>
      </c>
      <c r="M335" s="20">
        <v>1.77</v>
      </c>
      <c r="N335" s="20">
        <v>0.2</v>
      </c>
      <c r="O335" s="20"/>
      <c r="P335" s="20">
        <v>0</v>
      </c>
      <c r="Q335" s="20"/>
      <c r="R335" s="20"/>
    </row>
    <row r="336" spans="1:18">
      <c r="A336" s="29" t="s">
        <v>16</v>
      </c>
      <c r="B336" s="29" t="s">
        <v>281</v>
      </c>
      <c r="C336" s="29" t="s">
        <v>282</v>
      </c>
      <c r="D336" s="1" t="s">
        <v>284</v>
      </c>
      <c r="E336" s="30" t="s">
        <v>275</v>
      </c>
      <c r="F336" s="20">
        <v>43.37</v>
      </c>
      <c r="G336" s="20">
        <v>2.4300000000000002</v>
      </c>
      <c r="H336" s="20">
        <v>12.46</v>
      </c>
      <c r="I336" s="20">
        <v>0.17</v>
      </c>
      <c r="J336" s="20">
        <v>13.29</v>
      </c>
      <c r="K336" s="20">
        <v>13.36</v>
      </c>
      <c r="L336" s="20">
        <v>10.039999999999999</v>
      </c>
      <c r="M336" s="20">
        <v>2.16</v>
      </c>
      <c r="N336" s="20">
        <v>0.28000000000000003</v>
      </c>
      <c r="O336" s="20"/>
      <c r="P336" s="20">
        <v>0.01</v>
      </c>
      <c r="Q336" s="20"/>
      <c r="R336" s="20"/>
    </row>
    <row r="337" spans="1:18">
      <c r="A337" s="29" t="s">
        <v>16</v>
      </c>
      <c r="B337" s="29" t="s">
        <v>281</v>
      </c>
      <c r="C337" s="29" t="s">
        <v>282</v>
      </c>
      <c r="D337" s="1" t="s">
        <v>285</v>
      </c>
      <c r="E337" s="30" t="s">
        <v>275</v>
      </c>
      <c r="F337" s="20">
        <v>49.08</v>
      </c>
      <c r="G337" s="20">
        <v>2.0299999999999998</v>
      </c>
      <c r="H337" s="20">
        <v>5.24</v>
      </c>
      <c r="I337" s="20">
        <v>0.25</v>
      </c>
      <c r="J337" s="20">
        <v>8.32</v>
      </c>
      <c r="K337" s="20">
        <v>13.93</v>
      </c>
      <c r="L337" s="20">
        <v>19.149999999999999</v>
      </c>
      <c r="M337" s="20">
        <v>0.55000000000000004</v>
      </c>
      <c r="N337" s="20">
        <v>0.01</v>
      </c>
      <c r="O337" s="20"/>
      <c r="P337" s="20">
        <v>0.06</v>
      </c>
      <c r="Q337" s="20"/>
      <c r="R337" s="20"/>
    </row>
    <row r="338" spans="1:18">
      <c r="A338" s="29" t="s">
        <v>16</v>
      </c>
      <c r="B338" s="29" t="s">
        <v>281</v>
      </c>
      <c r="C338" s="29" t="s">
        <v>282</v>
      </c>
      <c r="D338" s="1" t="s">
        <v>285</v>
      </c>
      <c r="E338" s="30" t="s">
        <v>275</v>
      </c>
      <c r="F338" s="20">
        <v>46.41</v>
      </c>
      <c r="G338" s="20">
        <v>1.08</v>
      </c>
      <c r="H338" s="20">
        <v>9.36</v>
      </c>
      <c r="I338" s="20">
        <v>0.33</v>
      </c>
      <c r="J338" s="20">
        <v>13.8</v>
      </c>
      <c r="K338" s="20">
        <v>14.01</v>
      </c>
      <c r="L338" s="20">
        <v>8.9</v>
      </c>
      <c r="M338" s="20">
        <v>1.44</v>
      </c>
      <c r="N338" s="20">
        <v>0.18</v>
      </c>
      <c r="O338" s="20"/>
      <c r="P338" s="20">
        <v>0.01</v>
      </c>
      <c r="Q338" s="20"/>
      <c r="R338" s="20"/>
    </row>
    <row r="339" spans="1:18">
      <c r="A339" s="29" t="s">
        <v>16</v>
      </c>
      <c r="B339" s="29" t="s">
        <v>281</v>
      </c>
      <c r="C339" s="29" t="s">
        <v>282</v>
      </c>
      <c r="D339" s="1" t="s">
        <v>286</v>
      </c>
      <c r="E339" s="30" t="s">
        <v>275</v>
      </c>
      <c r="F339" s="20">
        <v>45.02</v>
      </c>
      <c r="G339" s="20">
        <v>2.16</v>
      </c>
      <c r="H339" s="20">
        <v>11.05</v>
      </c>
      <c r="I339" s="20">
        <v>0.14000000000000001</v>
      </c>
      <c r="J339" s="20">
        <v>12</v>
      </c>
      <c r="K339" s="20">
        <v>14.13</v>
      </c>
      <c r="L339" s="20">
        <v>10.1</v>
      </c>
      <c r="M339" s="20">
        <v>2.12</v>
      </c>
      <c r="N339" s="20">
        <v>0.27</v>
      </c>
      <c r="O339" s="20"/>
      <c r="P339" s="20">
        <v>0.01</v>
      </c>
      <c r="Q339" s="20"/>
      <c r="R339" s="20"/>
    </row>
    <row r="340" spans="1:18">
      <c r="A340" s="29" t="s">
        <v>16</v>
      </c>
      <c r="B340" s="29" t="s">
        <v>281</v>
      </c>
      <c r="C340" s="29" t="s">
        <v>282</v>
      </c>
      <c r="D340" s="1" t="s">
        <v>286</v>
      </c>
      <c r="E340" s="30" t="s">
        <v>275</v>
      </c>
      <c r="F340" s="20">
        <v>46.02</v>
      </c>
      <c r="G340" s="20">
        <v>1.52</v>
      </c>
      <c r="H340" s="20">
        <v>10.8</v>
      </c>
      <c r="I340" s="20">
        <v>0.17</v>
      </c>
      <c r="J340" s="20">
        <v>11.77</v>
      </c>
      <c r="K340" s="20">
        <v>14.78</v>
      </c>
      <c r="L340" s="20">
        <v>10.29</v>
      </c>
      <c r="M340" s="20">
        <v>2.21</v>
      </c>
      <c r="N340" s="20">
        <v>0.34</v>
      </c>
      <c r="O340" s="20"/>
      <c r="P340" s="20">
        <v>0.12</v>
      </c>
      <c r="Q340" s="20"/>
      <c r="R340" s="20"/>
    </row>
    <row r="341" spans="1:18">
      <c r="A341" s="29" t="s">
        <v>16</v>
      </c>
      <c r="B341" s="29" t="s">
        <v>281</v>
      </c>
      <c r="C341" s="29" t="s">
        <v>282</v>
      </c>
      <c r="D341" s="1" t="s">
        <v>286</v>
      </c>
      <c r="E341" s="30" t="s">
        <v>275</v>
      </c>
      <c r="F341" s="20">
        <v>45.16</v>
      </c>
      <c r="G341" s="20">
        <v>1.68</v>
      </c>
      <c r="H341" s="20">
        <v>10.74</v>
      </c>
      <c r="I341" s="20">
        <v>0.21</v>
      </c>
      <c r="J341" s="20">
        <v>14.19</v>
      </c>
      <c r="K341" s="20">
        <v>13.16</v>
      </c>
      <c r="L341" s="20">
        <v>9.9499999999999993</v>
      </c>
      <c r="M341" s="20">
        <v>2.04</v>
      </c>
      <c r="N341" s="20">
        <v>0.31</v>
      </c>
      <c r="O341" s="20"/>
      <c r="P341" s="20">
        <v>0.04</v>
      </c>
      <c r="Q341" s="20"/>
      <c r="R341" s="20"/>
    </row>
    <row r="342" spans="1:18">
      <c r="A342" s="29" t="s">
        <v>16</v>
      </c>
      <c r="B342" s="29" t="s">
        <v>281</v>
      </c>
      <c r="C342" s="29" t="s">
        <v>282</v>
      </c>
      <c r="D342" s="1" t="s">
        <v>286</v>
      </c>
      <c r="E342" s="30" t="s">
        <v>275</v>
      </c>
      <c r="F342" s="20">
        <v>42.7</v>
      </c>
      <c r="G342" s="20">
        <v>2.36</v>
      </c>
      <c r="H342" s="20">
        <v>13.22</v>
      </c>
      <c r="I342" s="20">
        <v>0.21</v>
      </c>
      <c r="J342" s="20">
        <v>12.86</v>
      </c>
      <c r="K342" s="20">
        <v>13.19</v>
      </c>
      <c r="L342" s="20">
        <v>10</v>
      </c>
      <c r="M342" s="20">
        <v>2.2799999999999998</v>
      </c>
      <c r="N342" s="20">
        <v>0.3</v>
      </c>
      <c r="O342" s="20"/>
      <c r="P342" s="20">
        <v>7.0000000000000007E-2</v>
      </c>
      <c r="Q342" s="20"/>
      <c r="R342" s="20"/>
    </row>
    <row r="343" spans="1:18">
      <c r="A343" s="29" t="s">
        <v>16</v>
      </c>
      <c r="B343" s="29" t="s">
        <v>281</v>
      </c>
      <c r="C343" s="29" t="s">
        <v>282</v>
      </c>
      <c r="D343" s="1" t="s">
        <v>286</v>
      </c>
      <c r="E343" s="30" t="s">
        <v>275</v>
      </c>
      <c r="F343" s="20">
        <v>44.84</v>
      </c>
      <c r="G343" s="20">
        <v>2.14</v>
      </c>
      <c r="H343" s="20">
        <v>11.95</v>
      </c>
      <c r="I343" s="20">
        <v>0.15</v>
      </c>
      <c r="J343" s="20">
        <v>10.33</v>
      </c>
      <c r="K343" s="20">
        <v>15.33</v>
      </c>
      <c r="L343" s="20">
        <v>9.7899999999999991</v>
      </c>
      <c r="M343" s="20">
        <v>2.21</v>
      </c>
      <c r="N343" s="20">
        <v>0.27</v>
      </c>
      <c r="O343" s="20"/>
      <c r="P343" s="20">
        <v>0.1</v>
      </c>
      <c r="Q343" s="20"/>
      <c r="R343" s="20"/>
    </row>
    <row r="344" spans="1:18">
      <c r="A344" s="29" t="s">
        <v>16</v>
      </c>
      <c r="B344" s="29" t="s">
        <v>281</v>
      </c>
      <c r="C344" s="29" t="s">
        <v>282</v>
      </c>
      <c r="D344" s="1" t="s">
        <v>286</v>
      </c>
      <c r="E344" s="30" t="s">
        <v>275</v>
      </c>
      <c r="F344" s="20">
        <v>45.15</v>
      </c>
      <c r="G344" s="20">
        <v>2.31</v>
      </c>
      <c r="H344" s="20">
        <v>9.76</v>
      </c>
      <c r="I344" s="20">
        <v>0.2</v>
      </c>
      <c r="J344" s="20">
        <v>13.66</v>
      </c>
      <c r="K344" s="20">
        <v>13.62</v>
      </c>
      <c r="L344" s="20">
        <v>9.8699999999999992</v>
      </c>
      <c r="M344" s="20">
        <v>1.95</v>
      </c>
      <c r="N344" s="20">
        <v>0.28999999999999998</v>
      </c>
      <c r="O344" s="20"/>
      <c r="P344" s="20">
        <v>0</v>
      </c>
      <c r="Q344" s="20"/>
      <c r="R344" s="20"/>
    </row>
    <row r="345" spans="1:18">
      <c r="A345" s="29" t="s">
        <v>16</v>
      </c>
      <c r="B345" s="29" t="s">
        <v>281</v>
      </c>
      <c r="C345" s="29" t="s">
        <v>282</v>
      </c>
      <c r="D345" s="1" t="s">
        <v>286</v>
      </c>
      <c r="E345" s="30" t="s">
        <v>275</v>
      </c>
      <c r="F345" s="20">
        <v>43.37</v>
      </c>
      <c r="G345" s="20">
        <v>2.46</v>
      </c>
      <c r="H345" s="20">
        <v>12.57</v>
      </c>
      <c r="I345" s="20">
        <v>0.11</v>
      </c>
      <c r="J345" s="20">
        <v>11.86</v>
      </c>
      <c r="K345" s="20">
        <v>14.09</v>
      </c>
      <c r="L345" s="20">
        <v>9.8000000000000007</v>
      </c>
      <c r="M345" s="20">
        <v>2.2999999999999998</v>
      </c>
      <c r="N345" s="20">
        <v>0.27</v>
      </c>
      <c r="O345" s="20"/>
      <c r="P345" s="20">
        <v>0</v>
      </c>
      <c r="Q345" s="20"/>
      <c r="R345" s="20"/>
    </row>
    <row r="346" spans="1:18">
      <c r="A346" s="29" t="s">
        <v>16</v>
      </c>
      <c r="B346" s="29" t="s">
        <v>281</v>
      </c>
      <c r="C346" s="29" t="s">
        <v>282</v>
      </c>
      <c r="D346" s="1" t="s">
        <v>287</v>
      </c>
      <c r="E346" s="30" t="s">
        <v>275</v>
      </c>
      <c r="F346" s="20">
        <v>44.12</v>
      </c>
      <c r="G346" s="20">
        <v>2.25</v>
      </c>
      <c r="H346" s="20">
        <v>11.48</v>
      </c>
      <c r="I346" s="20">
        <v>0.21</v>
      </c>
      <c r="J346" s="20">
        <v>13.15</v>
      </c>
      <c r="K346" s="20">
        <v>13.86</v>
      </c>
      <c r="L346" s="20">
        <v>9.83</v>
      </c>
      <c r="M346" s="20">
        <v>2.21</v>
      </c>
      <c r="N346" s="20">
        <v>0.27</v>
      </c>
      <c r="O346" s="20"/>
      <c r="P346" s="20">
        <v>0</v>
      </c>
      <c r="Q346" s="20"/>
      <c r="R346" s="20"/>
    </row>
    <row r="347" spans="1:18">
      <c r="A347" s="29" t="s">
        <v>16</v>
      </c>
      <c r="B347" s="29" t="s">
        <v>281</v>
      </c>
      <c r="C347" s="29" t="s">
        <v>282</v>
      </c>
      <c r="D347" s="1" t="s">
        <v>287</v>
      </c>
      <c r="E347" s="30" t="s">
        <v>275</v>
      </c>
      <c r="F347" s="20">
        <v>44.77</v>
      </c>
      <c r="G347" s="20">
        <v>1.64</v>
      </c>
      <c r="H347" s="20">
        <v>11.56</v>
      </c>
      <c r="I347" s="20">
        <v>0.2</v>
      </c>
      <c r="J347" s="20">
        <v>14.92</v>
      </c>
      <c r="K347" s="20">
        <v>13.03</v>
      </c>
      <c r="L347" s="20">
        <v>9.83</v>
      </c>
      <c r="M347" s="20">
        <v>2.0699999999999998</v>
      </c>
      <c r="N347" s="20">
        <v>0.27</v>
      </c>
      <c r="O347" s="20"/>
      <c r="P347" s="20">
        <v>0</v>
      </c>
      <c r="Q347" s="20"/>
      <c r="R347" s="20"/>
    </row>
    <row r="348" spans="1:18">
      <c r="A348" s="29" t="s">
        <v>16</v>
      </c>
      <c r="B348" s="29" t="s">
        <v>281</v>
      </c>
      <c r="C348" s="29" t="s">
        <v>282</v>
      </c>
      <c r="D348" s="1" t="s">
        <v>288</v>
      </c>
      <c r="E348" s="30" t="s">
        <v>275</v>
      </c>
      <c r="F348" s="20">
        <v>46.91</v>
      </c>
      <c r="G348" s="20">
        <v>1.82</v>
      </c>
      <c r="H348" s="20">
        <v>8.01</v>
      </c>
      <c r="I348" s="20">
        <v>0.22</v>
      </c>
      <c r="J348" s="20">
        <v>14.56</v>
      </c>
      <c r="K348" s="20">
        <v>14.19</v>
      </c>
      <c r="L348" s="20">
        <v>9.9</v>
      </c>
      <c r="M348" s="20">
        <v>1.99</v>
      </c>
      <c r="N348" s="20">
        <v>0.26</v>
      </c>
      <c r="O348" s="20"/>
      <c r="P348" s="20">
        <v>0.02</v>
      </c>
      <c r="Q348" s="20"/>
      <c r="R348" s="20"/>
    </row>
    <row r="349" spans="1:18">
      <c r="A349" s="29" t="s">
        <v>16</v>
      </c>
      <c r="B349" s="29" t="s">
        <v>281</v>
      </c>
      <c r="C349" s="29" t="s">
        <v>282</v>
      </c>
      <c r="D349" s="1" t="s">
        <v>288</v>
      </c>
      <c r="E349" s="30" t="s">
        <v>275</v>
      </c>
      <c r="F349" s="20">
        <v>45.07</v>
      </c>
      <c r="G349" s="20">
        <v>2.21</v>
      </c>
      <c r="H349" s="20">
        <v>10.79</v>
      </c>
      <c r="I349" s="20">
        <v>0.24</v>
      </c>
      <c r="J349" s="20">
        <v>13.23</v>
      </c>
      <c r="K349" s="20">
        <v>13.91</v>
      </c>
      <c r="L349" s="20">
        <v>9.84</v>
      </c>
      <c r="M349" s="20">
        <v>2.15</v>
      </c>
      <c r="N349" s="20">
        <v>0.26</v>
      </c>
      <c r="O349" s="20"/>
      <c r="P349" s="20">
        <v>0.01</v>
      </c>
      <c r="Q349" s="20"/>
      <c r="R349" s="20"/>
    </row>
    <row r="350" spans="1:18">
      <c r="A350" s="29" t="s">
        <v>16</v>
      </c>
      <c r="B350" s="29" t="s">
        <v>281</v>
      </c>
      <c r="C350" s="29" t="s">
        <v>282</v>
      </c>
      <c r="D350" s="1" t="s">
        <v>288</v>
      </c>
      <c r="E350" s="30" t="s">
        <v>275</v>
      </c>
      <c r="F350" s="20">
        <v>43.23</v>
      </c>
      <c r="G350" s="20">
        <v>1.94</v>
      </c>
      <c r="H350" s="20">
        <v>13.04</v>
      </c>
      <c r="I350" s="20">
        <v>0.2</v>
      </c>
      <c r="J350" s="20">
        <v>14.43</v>
      </c>
      <c r="K350" s="20">
        <v>12.77</v>
      </c>
      <c r="L350" s="20">
        <v>9.99</v>
      </c>
      <c r="M350" s="20">
        <v>2.6</v>
      </c>
      <c r="N350" s="20">
        <v>0.34</v>
      </c>
      <c r="O350" s="20"/>
      <c r="P350" s="20">
        <v>0</v>
      </c>
      <c r="Q350" s="20"/>
      <c r="R350" s="20"/>
    </row>
    <row r="351" spans="1:18">
      <c r="A351" s="29" t="s">
        <v>16</v>
      </c>
      <c r="B351" s="29" t="s">
        <v>281</v>
      </c>
      <c r="C351" s="29" t="s">
        <v>282</v>
      </c>
      <c r="D351" s="1" t="s">
        <v>288</v>
      </c>
      <c r="E351" s="30" t="s">
        <v>275</v>
      </c>
      <c r="F351" s="20">
        <v>46.7</v>
      </c>
      <c r="G351" s="20">
        <v>1.36</v>
      </c>
      <c r="H351" s="20">
        <v>8.61</v>
      </c>
      <c r="I351" s="20">
        <v>0.27</v>
      </c>
      <c r="J351" s="20">
        <v>16.440000000000001</v>
      </c>
      <c r="K351" s="20">
        <v>12.27</v>
      </c>
      <c r="L351" s="20">
        <v>9.65</v>
      </c>
      <c r="M351" s="20">
        <v>1.69</v>
      </c>
      <c r="N351" s="20">
        <v>0.19</v>
      </c>
      <c r="O351" s="20"/>
      <c r="P351" s="20">
        <v>0</v>
      </c>
      <c r="Q351" s="20"/>
      <c r="R351" s="20"/>
    </row>
    <row r="352" spans="1:18">
      <c r="A352" s="29" t="s">
        <v>16</v>
      </c>
      <c r="B352" s="29" t="s">
        <v>281</v>
      </c>
      <c r="C352" s="29" t="s">
        <v>282</v>
      </c>
      <c r="D352" s="1" t="s">
        <v>288</v>
      </c>
      <c r="E352" s="30" t="s">
        <v>275</v>
      </c>
      <c r="F352" s="20">
        <v>43</v>
      </c>
      <c r="G352" s="20">
        <v>2.2200000000000002</v>
      </c>
      <c r="H352" s="20">
        <v>12.74</v>
      </c>
      <c r="I352" s="20">
        <v>0.2</v>
      </c>
      <c r="J352" s="20">
        <v>12.84</v>
      </c>
      <c r="K352" s="20">
        <v>13.65</v>
      </c>
      <c r="L352" s="20">
        <v>10.1</v>
      </c>
      <c r="M352" s="20">
        <v>2.78</v>
      </c>
      <c r="N352" s="20">
        <v>0.28000000000000003</v>
      </c>
      <c r="O352" s="20"/>
      <c r="P352" s="20">
        <v>0.03</v>
      </c>
      <c r="Q352" s="20"/>
      <c r="R352" s="20"/>
    </row>
    <row r="353" spans="1:18">
      <c r="A353" s="29" t="s">
        <v>16</v>
      </c>
      <c r="B353" s="29" t="s">
        <v>281</v>
      </c>
      <c r="C353" s="29" t="s">
        <v>282</v>
      </c>
      <c r="D353" s="1" t="s">
        <v>289</v>
      </c>
      <c r="E353" s="30" t="s">
        <v>275</v>
      </c>
      <c r="F353" s="20">
        <v>43.59</v>
      </c>
      <c r="G353" s="20">
        <v>2.58</v>
      </c>
      <c r="H353" s="20">
        <v>11.7</v>
      </c>
      <c r="I353" s="20">
        <v>0.17</v>
      </c>
      <c r="J353" s="20">
        <v>13.85</v>
      </c>
      <c r="K353" s="20">
        <v>13.67</v>
      </c>
      <c r="L353" s="20">
        <v>9.9700000000000006</v>
      </c>
      <c r="M353" s="20">
        <v>2.5</v>
      </c>
      <c r="N353" s="20">
        <v>0.26</v>
      </c>
      <c r="O353" s="20"/>
      <c r="P353" s="20">
        <v>0</v>
      </c>
      <c r="Q353" s="20"/>
      <c r="R353" s="20"/>
    </row>
    <row r="354" spans="1:18">
      <c r="A354" s="29" t="s">
        <v>16</v>
      </c>
      <c r="B354" s="29" t="s">
        <v>281</v>
      </c>
      <c r="C354" s="29" t="s">
        <v>282</v>
      </c>
      <c r="D354" s="1" t="s">
        <v>290</v>
      </c>
      <c r="E354" s="30" t="s">
        <v>275</v>
      </c>
      <c r="F354" s="20">
        <v>44.32</v>
      </c>
      <c r="G354" s="20">
        <v>2.36</v>
      </c>
      <c r="H354" s="20">
        <v>10.3</v>
      </c>
      <c r="I354" s="20">
        <v>0.28000000000000003</v>
      </c>
      <c r="J354" s="20">
        <v>18.21</v>
      </c>
      <c r="K354" s="20">
        <v>10.74</v>
      </c>
      <c r="L354" s="20">
        <v>9.59</v>
      </c>
      <c r="M354" s="20">
        <v>2.72</v>
      </c>
      <c r="N354" s="20">
        <v>0.46</v>
      </c>
      <c r="O354" s="20"/>
      <c r="P354" s="20">
        <v>0.04</v>
      </c>
      <c r="Q354" s="20"/>
      <c r="R354" s="20"/>
    </row>
    <row r="355" spans="1:18">
      <c r="A355" s="29" t="s">
        <v>16</v>
      </c>
      <c r="B355" s="29" t="s">
        <v>281</v>
      </c>
      <c r="C355" s="29" t="s">
        <v>282</v>
      </c>
      <c r="D355" s="1" t="s">
        <v>290</v>
      </c>
      <c r="E355" s="30" t="s">
        <v>275</v>
      </c>
      <c r="F355" s="20">
        <v>49.48</v>
      </c>
      <c r="G355" s="20">
        <v>1.44</v>
      </c>
      <c r="H355" s="20">
        <v>6.91</v>
      </c>
      <c r="I355" s="20">
        <v>0.21</v>
      </c>
      <c r="J355" s="20">
        <v>13.07</v>
      </c>
      <c r="K355" s="20">
        <v>15.64</v>
      </c>
      <c r="L355" s="20">
        <v>9.9499999999999993</v>
      </c>
      <c r="M355" s="20">
        <v>1.58</v>
      </c>
      <c r="N355" s="20">
        <v>0.21</v>
      </c>
      <c r="O355" s="20"/>
      <c r="P355" s="20">
        <v>0</v>
      </c>
      <c r="Q355" s="20"/>
      <c r="R355" s="20"/>
    </row>
    <row r="356" spans="1:18">
      <c r="A356" s="29" t="s">
        <v>16</v>
      </c>
      <c r="B356" s="29" t="s">
        <v>281</v>
      </c>
      <c r="C356" s="29" t="s">
        <v>282</v>
      </c>
      <c r="D356" s="1" t="s">
        <v>291</v>
      </c>
      <c r="E356" s="30" t="s">
        <v>275</v>
      </c>
      <c r="F356" s="20">
        <v>44.29</v>
      </c>
      <c r="G356" s="20">
        <v>2.75</v>
      </c>
      <c r="H356" s="20">
        <v>11.54</v>
      </c>
      <c r="I356" s="20">
        <v>0.15</v>
      </c>
      <c r="J356" s="20">
        <v>12.97</v>
      </c>
      <c r="K356" s="20">
        <v>14.22</v>
      </c>
      <c r="L356" s="20">
        <v>10.15</v>
      </c>
      <c r="M356" s="20">
        <v>2.25</v>
      </c>
      <c r="N356" s="20">
        <v>0.28000000000000003</v>
      </c>
      <c r="O356" s="20"/>
      <c r="P356" s="20">
        <v>0</v>
      </c>
      <c r="Q356" s="20"/>
      <c r="R356" s="20"/>
    </row>
    <row r="357" spans="1:18">
      <c r="A357" s="29" t="s">
        <v>16</v>
      </c>
      <c r="B357" s="29" t="s">
        <v>281</v>
      </c>
      <c r="C357" s="29" t="s">
        <v>282</v>
      </c>
      <c r="D357" s="1" t="s">
        <v>291</v>
      </c>
      <c r="E357" s="30" t="s">
        <v>275</v>
      </c>
      <c r="F357" s="20">
        <v>43.85</v>
      </c>
      <c r="G357" s="20">
        <v>2.58</v>
      </c>
      <c r="H357" s="20">
        <v>11.38</v>
      </c>
      <c r="I357" s="20">
        <v>0.15</v>
      </c>
      <c r="J357" s="20">
        <v>12.64</v>
      </c>
      <c r="K357" s="20">
        <v>14.13</v>
      </c>
      <c r="L357" s="20">
        <v>10</v>
      </c>
      <c r="M357" s="20">
        <v>2.17</v>
      </c>
      <c r="N357" s="20">
        <v>0.26</v>
      </c>
      <c r="O357" s="20"/>
      <c r="P357" s="20">
        <v>0</v>
      </c>
      <c r="Q357" s="20"/>
      <c r="R357" s="20"/>
    </row>
    <row r="358" spans="1:18">
      <c r="A358" s="29" t="s">
        <v>16</v>
      </c>
      <c r="B358" s="29" t="s">
        <v>281</v>
      </c>
      <c r="C358" s="29" t="s">
        <v>282</v>
      </c>
      <c r="D358" s="1" t="s">
        <v>291</v>
      </c>
      <c r="E358" s="30" t="s">
        <v>275</v>
      </c>
      <c r="F358" s="20">
        <v>43.85</v>
      </c>
      <c r="G358" s="20">
        <v>2.31</v>
      </c>
      <c r="H358" s="20">
        <v>12.25</v>
      </c>
      <c r="I358" s="20">
        <v>0.18</v>
      </c>
      <c r="J358" s="20">
        <v>13.32</v>
      </c>
      <c r="K358" s="20">
        <v>13.8</v>
      </c>
      <c r="L358" s="20">
        <v>10.11</v>
      </c>
      <c r="M358" s="20">
        <v>2.27</v>
      </c>
      <c r="N358" s="20">
        <v>0.25</v>
      </c>
      <c r="O358" s="20"/>
      <c r="P358" s="20">
        <v>0</v>
      </c>
      <c r="Q358" s="20"/>
      <c r="R358" s="20"/>
    </row>
    <row r="359" spans="1:18">
      <c r="A359" s="29" t="s">
        <v>16</v>
      </c>
      <c r="B359" s="29" t="s">
        <v>281</v>
      </c>
      <c r="C359" s="29" t="s">
        <v>282</v>
      </c>
      <c r="D359" s="1" t="s">
        <v>292</v>
      </c>
      <c r="E359" s="30" t="s">
        <v>275</v>
      </c>
      <c r="F359" s="20">
        <v>48.07</v>
      </c>
      <c r="G359" s="20">
        <v>1.56</v>
      </c>
      <c r="H359" s="20">
        <v>6.72</v>
      </c>
      <c r="I359" s="20">
        <v>0.2</v>
      </c>
      <c r="J359" s="20">
        <v>13.6</v>
      </c>
      <c r="K359" s="20">
        <v>17.100000000000001</v>
      </c>
      <c r="L359" s="20">
        <v>9.6999999999999993</v>
      </c>
      <c r="M359" s="20">
        <v>1.59</v>
      </c>
      <c r="N359" s="20">
        <v>0.23</v>
      </c>
      <c r="O359" s="20"/>
      <c r="P359" s="20">
        <v>0</v>
      </c>
      <c r="Q359" s="20"/>
      <c r="R359" s="20"/>
    </row>
    <row r="360" spans="1:18">
      <c r="A360" s="29" t="s">
        <v>16</v>
      </c>
      <c r="B360" s="29" t="s">
        <v>281</v>
      </c>
      <c r="C360" s="29" t="s">
        <v>282</v>
      </c>
      <c r="D360" s="1" t="s">
        <v>292</v>
      </c>
      <c r="E360" s="30" t="s">
        <v>275</v>
      </c>
      <c r="F360" s="20">
        <v>44.17</v>
      </c>
      <c r="G360" s="20">
        <v>2.78</v>
      </c>
      <c r="H360" s="20">
        <v>11.37</v>
      </c>
      <c r="I360" s="20">
        <v>0.12</v>
      </c>
      <c r="J360" s="20">
        <v>12.07</v>
      </c>
      <c r="K360" s="20">
        <v>15.93</v>
      </c>
      <c r="L360" s="20">
        <v>9.66</v>
      </c>
      <c r="M360" s="20">
        <v>2.36</v>
      </c>
      <c r="N360" s="20">
        <v>0.35</v>
      </c>
      <c r="O360" s="20"/>
      <c r="P360" s="20">
        <v>0</v>
      </c>
      <c r="Q360" s="20"/>
      <c r="R360" s="20"/>
    </row>
    <row r="361" spans="1:18">
      <c r="A361" s="29" t="s">
        <v>16</v>
      </c>
      <c r="B361" s="29" t="s">
        <v>281</v>
      </c>
      <c r="C361" s="29" t="s">
        <v>282</v>
      </c>
      <c r="D361" s="1" t="s">
        <v>292</v>
      </c>
      <c r="E361" s="30" t="s">
        <v>275</v>
      </c>
      <c r="F361" s="20">
        <v>44.9</v>
      </c>
      <c r="G361" s="20">
        <v>2.71</v>
      </c>
      <c r="H361" s="20">
        <v>11.12</v>
      </c>
      <c r="I361" s="20">
        <v>0.24</v>
      </c>
      <c r="J361" s="20">
        <v>14.76</v>
      </c>
      <c r="K361" s="20">
        <v>14.83</v>
      </c>
      <c r="L361" s="20">
        <v>8.64</v>
      </c>
      <c r="M361" s="20">
        <v>2.13</v>
      </c>
      <c r="N361" s="20">
        <v>0.26</v>
      </c>
      <c r="O361" s="20"/>
      <c r="P361" s="20">
        <v>0</v>
      </c>
      <c r="Q361" s="20"/>
      <c r="R361" s="20"/>
    </row>
    <row r="362" spans="1:18">
      <c r="A362" s="29" t="s">
        <v>16</v>
      </c>
      <c r="B362" s="29" t="s">
        <v>281</v>
      </c>
      <c r="C362" s="29" t="s">
        <v>282</v>
      </c>
      <c r="D362" s="1" t="s">
        <v>292</v>
      </c>
      <c r="E362" s="30" t="s">
        <v>275</v>
      </c>
      <c r="F362" s="20">
        <v>41.22</v>
      </c>
      <c r="G362" s="20">
        <v>2.85</v>
      </c>
      <c r="H362" s="20">
        <v>12.59</v>
      </c>
      <c r="I362" s="20">
        <v>0.15</v>
      </c>
      <c r="J362" s="20">
        <v>13.4</v>
      </c>
      <c r="K362" s="20">
        <v>14.38</v>
      </c>
      <c r="L362" s="20">
        <v>9.8000000000000007</v>
      </c>
      <c r="M362" s="20">
        <v>2.46</v>
      </c>
      <c r="N362" s="20">
        <v>0.35</v>
      </c>
      <c r="O362" s="20"/>
      <c r="P362" s="20">
        <v>0</v>
      </c>
      <c r="Q362" s="20"/>
      <c r="R362" s="20"/>
    </row>
    <row r="363" spans="1:18">
      <c r="A363" s="29" t="s">
        <v>16</v>
      </c>
      <c r="B363" s="29" t="s">
        <v>281</v>
      </c>
      <c r="C363" s="29" t="s">
        <v>282</v>
      </c>
      <c r="D363" s="1" t="s">
        <v>292</v>
      </c>
      <c r="E363" s="30" t="s">
        <v>275</v>
      </c>
      <c r="F363" s="20">
        <v>47.29</v>
      </c>
      <c r="G363" s="20">
        <v>2.29</v>
      </c>
      <c r="H363" s="20">
        <v>13.72</v>
      </c>
      <c r="I363" s="20">
        <v>0.28000000000000003</v>
      </c>
      <c r="J363" s="20">
        <v>15.1</v>
      </c>
      <c r="K363" s="20">
        <v>12.8</v>
      </c>
      <c r="L363" s="20">
        <v>6.33</v>
      </c>
      <c r="M363" s="20">
        <v>2.02</v>
      </c>
      <c r="N363" s="20">
        <v>0.22</v>
      </c>
      <c r="O363" s="20"/>
      <c r="P363" s="20">
        <v>0.01</v>
      </c>
      <c r="Q363" s="20"/>
      <c r="R363" s="20"/>
    </row>
    <row r="364" spans="1:18">
      <c r="A364" s="29" t="s">
        <v>16</v>
      </c>
      <c r="B364" s="29" t="s">
        <v>281</v>
      </c>
      <c r="C364" s="29" t="s">
        <v>282</v>
      </c>
      <c r="D364" s="1" t="s">
        <v>292</v>
      </c>
      <c r="E364" s="30" t="s">
        <v>275</v>
      </c>
      <c r="F364" s="20">
        <v>44.36</v>
      </c>
      <c r="G364" s="20">
        <v>2.4300000000000002</v>
      </c>
      <c r="H364" s="20">
        <v>10.92</v>
      </c>
      <c r="I364" s="20">
        <v>0.16</v>
      </c>
      <c r="J364" s="20">
        <v>12.36</v>
      </c>
      <c r="K364" s="20">
        <v>16.18</v>
      </c>
      <c r="L364" s="20">
        <v>9.85</v>
      </c>
      <c r="M364" s="20">
        <v>2.15</v>
      </c>
      <c r="N364" s="20">
        <v>0.27</v>
      </c>
      <c r="O364" s="20"/>
      <c r="P364" s="20">
        <v>0.01</v>
      </c>
      <c r="Q364" s="20"/>
      <c r="R364" s="20"/>
    </row>
    <row r="365" spans="1:18">
      <c r="A365" s="29" t="s">
        <v>16</v>
      </c>
      <c r="B365" s="29" t="s">
        <v>281</v>
      </c>
      <c r="C365" s="29" t="s">
        <v>282</v>
      </c>
      <c r="D365" s="1" t="s">
        <v>293</v>
      </c>
      <c r="E365" s="30" t="s">
        <v>275</v>
      </c>
      <c r="F365" s="20">
        <v>45.47</v>
      </c>
      <c r="G365" s="20">
        <v>2.23</v>
      </c>
      <c r="H365" s="20">
        <v>10.32</v>
      </c>
      <c r="I365" s="20">
        <v>0.24</v>
      </c>
      <c r="J365" s="20">
        <v>14.05</v>
      </c>
      <c r="K365" s="20">
        <v>14.05</v>
      </c>
      <c r="L365" s="20">
        <v>9.7799999999999994</v>
      </c>
      <c r="M365" s="20">
        <v>2.38</v>
      </c>
      <c r="N365" s="20">
        <v>0.3</v>
      </c>
      <c r="O365" s="20"/>
      <c r="P365" s="20">
        <v>0</v>
      </c>
      <c r="Q365" s="20"/>
      <c r="R365" s="20"/>
    </row>
    <row r="366" spans="1:18">
      <c r="A366" s="29" t="s">
        <v>16</v>
      </c>
      <c r="B366" s="29" t="s">
        <v>281</v>
      </c>
      <c r="C366" s="29" t="s">
        <v>282</v>
      </c>
      <c r="D366" s="1" t="s">
        <v>293</v>
      </c>
      <c r="E366" s="30" t="s">
        <v>275</v>
      </c>
      <c r="F366" s="20">
        <v>45.79</v>
      </c>
      <c r="G366" s="20">
        <v>1.94</v>
      </c>
      <c r="H366" s="20">
        <v>8.4</v>
      </c>
      <c r="I366" s="20">
        <v>0.19</v>
      </c>
      <c r="J366" s="20">
        <v>16.16</v>
      </c>
      <c r="K366" s="20">
        <v>12.01</v>
      </c>
      <c r="L366" s="20">
        <v>10.35</v>
      </c>
      <c r="M366" s="20">
        <v>1.38</v>
      </c>
      <c r="N366" s="20">
        <v>1.07</v>
      </c>
      <c r="O366" s="20"/>
      <c r="P366" s="20">
        <v>0.03</v>
      </c>
      <c r="Q366" s="20"/>
      <c r="R366" s="20"/>
    </row>
    <row r="367" spans="1:18">
      <c r="A367" s="29" t="s">
        <v>16</v>
      </c>
      <c r="B367" s="29" t="s">
        <v>281</v>
      </c>
      <c r="C367" s="29" t="s">
        <v>282</v>
      </c>
      <c r="D367" s="1" t="s">
        <v>293</v>
      </c>
      <c r="E367" s="30" t="s">
        <v>275</v>
      </c>
      <c r="F367" s="20">
        <v>45.13</v>
      </c>
      <c r="G367" s="20">
        <v>1.54</v>
      </c>
      <c r="H367" s="20">
        <v>11.03</v>
      </c>
      <c r="I367" s="20">
        <v>0.18</v>
      </c>
      <c r="J367" s="20">
        <v>14.28</v>
      </c>
      <c r="K367" s="20">
        <v>13.69</v>
      </c>
      <c r="L367" s="20">
        <v>9.89</v>
      </c>
      <c r="M367" s="20">
        <v>2.06</v>
      </c>
      <c r="N367" s="20">
        <v>0.39</v>
      </c>
      <c r="O367" s="20"/>
      <c r="P367" s="20">
        <v>0.01</v>
      </c>
      <c r="Q367" s="20"/>
      <c r="R367" s="20"/>
    </row>
    <row r="368" spans="1:18">
      <c r="A368" s="29" t="s">
        <v>16</v>
      </c>
      <c r="B368" s="29" t="s">
        <v>281</v>
      </c>
      <c r="C368" s="29" t="s">
        <v>282</v>
      </c>
      <c r="D368" s="1" t="s">
        <v>293</v>
      </c>
      <c r="E368" s="30" t="s">
        <v>275</v>
      </c>
      <c r="F368" s="20">
        <v>44.39</v>
      </c>
      <c r="G368" s="20">
        <v>2.17</v>
      </c>
      <c r="H368" s="20">
        <v>11.87</v>
      </c>
      <c r="I368" s="20">
        <v>0.16</v>
      </c>
      <c r="J368" s="20">
        <v>12.42</v>
      </c>
      <c r="K368" s="20">
        <v>14.78</v>
      </c>
      <c r="L368" s="20">
        <v>9.8800000000000008</v>
      </c>
      <c r="M368" s="20">
        <v>2.34</v>
      </c>
      <c r="N368" s="20">
        <v>0.31</v>
      </c>
      <c r="O368" s="20"/>
      <c r="P368" s="20">
        <v>0.03</v>
      </c>
      <c r="Q368" s="20"/>
      <c r="R368" s="20"/>
    </row>
    <row r="369" spans="1:18">
      <c r="A369" s="29" t="s">
        <v>16</v>
      </c>
      <c r="B369" s="29" t="s">
        <v>281</v>
      </c>
      <c r="C369" s="29" t="s">
        <v>282</v>
      </c>
      <c r="D369" s="1" t="s">
        <v>293</v>
      </c>
      <c r="E369" s="30" t="s">
        <v>275</v>
      </c>
      <c r="F369" s="20">
        <v>45.54</v>
      </c>
      <c r="G369" s="20">
        <v>2.21</v>
      </c>
      <c r="H369" s="20">
        <v>8.73</v>
      </c>
      <c r="I369" s="20">
        <v>0.3</v>
      </c>
      <c r="J369" s="20">
        <v>16.260000000000002</v>
      </c>
      <c r="K369" s="20">
        <v>12.68</v>
      </c>
      <c r="L369" s="20">
        <v>9.56</v>
      </c>
      <c r="M369" s="20">
        <v>1.67</v>
      </c>
      <c r="N369" s="20">
        <v>0.34</v>
      </c>
      <c r="O369" s="20"/>
      <c r="P369" s="20">
        <v>0.02</v>
      </c>
      <c r="Q369" s="20"/>
      <c r="R369" s="20"/>
    </row>
    <row r="370" spans="1:18">
      <c r="A370" s="29" t="s">
        <v>16</v>
      </c>
      <c r="B370" s="29" t="s">
        <v>281</v>
      </c>
      <c r="C370" s="29" t="s">
        <v>282</v>
      </c>
      <c r="D370" s="1" t="s">
        <v>293</v>
      </c>
      <c r="E370" s="30" t="s">
        <v>275</v>
      </c>
      <c r="F370" s="20">
        <v>51.39</v>
      </c>
      <c r="G370" s="20">
        <v>2.35</v>
      </c>
      <c r="H370" s="20">
        <v>12</v>
      </c>
      <c r="I370" s="20">
        <v>0.3</v>
      </c>
      <c r="J370" s="20">
        <v>12.23</v>
      </c>
      <c r="K370" s="20">
        <v>11.65</v>
      </c>
      <c r="L370" s="20">
        <v>3.01</v>
      </c>
      <c r="M370" s="20">
        <v>2.96</v>
      </c>
      <c r="N370" s="20">
        <v>0.54</v>
      </c>
      <c r="O370" s="20"/>
      <c r="P370" s="20">
        <v>0.01</v>
      </c>
      <c r="Q370" s="20"/>
      <c r="R370" s="20"/>
    </row>
    <row r="371" spans="1:18">
      <c r="A371" s="29" t="s">
        <v>16</v>
      </c>
      <c r="B371" s="29" t="s">
        <v>281</v>
      </c>
      <c r="C371" s="29" t="s">
        <v>282</v>
      </c>
      <c r="D371" s="1" t="s">
        <v>294</v>
      </c>
      <c r="E371" s="30" t="s">
        <v>275</v>
      </c>
      <c r="F371" s="20">
        <v>45.29</v>
      </c>
      <c r="G371" s="20">
        <v>2.58</v>
      </c>
      <c r="H371" s="20">
        <v>10.119999999999999</v>
      </c>
      <c r="I371" s="20">
        <v>0.22</v>
      </c>
      <c r="J371" s="20">
        <v>14.59</v>
      </c>
      <c r="K371" s="20">
        <v>14.36</v>
      </c>
      <c r="L371" s="20">
        <v>9.69</v>
      </c>
      <c r="M371" s="20">
        <v>2.2000000000000002</v>
      </c>
      <c r="N371" s="20">
        <v>0.18</v>
      </c>
      <c r="O371" s="20"/>
      <c r="P371" s="20">
        <v>0.01</v>
      </c>
      <c r="Q371" s="20"/>
      <c r="R371" s="20"/>
    </row>
    <row r="372" spans="1:18">
      <c r="A372" s="29" t="s">
        <v>16</v>
      </c>
      <c r="B372" s="29" t="s">
        <v>281</v>
      </c>
      <c r="C372" s="29" t="s">
        <v>282</v>
      </c>
      <c r="D372" s="1" t="s">
        <v>294</v>
      </c>
      <c r="E372" s="30" t="s">
        <v>275</v>
      </c>
      <c r="F372" s="20">
        <v>44.78</v>
      </c>
      <c r="G372" s="20">
        <v>2.41</v>
      </c>
      <c r="H372" s="20">
        <v>11.84</v>
      </c>
      <c r="I372" s="20">
        <v>0.12</v>
      </c>
      <c r="J372" s="20">
        <v>10.76</v>
      </c>
      <c r="K372" s="20">
        <v>15.42</v>
      </c>
      <c r="L372" s="20">
        <v>9.83</v>
      </c>
      <c r="M372" s="20">
        <v>2.25</v>
      </c>
      <c r="N372" s="20">
        <v>0.26</v>
      </c>
      <c r="O372" s="20"/>
      <c r="P372" s="20">
        <v>0</v>
      </c>
      <c r="Q372" s="20"/>
      <c r="R372" s="20"/>
    </row>
    <row r="373" spans="1:18">
      <c r="A373" s="29" t="s">
        <v>16</v>
      </c>
      <c r="B373" s="29" t="s">
        <v>281</v>
      </c>
      <c r="C373" s="29" t="s">
        <v>282</v>
      </c>
      <c r="D373" s="1" t="s">
        <v>294</v>
      </c>
      <c r="E373" s="30" t="s">
        <v>275</v>
      </c>
      <c r="F373" s="20">
        <v>42.95</v>
      </c>
      <c r="G373" s="20">
        <v>2.5099999999999998</v>
      </c>
      <c r="H373" s="20">
        <v>13.05</v>
      </c>
      <c r="I373" s="20">
        <v>7.0000000000000007E-2</v>
      </c>
      <c r="J373" s="20">
        <v>12.38</v>
      </c>
      <c r="K373" s="20">
        <v>13.7</v>
      </c>
      <c r="L373" s="20">
        <v>10.119999999999999</v>
      </c>
      <c r="M373" s="20">
        <v>2.36</v>
      </c>
      <c r="N373" s="20">
        <v>0.31</v>
      </c>
      <c r="O373" s="20"/>
      <c r="P373" s="20">
        <v>0</v>
      </c>
      <c r="Q373" s="20"/>
      <c r="R373" s="20"/>
    </row>
    <row r="374" spans="1:18">
      <c r="A374" s="29" t="s">
        <v>16</v>
      </c>
      <c r="B374" s="29" t="s">
        <v>281</v>
      </c>
      <c r="C374" s="29" t="s">
        <v>282</v>
      </c>
      <c r="D374" s="1" t="s">
        <v>294</v>
      </c>
      <c r="E374" s="30" t="s">
        <v>275</v>
      </c>
      <c r="F374" s="20">
        <v>48.87</v>
      </c>
      <c r="G374" s="20">
        <v>1.44</v>
      </c>
      <c r="H374" s="20">
        <v>6.78</v>
      </c>
      <c r="I374" s="20">
        <v>0.28999999999999998</v>
      </c>
      <c r="J374" s="20">
        <v>13.31</v>
      </c>
      <c r="K374" s="20">
        <v>15.38</v>
      </c>
      <c r="L374" s="20">
        <v>9.84</v>
      </c>
      <c r="M374" s="20">
        <v>1.67</v>
      </c>
      <c r="N374" s="20">
        <v>0.23</v>
      </c>
      <c r="O374" s="20"/>
      <c r="P374" s="20">
        <v>0</v>
      </c>
      <c r="Q374" s="20"/>
      <c r="R374" s="20"/>
    </row>
    <row r="375" spans="1:18">
      <c r="A375" s="29" t="s">
        <v>16</v>
      </c>
      <c r="B375" s="29" t="s">
        <v>281</v>
      </c>
      <c r="C375" s="29" t="s">
        <v>282</v>
      </c>
      <c r="D375" s="1" t="s">
        <v>294</v>
      </c>
      <c r="E375" s="30" t="s">
        <v>275</v>
      </c>
      <c r="F375" s="20">
        <v>45.39</v>
      </c>
      <c r="G375" s="20">
        <v>1.98</v>
      </c>
      <c r="H375" s="20">
        <v>9.3699999999999992</v>
      </c>
      <c r="I375" s="20">
        <v>0.23</v>
      </c>
      <c r="J375" s="20">
        <v>16.09</v>
      </c>
      <c r="K375" s="20">
        <v>12.45</v>
      </c>
      <c r="L375" s="20">
        <v>9.8800000000000008</v>
      </c>
      <c r="M375" s="20">
        <v>2</v>
      </c>
      <c r="N375" s="20">
        <v>0.27</v>
      </c>
      <c r="O375" s="20"/>
      <c r="P375" s="20">
        <v>0</v>
      </c>
      <c r="Q375" s="20"/>
      <c r="R375" s="20"/>
    </row>
    <row r="376" spans="1:18" s="6" customFormat="1">
      <c r="A376" s="31" t="s">
        <v>16</v>
      </c>
      <c r="B376" s="31" t="s">
        <v>281</v>
      </c>
      <c r="C376" s="31" t="s">
        <v>282</v>
      </c>
      <c r="D376" s="32" t="s">
        <v>294</v>
      </c>
      <c r="E376" s="33" t="s">
        <v>275</v>
      </c>
      <c r="F376" s="28">
        <v>44.16</v>
      </c>
      <c r="G376" s="28">
        <v>1.62</v>
      </c>
      <c r="H376" s="28">
        <v>11.67</v>
      </c>
      <c r="I376" s="28">
        <v>0.3</v>
      </c>
      <c r="J376" s="28">
        <v>15.93</v>
      </c>
      <c r="K376" s="28">
        <v>12.69</v>
      </c>
      <c r="L376" s="28">
        <v>8.99</v>
      </c>
      <c r="M376" s="28">
        <v>1.98</v>
      </c>
      <c r="N376" s="28">
        <v>0.22</v>
      </c>
      <c r="O376" s="28"/>
      <c r="P376" s="28">
        <v>0</v>
      </c>
      <c r="Q376" s="28"/>
      <c r="R376" s="28"/>
    </row>
    <row r="377" spans="1:18">
      <c r="A377" t="s">
        <v>16</v>
      </c>
      <c r="B377" t="s">
        <v>486</v>
      </c>
      <c r="C377" t="s">
        <v>295</v>
      </c>
      <c r="D377" t="s">
        <v>296</v>
      </c>
      <c r="F377" s="28">
        <v>44.16</v>
      </c>
      <c r="G377">
        <v>2.4900000000000002</v>
      </c>
      <c r="H377">
        <v>13.25</v>
      </c>
      <c r="I377">
        <v>0.106</v>
      </c>
      <c r="J377">
        <v>9.81</v>
      </c>
      <c r="K377">
        <v>15.08</v>
      </c>
      <c r="L377">
        <v>11.06</v>
      </c>
      <c r="M377">
        <v>2.46</v>
      </c>
      <c r="N377">
        <v>0.26300000000000001</v>
      </c>
      <c r="O377">
        <v>0.01</v>
      </c>
      <c r="P377">
        <v>0.40200000000000002</v>
      </c>
    </row>
    <row r="378" spans="1:18">
      <c r="A378" t="s">
        <v>16</v>
      </c>
      <c r="B378" t="s">
        <v>486</v>
      </c>
      <c r="C378" t="s">
        <v>295</v>
      </c>
      <c r="D378" t="s">
        <v>297</v>
      </c>
      <c r="F378">
        <v>41.9</v>
      </c>
      <c r="G378">
        <v>2.21</v>
      </c>
      <c r="H378">
        <v>14.12</v>
      </c>
      <c r="I378">
        <v>0.16500000000000001</v>
      </c>
      <c r="J378">
        <v>10.55</v>
      </c>
      <c r="K378">
        <v>14.31</v>
      </c>
      <c r="L378">
        <v>11.06</v>
      </c>
      <c r="M378">
        <v>2.4900000000000002</v>
      </c>
      <c r="N378">
        <v>0.27200000000000002</v>
      </c>
      <c r="O378">
        <v>3.1E-2</v>
      </c>
    </row>
    <row r="379" spans="1:18">
      <c r="A379" t="s">
        <v>16</v>
      </c>
      <c r="B379" t="s">
        <v>486</v>
      </c>
      <c r="C379" t="s">
        <v>295</v>
      </c>
      <c r="D379" t="s">
        <v>298</v>
      </c>
      <c r="F379">
        <v>41.43</v>
      </c>
      <c r="G379">
        <v>2.39</v>
      </c>
      <c r="H379">
        <v>14.01</v>
      </c>
      <c r="I379">
        <v>0.11799999999999999</v>
      </c>
      <c r="J379">
        <v>11.31</v>
      </c>
      <c r="K379">
        <v>14.08</v>
      </c>
      <c r="L379">
        <v>10.84</v>
      </c>
      <c r="M379">
        <v>2.41</v>
      </c>
      <c r="N379">
        <v>0.315</v>
      </c>
      <c r="O379">
        <v>3.2000000000000001E-2</v>
      </c>
    </row>
    <row r="380" spans="1:18">
      <c r="A380" t="s">
        <v>16</v>
      </c>
      <c r="B380" t="s">
        <v>486</v>
      </c>
      <c r="C380" t="s">
        <v>295</v>
      </c>
      <c r="D380" t="s">
        <v>299</v>
      </c>
      <c r="F380">
        <v>42.32</v>
      </c>
      <c r="G380">
        <v>2.29</v>
      </c>
      <c r="H380">
        <v>14.2</v>
      </c>
      <c r="I380">
        <v>0.11799999999999999</v>
      </c>
      <c r="J380">
        <v>10.36</v>
      </c>
      <c r="K380">
        <v>14.6</v>
      </c>
      <c r="L380">
        <v>10.88</v>
      </c>
      <c r="M380">
        <v>2.82</v>
      </c>
      <c r="N380">
        <v>0.24399999999999999</v>
      </c>
      <c r="O380">
        <v>0.03</v>
      </c>
    </row>
    <row r="381" spans="1:18">
      <c r="A381" t="s">
        <v>16</v>
      </c>
      <c r="B381" t="s">
        <v>486</v>
      </c>
      <c r="C381" t="s">
        <v>295</v>
      </c>
      <c r="D381" t="s">
        <v>300</v>
      </c>
      <c r="F381">
        <v>42.02</v>
      </c>
      <c r="G381">
        <v>2.3199999999999998</v>
      </c>
      <c r="H381">
        <v>13.99</v>
      </c>
      <c r="I381">
        <v>0.112</v>
      </c>
      <c r="J381">
        <v>10.53</v>
      </c>
      <c r="K381">
        <v>14.6</v>
      </c>
      <c r="L381">
        <v>10.83</v>
      </c>
      <c r="M381">
        <v>2.7</v>
      </c>
      <c r="N381">
        <v>0.26400000000000001</v>
      </c>
      <c r="O381">
        <v>2.4E-2</v>
      </c>
    </row>
    <row r="382" spans="1:18">
      <c r="A382" t="s">
        <v>16</v>
      </c>
      <c r="B382" t="s">
        <v>486</v>
      </c>
      <c r="C382" t="s">
        <v>295</v>
      </c>
      <c r="D382" t="s">
        <v>301</v>
      </c>
      <c r="F382">
        <v>41.95</v>
      </c>
      <c r="G382">
        <v>1.89</v>
      </c>
      <c r="H382">
        <v>14.27</v>
      </c>
      <c r="I382">
        <v>0.14299999999999999</v>
      </c>
      <c r="J382">
        <v>11.61</v>
      </c>
      <c r="K382">
        <v>14.11</v>
      </c>
      <c r="L382">
        <v>10.73</v>
      </c>
      <c r="M382">
        <v>2.69</v>
      </c>
      <c r="N382">
        <v>0.28100000000000003</v>
      </c>
      <c r="O382">
        <v>0.03</v>
      </c>
      <c r="P382">
        <v>1.2999999999999999E-2</v>
      </c>
    </row>
    <row r="383" spans="1:18">
      <c r="A383" t="s">
        <v>16</v>
      </c>
      <c r="B383" t="s">
        <v>486</v>
      </c>
      <c r="C383" t="s">
        <v>295</v>
      </c>
      <c r="D383" t="s">
        <v>302</v>
      </c>
      <c r="F383">
        <v>41.47</v>
      </c>
      <c r="G383">
        <v>1.97</v>
      </c>
      <c r="H383">
        <v>14.46</v>
      </c>
      <c r="I383">
        <v>0.14099999999999999</v>
      </c>
      <c r="J383">
        <v>11.54</v>
      </c>
      <c r="K383">
        <v>14.03</v>
      </c>
      <c r="L383">
        <v>10.78</v>
      </c>
      <c r="M383">
        <v>2.65</v>
      </c>
      <c r="N383">
        <v>0.25900000000000001</v>
      </c>
      <c r="O383">
        <v>3.1E-2</v>
      </c>
    </row>
    <row r="384" spans="1:18">
      <c r="A384" t="s">
        <v>16</v>
      </c>
      <c r="B384" t="s">
        <v>486</v>
      </c>
      <c r="C384" t="s">
        <v>295</v>
      </c>
      <c r="D384" t="s">
        <v>303</v>
      </c>
      <c r="F384">
        <v>42.24</v>
      </c>
      <c r="G384">
        <v>2.13</v>
      </c>
      <c r="H384">
        <v>13.97</v>
      </c>
      <c r="I384">
        <v>0.2</v>
      </c>
      <c r="J384">
        <v>10.61</v>
      </c>
      <c r="K384">
        <v>14.68</v>
      </c>
      <c r="L384">
        <v>10.8</v>
      </c>
      <c r="M384">
        <v>2.62</v>
      </c>
      <c r="N384">
        <v>0.26800000000000002</v>
      </c>
      <c r="O384">
        <v>2.7E-2</v>
      </c>
      <c r="P384">
        <v>2.9000000000000001E-2</v>
      </c>
    </row>
    <row r="385" spans="1:16">
      <c r="A385" t="s">
        <v>16</v>
      </c>
      <c r="B385" t="s">
        <v>486</v>
      </c>
      <c r="C385" t="s">
        <v>295</v>
      </c>
      <c r="D385" t="s">
        <v>304</v>
      </c>
      <c r="F385">
        <v>41.92</v>
      </c>
      <c r="G385">
        <v>2.13</v>
      </c>
      <c r="H385">
        <v>13.99</v>
      </c>
      <c r="I385">
        <v>0.155</v>
      </c>
      <c r="J385">
        <v>10.18</v>
      </c>
      <c r="K385">
        <v>14.76</v>
      </c>
      <c r="L385">
        <v>10.97</v>
      </c>
      <c r="M385">
        <v>2.5299999999999998</v>
      </c>
      <c r="N385">
        <v>0.28299999999999997</v>
      </c>
      <c r="O385">
        <v>2.9000000000000001E-2</v>
      </c>
    </row>
    <row r="386" spans="1:16">
      <c r="A386" t="s">
        <v>16</v>
      </c>
      <c r="B386" t="s">
        <v>486</v>
      </c>
      <c r="C386" t="s">
        <v>295</v>
      </c>
      <c r="D386" t="s">
        <v>305</v>
      </c>
      <c r="F386">
        <v>42.81</v>
      </c>
      <c r="G386">
        <v>2.12</v>
      </c>
      <c r="H386">
        <v>13.27</v>
      </c>
      <c r="I386">
        <v>0.13500000000000001</v>
      </c>
      <c r="J386">
        <v>9.39</v>
      </c>
      <c r="K386">
        <v>15.29</v>
      </c>
      <c r="L386">
        <v>10.96</v>
      </c>
      <c r="M386">
        <v>2.5299999999999998</v>
      </c>
      <c r="N386">
        <v>0.28399999999999997</v>
      </c>
      <c r="O386">
        <v>3.5000000000000003E-2</v>
      </c>
      <c r="P386">
        <v>0.12</v>
      </c>
    </row>
    <row r="387" spans="1:16">
      <c r="A387" t="s">
        <v>16</v>
      </c>
      <c r="B387" t="s">
        <v>486</v>
      </c>
      <c r="C387" t="s">
        <v>295</v>
      </c>
      <c r="D387" t="s">
        <v>306</v>
      </c>
      <c r="F387">
        <v>43.14</v>
      </c>
      <c r="G387">
        <v>2.1</v>
      </c>
      <c r="H387">
        <v>13.01</v>
      </c>
      <c r="I387">
        <v>0.121</v>
      </c>
      <c r="J387">
        <v>9.24</v>
      </c>
      <c r="K387">
        <v>15.69</v>
      </c>
      <c r="L387">
        <v>10.84</v>
      </c>
      <c r="M387">
        <v>2.5299999999999998</v>
      </c>
      <c r="N387">
        <v>0.30099999999999999</v>
      </c>
      <c r="O387">
        <v>1.7000000000000001E-2</v>
      </c>
      <c r="P387">
        <v>0.157</v>
      </c>
    </row>
    <row r="388" spans="1:16">
      <c r="A388" t="s">
        <v>16</v>
      </c>
      <c r="B388" t="s">
        <v>486</v>
      </c>
      <c r="C388" t="s">
        <v>295</v>
      </c>
      <c r="D388" t="s">
        <v>307</v>
      </c>
      <c r="F388">
        <v>43.08</v>
      </c>
      <c r="G388">
        <v>1.97</v>
      </c>
      <c r="H388">
        <v>12.97</v>
      </c>
      <c r="I388">
        <v>0.11</v>
      </c>
      <c r="J388">
        <v>9.3000000000000007</v>
      </c>
      <c r="K388">
        <v>15.7</v>
      </c>
      <c r="L388">
        <v>10.83</v>
      </c>
      <c r="M388">
        <v>2.57</v>
      </c>
      <c r="N388">
        <v>0.26500000000000001</v>
      </c>
      <c r="O388">
        <v>3.3000000000000002E-2</v>
      </c>
      <c r="P388">
        <v>0.24399999999999999</v>
      </c>
    </row>
    <row r="389" spans="1:16">
      <c r="A389" t="s">
        <v>16</v>
      </c>
      <c r="B389" t="s">
        <v>486</v>
      </c>
      <c r="C389" t="s">
        <v>295</v>
      </c>
      <c r="D389" t="s">
        <v>308</v>
      </c>
      <c r="F389">
        <v>42.77</v>
      </c>
      <c r="G389">
        <v>2.21</v>
      </c>
      <c r="H389">
        <v>13.15</v>
      </c>
      <c r="I389">
        <v>0.14699999999999999</v>
      </c>
      <c r="J389">
        <v>9.01</v>
      </c>
      <c r="K389">
        <v>15.89</v>
      </c>
      <c r="L389">
        <v>10.96</v>
      </c>
      <c r="M389">
        <v>2.5499999999999998</v>
      </c>
      <c r="N389">
        <v>0.28699999999999998</v>
      </c>
      <c r="O389">
        <v>2.5999999999999999E-2</v>
      </c>
      <c r="P389">
        <v>0.32</v>
      </c>
    </row>
    <row r="390" spans="1:16">
      <c r="A390" t="s">
        <v>16</v>
      </c>
      <c r="B390" t="s">
        <v>486</v>
      </c>
      <c r="C390" t="s">
        <v>295</v>
      </c>
      <c r="D390" t="s">
        <v>309</v>
      </c>
      <c r="F390">
        <v>43.24</v>
      </c>
      <c r="G390">
        <v>1.91</v>
      </c>
      <c r="H390">
        <v>13.13</v>
      </c>
      <c r="I390">
        <v>7.6999999999999999E-2</v>
      </c>
      <c r="J390">
        <v>8.85</v>
      </c>
      <c r="K390">
        <v>15.87</v>
      </c>
      <c r="L390">
        <v>11.02</v>
      </c>
      <c r="M390">
        <v>2.66</v>
      </c>
      <c r="N390">
        <v>0.28999999999999998</v>
      </c>
      <c r="O390">
        <v>3.5000000000000003E-2</v>
      </c>
      <c r="P390">
        <v>0.30099999999999999</v>
      </c>
    </row>
    <row r="391" spans="1:16">
      <c r="A391" t="s">
        <v>16</v>
      </c>
      <c r="B391" t="s">
        <v>486</v>
      </c>
      <c r="C391" t="s">
        <v>295</v>
      </c>
      <c r="D391" t="s">
        <v>310</v>
      </c>
      <c r="F391">
        <v>42.22</v>
      </c>
      <c r="G391">
        <v>2.52</v>
      </c>
      <c r="H391">
        <v>13.31</v>
      </c>
      <c r="I391">
        <v>0.16800000000000001</v>
      </c>
      <c r="J391">
        <v>11.17</v>
      </c>
      <c r="K391">
        <v>14.42</v>
      </c>
      <c r="L391">
        <v>10.69</v>
      </c>
      <c r="M391">
        <v>2.46</v>
      </c>
      <c r="N391">
        <v>0.25900000000000001</v>
      </c>
      <c r="O391">
        <v>0.03</v>
      </c>
      <c r="P391">
        <v>1.7999999999999999E-2</v>
      </c>
    </row>
    <row r="392" spans="1:16">
      <c r="A392" t="s">
        <v>16</v>
      </c>
      <c r="B392" t="s">
        <v>486</v>
      </c>
      <c r="C392" t="s">
        <v>295</v>
      </c>
      <c r="D392" t="s">
        <v>311</v>
      </c>
      <c r="F392">
        <v>42.75</v>
      </c>
      <c r="G392">
        <v>2.19</v>
      </c>
      <c r="H392">
        <v>13.08</v>
      </c>
      <c r="I392">
        <v>0.14599999999999999</v>
      </c>
      <c r="J392">
        <v>10.71</v>
      </c>
      <c r="K392">
        <v>14.7</v>
      </c>
      <c r="L392">
        <v>10.78</v>
      </c>
      <c r="M392">
        <v>2.5499999999999998</v>
      </c>
      <c r="N392">
        <v>0.215</v>
      </c>
      <c r="O392">
        <v>2.1999999999999999E-2</v>
      </c>
    </row>
    <row r="393" spans="1:16">
      <c r="A393" t="s">
        <v>16</v>
      </c>
      <c r="B393" t="s">
        <v>486</v>
      </c>
      <c r="C393" t="s">
        <v>295</v>
      </c>
      <c r="D393" t="s">
        <v>312</v>
      </c>
      <c r="F393">
        <v>43.2</v>
      </c>
      <c r="G393">
        <v>2.23</v>
      </c>
      <c r="H393">
        <v>12.84</v>
      </c>
      <c r="I393">
        <v>0.16200000000000001</v>
      </c>
      <c r="J393">
        <v>10.16</v>
      </c>
      <c r="K393">
        <v>15.34</v>
      </c>
      <c r="L393">
        <v>10.9</v>
      </c>
      <c r="M393">
        <v>2.36</v>
      </c>
      <c r="N393">
        <v>0.253</v>
      </c>
      <c r="O393">
        <v>3.2000000000000001E-2</v>
      </c>
      <c r="P393">
        <v>0.252</v>
      </c>
    </row>
    <row r="394" spans="1:16">
      <c r="A394" t="s">
        <v>16</v>
      </c>
      <c r="B394" t="s">
        <v>486</v>
      </c>
      <c r="C394" t="s">
        <v>295</v>
      </c>
      <c r="D394" t="s">
        <v>313</v>
      </c>
      <c r="F394">
        <v>42.86</v>
      </c>
      <c r="G394">
        <v>2.02</v>
      </c>
      <c r="H394">
        <v>12.89</v>
      </c>
      <c r="I394">
        <v>0.11799999999999999</v>
      </c>
      <c r="J394">
        <v>9.2200000000000006</v>
      </c>
      <c r="K394">
        <v>15.7</v>
      </c>
      <c r="L394">
        <v>10.86</v>
      </c>
      <c r="M394">
        <v>2.5</v>
      </c>
      <c r="N394">
        <v>0.28999999999999998</v>
      </c>
      <c r="O394">
        <v>2.5999999999999999E-2</v>
      </c>
      <c r="P394">
        <v>9.6000000000000002E-2</v>
      </c>
    </row>
    <row r="395" spans="1:16">
      <c r="A395" t="s">
        <v>16</v>
      </c>
      <c r="B395" t="s">
        <v>486</v>
      </c>
      <c r="C395" t="s">
        <v>295</v>
      </c>
      <c r="D395" t="s">
        <v>314</v>
      </c>
      <c r="F395">
        <v>42.81</v>
      </c>
      <c r="G395">
        <v>2.27</v>
      </c>
      <c r="H395">
        <v>13.07</v>
      </c>
      <c r="I395">
        <v>0.224</v>
      </c>
      <c r="J395">
        <v>11.28</v>
      </c>
      <c r="K395">
        <v>14.38</v>
      </c>
      <c r="L395">
        <v>10.75</v>
      </c>
      <c r="M395">
        <v>2.2799999999999998</v>
      </c>
      <c r="N395">
        <v>0.25700000000000001</v>
      </c>
      <c r="O395">
        <v>3.4000000000000002E-2</v>
      </c>
      <c r="P395">
        <v>0.01</v>
      </c>
    </row>
    <row r="396" spans="1:16">
      <c r="A396" t="s">
        <v>16</v>
      </c>
      <c r="B396" t="s">
        <v>486</v>
      </c>
      <c r="C396" t="s">
        <v>295</v>
      </c>
      <c r="D396" t="s">
        <v>315</v>
      </c>
      <c r="F396">
        <v>42.32</v>
      </c>
      <c r="G396">
        <v>2.2400000000000002</v>
      </c>
      <c r="H396">
        <v>13.79</v>
      </c>
      <c r="I396">
        <v>0.14399999999999999</v>
      </c>
      <c r="J396">
        <v>10.77</v>
      </c>
      <c r="K396">
        <v>14.88</v>
      </c>
      <c r="L396">
        <v>10.87</v>
      </c>
      <c r="M396">
        <v>2.71</v>
      </c>
      <c r="N396">
        <v>0.24399999999999999</v>
      </c>
      <c r="O396">
        <v>2.7E-2</v>
      </c>
      <c r="P396">
        <v>1.4E-2</v>
      </c>
    </row>
    <row r="397" spans="1:16">
      <c r="A397" t="s">
        <v>16</v>
      </c>
      <c r="B397" t="s">
        <v>486</v>
      </c>
      <c r="C397" t="s">
        <v>295</v>
      </c>
      <c r="D397" t="s">
        <v>316</v>
      </c>
      <c r="F397">
        <v>42.34</v>
      </c>
      <c r="G397">
        <v>2.17</v>
      </c>
      <c r="H397">
        <v>13.92</v>
      </c>
      <c r="I397">
        <v>0.185</v>
      </c>
      <c r="J397">
        <v>10.68</v>
      </c>
      <c r="K397">
        <v>14.81</v>
      </c>
      <c r="L397">
        <v>10.73</v>
      </c>
      <c r="M397">
        <v>2.64</v>
      </c>
      <c r="N397">
        <v>0.26</v>
      </c>
      <c r="O397">
        <v>3.3000000000000002E-2</v>
      </c>
    </row>
    <row r="398" spans="1:16">
      <c r="A398" t="s">
        <v>16</v>
      </c>
      <c r="B398" t="s">
        <v>486</v>
      </c>
      <c r="C398" t="s">
        <v>317</v>
      </c>
      <c r="D398" t="s">
        <v>318</v>
      </c>
      <c r="F398">
        <v>42.63</v>
      </c>
      <c r="G398">
        <v>2.11</v>
      </c>
      <c r="H398">
        <v>13.57</v>
      </c>
      <c r="I398">
        <v>0.13700000000000001</v>
      </c>
      <c r="J398">
        <v>10.050000000000001</v>
      </c>
      <c r="K398">
        <v>15.12</v>
      </c>
      <c r="L398">
        <v>10.78</v>
      </c>
      <c r="M398">
        <v>2.74</v>
      </c>
      <c r="N398">
        <v>0.28000000000000003</v>
      </c>
      <c r="O398">
        <v>2.7E-2</v>
      </c>
      <c r="P398">
        <v>2.5999999999999999E-2</v>
      </c>
    </row>
    <row r="399" spans="1:16">
      <c r="A399" t="s">
        <v>16</v>
      </c>
      <c r="B399" t="s">
        <v>486</v>
      </c>
      <c r="C399" t="s">
        <v>317</v>
      </c>
      <c r="D399" t="s">
        <v>319</v>
      </c>
      <c r="F399">
        <v>42.47</v>
      </c>
      <c r="G399">
        <v>2.73</v>
      </c>
      <c r="H399">
        <v>13.5</v>
      </c>
      <c r="I399">
        <v>0.14899999999999999</v>
      </c>
      <c r="J399">
        <v>10.18</v>
      </c>
      <c r="K399">
        <v>15.22</v>
      </c>
      <c r="L399">
        <v>10.89</v>
      </c>
      <c r="M399">
        <v>2.6</v>
      </c>
      <c r="N399">
        <v>0.26900000000000002</v>
      </c>
      <c r="O399">
        <v>1.2E-2</v>
      </c>
      <c r="P399">
        <v>4.3999999999999997E-2</v>
      </c>
    </row>
    <row r="400" spans="1:16">
      <c r="A400" t="s">
        <v>16</v>
      </c>
      <c r="B400" t="s">
        <v>486</v>
      </c>
      <c r="C400" t="s">
        <v>317</v>
      </c>
      <c r="D400" t="s">
        <v>320</v>
      </c>
      <c r="F400">
        <v>42.86</v>
      </c>
      <c r="G400">
        <v>2.34</v>
      </c>
      <c r="H400">
        <v>13.35</v>
      </c>
      <c r="I400">
        <v>6.9000000000000006E-2</v>
      </c>
      <c r="J400">
        <v>9.7899999999999991</v>
      </c>
      <c r="K400">
        <v>15.23</v>
      </c>
      <c r="L400">
        <v>11.03</v>
      </c>
      <c r="M400">
        <v>2.48</v>
      </c>
      <c r="N400">
        <v>0.253</v>
      </c>
      <c r="O400">
        <v>0.01</v>
      </c>
      <c r="P400">
        <v>0.374</v>
      </c>
    </row>
    <row r="401" spans="1:16">
      <c r="A401" t="s">
        <v>16</v>
      </c>
      <c r="B401" t="s">
        <v>486</v>
      </c>
      <c r="C401" t="s">
        <v>317</v>
      </c>
      <c r="D401" t="s">
        <v>321</v>
      </c>
      <c r="F401">
        <v>42.47</v>
      </c>
      <c r="G401">
        <v>2.2400000000000002</v>
      </c>
      <c r="H401">
        <v>13.86</v>
      </c>
      <c r="I401">
        <v>0.14799999999999999</v>
      </c>
      <c r="J401">
        <v>11.05</v>
      </c>
      <c r="K401">
        <v>14.26</v>
      </c>
      <c r="L401">
        <v>10.61</v>
      </c>
      <c r="M401">
        <v>2.5299999999999998</v>
      </c>
      <c r="N401">
        <v>0.25</v>
      </c>
      <c r="O401">
        <v>0.04</v>
      </c>
    </row>
    <row r="402" spans="1:16">
      <c r="A402" t="s">
        <v>16</v>
      </c>
      <c r="B402" t="s">
        <v>486</v>
      </c>
      <c r="C402" t="s">
        <v>317</v>
      </c>
      <c r="D402" t="s">
        <v>322</v>
      </c>
      <c r="F402">
        <v>42.07</v>
      </c>
      <c r="G402">
        <v>2.16</v>
      </c>
      <c r="H402">
        <v>14.42</v>
      </c>
      <c r="I402">
        <v>0.183</v>
      </c>
      <c r="J402">
        <v>11.77</v>
      </c>
      <c r="K402">
        <v>14</v>
      </c>
      <c r="L402">
        <v>10.64</v>
      </c>
      <c r="M402">
        <v>2.67</v>
      </c>
      <c r="N402">
        <v>0.25</v>
      </c>
      <c r="O402">
        <v>1.6E-2</v>
      </c>
    </row>
    <row r="403" spans="1:16">
      <c r="A403" t="s">
        <v>16</v>
      </c>
      <c r="B403" t="s">
        <v>486</v>
      </c>
      <c r="C403" t="s">
        <v>317</v>
      </c>
      <c r="D403" t="s">
        <v>323</v>
      </c>
      <c r="F403">
        <v>41.98</v>
      </c>
      <c r="G403">
        <v>2.27</v>
      </c>
      <c r="H403">
        <v>14.27</v>
      </c>
      <c r="I403">
        <v>0.16500000000000001</v>
      </c>
      <c r="J403">
        <v>11.11</v>
      </c>
      <c r="K403">
        <v>13.87</v>
      </c>
      <c r="L403">
        <v>10.87</v>
      </c>
      <c r="M403">
        <v>2.36</v>
      </c>
      <c r="N403">
        <v>0.29599999999999999</v>
      </c>
      <c r="O403">
        <v>4.2999999999999997E-2</v>
      </c>
      <c r="P403">
        <v>1.7000000000000001E-2</v>
      </c>
    </row>
    <row r="404" spans="1:16">
      <c r="A404" t="s">
        <v>16</v>
      </c>
      <c r="B404" t="s">
        <v>486</v>
      </c>
      <c r="C404" t="s">
        <v>317</v>
      </c>
      <c r="D404" t="s">
        <v>324</v>
      </c>
      <c r="F404">
        <v>43.04</v>
      </c>
      <c r="G404">
        <v>2.09</v>
      </c>
      <c r="H404">
        <v>13.43</v>
      </c>
      <c r="I404">
        <v>0.155</v>
      </c>
      <c r="J404">
        <v>11.05</v>
      </c>
      <c r="K404">
        <v>14.46</v>
      </c>
      <c r="L404">
        <v>10.84</v>
      </c>
      <c r="M404">
        <v>2.2999999999999998</v>
      </c>
      <c r="N404">
        <v>0.26300000000000001</v>
      </c>
      <c r="O404">
        <v>3.4000000000000002E-2</v>
      </c>
      <c r="P404">
        <v>7.4999999999999997E-2</v>
      </c>
    </row>
    <row r="405" spans="1:16">
      <c r="A405" t="s">
        <v>16</v>
      </c>
      <c r="B405" t="s">
        <v>486</v>
      </c>
      <c r="C405" t="s">
        <v>317</v>
      </c>
      <c r="D405" t="s">
        <v>325</v>
      </c>
      <c r="F405">
        <v>42.08</v>
      </c>
      <c r="G405">
        <v>2.42</v>
      </c>
      <c r="H405">
        <v>13.37</v>
      </c>
      <c r="I405">
        <v>0.154</v>
      </c>
      <c r="J405">
        <v>11.6</v>
      </c>
      <c r="K405">
        <v>14.04</v>
      </c>
      <c r="L405">
        <v>10.94</v>
      </c>
      <c r="M405">
        <v>2.4</v>
      </c>
      <c r="N405">
        <v>0.27800000000000002</v>
      </c>
      <c r="O405">
        <v>0.02</v>
      </c>
      <c r="P405">
        <v>2.8000000000000001E-2</v>
      </c>
    </row>
    <row r="406" spans="1:16">
      <c r="A406" t="s">
        <v>16</v>
      </c>
      <c r="B406" t="s">
        <v>486</v>
      </c>
      <c r="C406" t="s">
        <v>317</v>
      </c>
      <c r="D406" t="s">
        <v>326</v>
      </c>
      <c r="F406">
        <v>42.6</v>
      </c>
      <c r="G406">
        <v>1.95</v>
      </c>
      <c r="H406">
        <v>13.52</v>
      </c>
      <c r="I406">
        <v>0.16500000000000001</v>
      </c>
      <c r="J406">
        <v>11.55</v>
      </c>
      <c r="K406">
        <v>14.19</v>
      </c>
      <c r="L406">
        <v>10.95</v>
      </c>
      <c r="M406">
        <v>2.4300000000000002</v>
      </c>
      <c r="N406">
        <v>0.28999999999999998</v>
      </c>
      <c r="O406">
        <v>2.5000000000000001E-2</v>
      </c>
      <c r="P406">
        <v>0.06</v>
      </c>
    </row>
    <row r="407" spans="1:16">
      <c r="A407" t="s">
        <v>16</v>
      </c>
      <c r="B407" t="s">
        <v>486</v>
      </c>
      <c r="C407" t="s">
        <v>317</v>
      </c>
      <c r="D407" t="s">
        <v>327</v>
      </c>
      <c r="F407">
        <v>42.38</v>
      </c>
      <c r="G407">
        <v>2.11</v>
      </c>
      <c r="H407">
        <v>13.59</v>
      </c>
      <c r="I407">
        <v>0.121</v>
      </c>
      <c r="J407">
        <v>11.08</v>
      </c>
      <c r="K407">
        <v>14.27</v>
      </c>
      <c r="L407">
        <v>10.95</v>
      </c>
      <c r="M407">
        <v>2.4500000000000002</v>
      </c>
      <c r="N407">
        <v>0.313</v>
      </c>
      <c r="O407">
        <v>3.9E-2</v>
      </c>
      <c r="P407">
        <v>7.8E-2</v>
      </c>
    </row>
    <row r="408" spans="1:16">
      <c r="A408" t="s">
        <v>16</v>
      </c>
      <c r="B408" t="s">
        <v>486</v>
      </c>
      <c r="C408" t="s">
        <v>317</v>
      </c>
      <c r="D408" t="s">
        <v>328</v>
      </c>
      <c r="F408">
        <v>42.48</v>
      </c>
      <c r="G408">
        <v>2.06</v>
      </c>
      <c r="H408">
        <v>13.94</v>
      </c>
      <c r="I408">
        <v>0.124</v>
      </c>
      <c r="J408">
        <v>10.71</v>
      </c>
      <c r="K408">
        <v>14.2</v>
      </c>
      <c r="L408">
        <v>10.92</v>
      </c>
      <c r="M408">
        <v>2.44</v>
      </c>
      <c r="N408">
        <v>0.26800000000000002</v>
      </c>
      <c r="O408">
        <v>1.7999999999999999E-2</v>
      </c>
      <c r="P408">
        <v>2.5999999999999999E-2</v>
      </c>
    </row>
    <row r="409" spans="1:16">
      <c r="A409" t="s">
        <v>16</v>
      </c>
      <c r="B409" t="s">
        <v>486</v>
      </c>
      <c r="C409" t="s">
        <v>317</v>
      </c>
      <c r="D409" t="s">
        <v>329</v>
      </c>
      <c r="F409">
        <v>42.62</v>
      </c>
      <c r="G409">
        <v>2.2799999999999998</v>
      </c>
      <c r="H409">
        <v>13.74</v>
      </c>
      <c r="I409">
        <v>0.161</v>
      </c>
      <c r="J409">
        <v>10.48</v>
      </c>
      <c r="K409">
        <v>14.33</v>
      </c>
      <c r="L409">
        <v>10.97</v>
      </c>
      <c r="M409">
        <v>2.5099999999999998</v>
      </c>
      <c r="N409">
        <v>0.26900000000000002</v>
      </c>
      <c r="O409">
        <v>3.7999999999999999E-2</v>
      </c>
      <c r="P409">
        <v>8.3000000000000004E-2</v>
      </c>
    </row>
    <row r="410" spans="1:16">
      <c r="A410" t="s">
        <v>16</v>
      </c>
      <c r="B410" t="s">
        <v>486</v>
      </c>
      <c r="C410" t="s">
        <v>317</v>
      </c>
      <c r="D410" t="s">
        <v>330</v>
      </c>
      <c r="F410">
        <v>42.42</v>
      </c>
      <c r="G410">
        <v>2.42</v>
      </c>
      <c r="H410">
        <v>13.59</v>
      </c>
      <c r="I410">
        <v>0.154</v>
      </c>
      <c r="J410">
        <v>10.57</v>
      </c>
      <c r="K410">
        <v>14.54</v>
      </c>
      <c r="L410">
        <v>11.02</v>
      </c>
      <c r="M410">
        <v>2.52</v>
      </c>
      <c r="N410">
        <v>0.27900000000000003</v>
      </c>
      <c r="O410">
        <v>2.5999999999999999E-2</v>
      </c>
      <c r="P410">
        <v>0.08</v>
      </c>
    </row>
    <row r="411" spans="1:16">
      <c r="A411" t="s">
        <v>16</v>
      </c>
      <c r="B411" t="s">
        <v>486</v>
      </c>
      <c r="C411" t="s">
        <v>317</v>
      </c>
      <c r="D411" t="s">
        <v>331</v>
      </c>
      <c r="F411">
        <v>42.48</v>
      </c>
      <c r="G411">
        <v>2.17</v>
      </c>
      <c r="H411">
        <v>13.86</v>
      </c>
      <c r="I411">
        <v>0.11600000000000001</v>
      </c>
      <c r="J411">
        <v>10.44</v>
      </c>
      <c r="K411">
        <v>14.42</v>
      </c>
      <c r="L411">
        <v>10.97</v>
      </c>
      <c r="M411">
        <v>2.48</v>
      </c>
      <c r="N411">
        <v>0.27300000000000002</v>
      </c>
      <c r="O411">
        <v>2.5999999999999999E-2</v>
      </c>
    </row>
    <row r="412" spans="1:16">
      <c r="A412" t="s">
        <v>16</v>
      </c>
      <c r="B412" t="s">
        <v>486</v>
      </c>
      <c r="C412" t="s">
        <v>317</v>
      </c>
      <c r="D412" t="s">
        <v>332</v>
      </c>
      <c r="F412">
        <v>42.98</v>
      </c>
      <c r="G412">
        <v>1.82</v>
      </c>
      <c r="H412">
        <v>13.52</v>
      </c>
      <c r="I412">
        <v>0.11700000000000001</v>
      </c>
      <c r="J412">
        <v>10.7</v>
      </c>
      <c r="K412">
        <v>14.7</v>
      </c>
      <c r="L412">
        <v>10.86</v>
      </c>
      <c r="M412">
        <v>2.39</v>
      </c>
      <c r="N412">
        <v>0.27600000000000002</v>
      </c>
      <c r="O412">
        <v>3.9E-2</v>
      </c>
    </row>
    <row r="413" spans="1:16">
      <c r="A413" t="s">
        <v>16</v>
      </c>
      <c r="B413" t="s">
        <v>486</v>
      </c>
      <c r="C413" t="s">
        <v>317</v>
      </c>
      <c r="D413" t="s">
        <v>333</v>
      </c>
      <c r="F413">
        <v>42.54</v>
      </c>
      <c r="G413">
        <v>2.1800000000000002</v>
      </c>
      <c r="H413">
        <v>13.48</v>
      </c>
      <c r="I413">
        <v>0.158</v>
      </c>
      <c r="J413">
        <v>10.34</v>
      </c>
      <c r="K413">
        <v>14.37</v>
      </c>
      <c r="L413">
        <v>10.8</v>
      </c>
      <c r="M413">
        <v>2.61</v>
      </c>
      <c r="N413">
        <v>0.27800000000000002</v>
      </c>
      <c r="O413">
        <v>0.03</v>
      </c>
      <c r="P413">
        <v>0.01</v>
      </c>
    </row>
    <row r="414" spans="1:16">
      <c r="A414" t="s">
        <v>16</v>
      </c>
      <c r="B414" t="s">
        <v>486</v>
      </c>
      <c r="C414" t="s">
        <v>317</v>
      </c>
      <c r="D414" t="s">
        <v>334</v>
      </c>
      <c r="F414">
        <v>42.48</v>
      </c>
      <c r="G414">
        <v>1.91</v>
      </c>
      <c r="H414">
        <v>13.8</v>
      </c>
      <c r="I414">
        <v>9.7000000000000003E-2</v>
      </c>
      <c r="J414">
        <v>10.92</v>
      </c>
      <c r="K414">
        <v>14.49</v>
      </c>
      <c r="L414">
        <v>10.86</v>
      </c>
      <c r="M414">
        <v>2.4900000000000002</v>
      </c>
      <c r="N414">
        <v>0.26</v>
      </c>
      <c r="O414">
        <v>3.1E-2</v>
      </c>
      <c r="P414">
        <v>1.7999999999999999E-2</v>
      </c>
    </row>
    <row r="415" spans="1:16">
      <c r="A415" t="s">
        <v>16</v>
      </c>
      <c r="B415" t="s">
        <v>486</v>
      </c>
      <c r="C415" t="s">
        <v>317</v>
      </c>
      <c r="D415" t="s">
        <v>335</v>
      </c>
      <c r="F415">
        <v>42.5</v>
      </c>
      <c r="G415">
        <v>2.2400000000000002</v>
      </c>
      <c r="H415">
        <v>13.72</v>
      </c>
      <c r="I415">
        <v>9.6000000000000002E-2</v>
      </c>
      <c r="J415">
        <v>10.75</v>
      </c>
      <c r="K415">
        <v>14.28</v>
      </c>
      <c r="L415">
        <v>10.84</v>
      </c>
      <c r="M415">
        <v>2.64</v>
      </c>
      <c r="N415">
        <v>0.27300000000000002</v>
      </c>
      <c r="O415">
        <v>2.5999999999999999E-2</v>
      </c>
      <c r="P415">
        <v>1.9E-2</v>
      </c>
    </row>
    <row r="416" spans="1:16">
      <c r="A416" t="s">
        <v>16</v>
      </c>
      <c r="B416" t="s">
        <v>486</v>
      </c>
      <c r="C416" t="s">
        <v>317</v>
      </c>
      <c r="D416" t="s">
        <v>336</v>
      </c>
      <c r="F416">
        <v>42.69</v>
      </c>
      <c r="G416">
        <v>2.31</v>
      </c>
      <c r="H416">
        <v>13.57</v>
      </c>
      <c r="I416">
        <v>0.187</v>
      </c>
      <c r="J416">
        <v>10.79</v>
      </c>
      <c r="K416">
        <v>14.61</v>
      </c>
      <c r="L416">
        <v>10.87</v>
      </c>
      <c r="M416">
        <v>2.4700000000000002</v>
      </c>
      <c r="N416">
        <v>0.26400000000000001</v>
      </c>
      <c r="O416">
        <v>0.03</v>
      </c>
      <c r="P416">
        <v>3.5000000000000003E-2</v>
      </c>
    </row>
    <row r="417" spans="1:17">
      <c r="A417" t="s">
        <v>16</v>
      </c>
      <c r="B417" t="s">
        <v>486</v>
      </c>
      <c r="C417" t="s">
        <v>317</v>
      </c>
      <c r="D417" t="s">
        <v>337</v>
      </c>
      <c r="F417">
        <v>42.95</v>
      </c>
      <c r="G417">
        <v>2.38</v>
      </c>
      <c r="H417">
        <v>13.48</v>
      </c>
      <c r="I417">
        <v>0.13500000000000001</v>
      </c>
      <c r="J417">
        <v>10.56</v>
      </c>
      <c r="K417">
        <v>14.63</v>
      </c>
      <c r="L417">
        <v>10.88</v>
      </c>
      <c r="M417">
        <v>2.4500000000000002</v>
      </c>
      <c r="N417">
        <v>0.28000000000000003</v>
      </c>
      <c r="O417">
        <v>1.9E-2</v>
      </c>
      <c r="P417">
        <v>0.13900000000000001</v>
      </c>
    </row>
    <row r="418" spans="1:17">
      <c r="A418" t="s">
        <v>16</v>
      </c>
      <c r="B418" t="s">
        <v>486</v>
      </c>
      <c r="C418" t="s">
        <v>317</v>
      </c>
      <c r="D418" t="s">
        <v>338</v>
      </c>
      <c r="F418">
        <v>43.25</v>
      </c>
      <c r="G418">
        <v>2.2799999999999998</v>
      </c>
      <c r="H418">
        <v>13.44</v>
      </c>
      <c r="I418">
        <v>0.14699999999999999</v>
      </c>
      <c r="J418">
        <v>10.08</v>
      </c>
      <c r="K418">
        <v>14.69</v>
      </c>
      <c r="L418">
        <v>11.06</v>
      </c>
      <c r="M418">
        <v>2.35</v>
      </c>
      <c r="N418">
        <v>0.23300000000000001</v>
      </c>
      <c r="O418">
        <v>2.1999999999999999E-2</v>
      </c>
      <c r="P418">
        <v>0.23300000000000001</v>
      </c>
    </row>
    <row r="419" spans="1:17">
      <c r="A419" t="s">
        <v>16</v>
      </c>
      <c r="B419" t="s">
        <v>486</v>
      </c>
      <c r="C419" t="s">
        <v>317</v>
      </c>
      <c r="D419" t="s">
        <v>339</v>
      </c>
      <c r="F419">
        <v>42.55</v>
      </c>
      <c r="G419">
        <v>2.4500000000000002</v>
      </c>
      <c r="H419">
        <v>13.41</v>
      </c>
      <c r="I419">
        <v>0.14299999999999999</v>
      </c>
      <c r="J419">
        <v>10.32</v>
      </c>
      <c r="K419">
        <v>14.88</v>
      </c>
      <c r="L419">
        <v>11.12</v>
      </c>
      <c r="M419">
        <v>2.5499999999999998</v>
      </c>
      <c r="N419">
        <v>0.24299999999999999</v>
      </c>
      <c r="O419">
        <v>1.2999999999999999E-2</v>
      </c>
      <c r="P419">
        <v>8.5999999999999993E-2</v>
      </c>
    </row>
    <row r="420" spans="1:17">
      <c r="A420" t="s">
        <v>16</v>
      </c>
      <c r="B420" t="s">
        <v>486</v>
      </c>
      <c r="C420" t="s">
        <v>317</v>
      </c>
      <c r="D420" t="s">
        <v>340</v>
      </c>
      <c r="F420">
        <v>42.48</v>
      </c>
      <c r="G420">
        <v>2.15</v>
      </c>
      <c r="H420">
        <v>13.41</v>
      </c>
      <c r="I420">
        <v>0.16600000000000001</v>
      </c>
      <c r="J420">
        <v>10.07</v>
      </c>
      <c r="K420">
        <v>14.72</v>
      </c>
      <c r="L420">
        <v>10.97</v>
      </c>
      <c r="M420">
        <v>2.4900000000000002</v>
      </c>
      <c r="N420">
        <v>0.27</v>
      </c>
      <c r="O420">
        <v>2.8000000000000001E-2</v>
      </c>
      <c r="P420">
        <v>0.24399999999999999</v>
      </c>
    </row>
    <row r="421" spans="1:17">
      <c r="A421" t="s">
        <v>16</v>
      </c>
      <c r="B421" t="s">
        <v>486</v>
      </c>
      <c r="C421" t="s">
        <v>317</v>
      </c>
      <c r="D421" t="s">
        <v>341</v>
      </c>
      <c r="F421">
        <v>42.87</v>
      </c>
      <c r="G421">
        <v>2.15</v>
      </c>
      <c r="H421">
        <v>13.28</v>
      </c>
      <c r="I421">
        <v>0.13100000000000001</v>
      </c>
      <c r="J421">
        <v>11.18</v>
      </c>
      <c r="K421">
        <v>14.37</v>
      </c>
      <c r="L421">
        <v>10.84</v>
      </c>
      <c r="M421">
        <v>2.44</v>
      </c>
      <c r="N421">
        <v>0.27</v>
      </c>
      <c r="O421">
        <v>2.9000000000000001E-2</v>
      </c>
      <c r="P421">
        <v>5.7000000000000002E-2</v>
      </c>
    </row>
    <row r="422" spans="1:17">
      <c r="A422" t="s">
        <v>16</v>
      </c>
      <c r="B422" t="s">
        <v>486</v>
      </c>
      <c r="C422" t="s">
        <v>317</v>
      </c>
      <c r="D422" t="s">
        <v>342</v>
      </c>
      <c r="F422">
        <v>42.52</v>
      </c>
      <c r="G422">
        <v>1.83</v>
      </c>
      <c r="H422">
        <v>13.7</v>
      </c>
      <c r="I422">
        <v>0.109</v>
      </c>
      <c r="J422">
        <v>10.11</v>
      </c>
      <c r="K422">
        <v>14.53</v>
      </c>
      <c r="L422">
        <v>10.97</v>
      </c>
      <c r="M422">
        <v>2.54</v>
      </c>
      <c r="N422">
        <v>0.26500000000000001</v>
      </c>
      <c r="O422">
        <v>2.8000000000000001E-2</v>
      </c>
      <c r="P422">
        <v>5.3999999999999999E-2</v>
      </c>
    </row>
    <row r="423" spans="1:17">
      <c r="A423" t="s">
        <v>16</v>
      </c>
      <c r="B423" t="s">
        <v>486</v>
      </c>
      <c r="C423" t="s">
        <v>317</v>
      </c>
      <c r="D423" t="s">
        <v>343</v>
      </c>
      <c r="F423">
        <v>42.92</v>
      </c>
      <c r="G423">
        <v>2.31</v>
      </c>
      <c r="H423">
        <v>13.49</v>
      </c>
      <c r="I423">
        <v>0.13700000000000001</v>
      </c>
      <c r="J423">
        <v>10.08</v>
      </c>
      <c r="K423">
        <v>15.27</v>
      </c>
      <c r="L423">
        <v>10.85</v>
      </c>
      <c r="M423">
        <v>2.72</v>
      </c>
      <c r="N423">
        <v>0.30599999999999999</v>
      </c>
      <c r="O423">
        <v>2.8000000000000001E-2</v>
      </c>
      <c r="P423">
        <v>2.5000000000000001E-2</v>
      </c>
    </row>
    <row r="424" spans="1:17">
      <c r="A424" t="s">
        <v>16</v>
      </c>
      <c r="B424" t="s">
        <v>486</v>
      </c>
      <c r="C424" t="s">
        <v>317</v>
      </c>
      <c r="D424" t="s">
        <v>344</v>
      </c>
      <c r="F424">
        <v>42.64</v>
      </c>
      <c r="G424">
        <v>2.11</v>
      </c>
      <c r="H424">
        <v>13.64</v>
      </c>
      <c r="I424">
        <v>0.127</v>
      </c>
      <c r="J424">
        <v>9.17</v>
      </c>
      <c r="K424">
        <v>15.28</v>
      </c>
      <c r="L424">
        <v>10.92</v>
      </c>
      <c r="M424">
        <v>2.57</v>
      </c>
      <c r="N424">
        <v>0.26</v>
      </c>
      <c r="O424">
        <v>2.9000000000000001E-2</v>
      </c>
    </row>
    <row r="425" spans="1:17">
      <c r="A425" t="s">
        <v>16</v>
      </c>
      <c r="B425" t="s">
        <v>486</v>
      </c>
      <c r="C425" t="s">
        <v>317</v>
      </c>
      <c r="D425" t="s">
        <v>345</v>
      </c>
      <c r="F425">
        <v>42.49</v>
      </c>
      <c r="G425">
        <v>2.0699999999999998</v>
      </c>
      <c r="H425">
        <v>13.94</v>
      </c>
      <c r="I425">
        <v>0.121</v>
      </c>
      <c r="J425">
        <v>10.54</v>
      </c>
      <c r="K425">
        <v>14.64</v>
      </c>
      <c r="L425">
        <v>10.75</v>
      </c>
      <c r="M425">
        <v>2.52</v>
      </c>
      <c r="N425">
        <v>0.28000000000000003</v>
      </c>
      <c r="O425">
        <v>3.7999999999999999E-2</v>
      </c>
      <c r="P425">
        <v>5.8000000000000003E-2</v>
      </c>
    </row>
    <row r="426" spans="1:17">
      <c r="A426" t="s">
        <v>16</v>
      </c>
      <c r="B426" t="s">
        <v>486</v>
      </c>
      <c r="C426" t="s">
        <v>317</v>
      </c>
      <c r="D426" t="s">
        <v>346</v>
      </c>
      <c r="F426">
        <v>42.58</v>
      </c>
      <c r="G426">
        <v>2.1800000000000002</v>
      </c>
      <c r="H426">
        <v>13.77</v>
      </c>
      <c r="I426">
        <v>0.17399999999999999</v>
      </c>
      <c r="J426">
        <v>10.050000000000001</v>
      </c>
      <c r="K426">
        <v>14.7</v>
      </c>
      <c r="L426">
        <v>11.05</v>
      </c>
      <c r="M426">
        <v>2.4300000000000002</v>
      </c>
      <c r="N426">
        <v>0.253</v>
      </c>
      <c r="O426">
        <v>0.02</v>
      </c>
      <c r="P426">
        <v>6.9000000000000006E-2</v>
      </c>
    </row>
    <row r="427" spans="1:17">
      <c r="A427" t="s">
        <v>16</v>
      </c>
      <c r="B427" t="s">
        <v>486</v>
      </c>
      <c r="C427" t="s">
        <v>317</v>
      </c>
      <c r="D427" t="s">
        <v>347</v>
      </c>
      <c r="F427">
        <v>42.6</v>
      </c>
      <c r="G427">
        <v>2.09</v>
      </c>
      <c r="H427">
        <v>13.77</v>
      </c>
      <c r="I427">
        <v>8.8999999999999996E-2</v>
      </c>
      <c r="J427">
        <v>10.4</v>
      </c>
      <c r="K427">
        <v>14.98</v>
      </c>
      <c r="L427">
        <v>10.77</v>
      </c>
      <c r="M427">
        <v>2.44</v>
      </c>
      <c r="N427">
        <v>0.27300000000000002</v>
      </c>
      <c r="O427">
        <v>3.2000000000000001E-2</v>
      </c>
      <c r="P427">
        <v>4.1000000000000002E-2</v>
      </c>
    </row>
    <row r="428" spans="1:17">
      <c r="A428" t="s">
        <v>16</v>
      </c>
      <c r="B428" t="s">
        <v>486</v>
      </c>
      <c r="C428" t="s">
        <v>317</v>
      </c>
      <c r="D428" t="s">
        <v>348</v>
      </c>
      <c r="F428">
        <v>43.06</v>
      </c>
      <c r="G428">
        <v>2.16</v>
      </c>
      <c r="H428">
        <v>13.23</v>
      </c>
      <c r="I428">
        <v>0.11899999999999999</v>
      </c>
      <c r="J428">
        <v>9.5</v>
      </c>
      <c r="K428">
        <v>15.27</v>
      </c>
      <c r="L428">
        <v>10.95</v>
      </c>
      <c r="M428">
        <v>2.5299999999999998</v>
      </c>
      <c r="N428">
        <v>0.254</v>
      </c>
      <c r="O428">
        <v>2.3E-2</v>
      </c>
      <c r="P428">
        <v>2.5999999999999999E-2</v>
      </c>
    </row>
    <row r="429" spans="1:17">
      <c r="A429" t="s">
        <v>16</v>
      </c>
      <c r="B429" t="s">
        <v>486</v>
      </c>
      <c r="C429" t="s">
        <v>317</v>
      </c>
      <c r="D429" t="s">
        <v>349</v>
      </c>
      <c r="F429">
        <v>41.65</v>
      </c>
      <c r="G429">
        <v>2.15</v>
      </c>
      <c r="H429">
        <v>14.21</v>
      </c>
      <c r="I429">
        <v>0.17100000000000001</v>
      </c>
      <c r="J429">
        <v>11.26</v>
      </c>
      <c r="K429">
        <v>14.16</v>
      </c>
      <c r="L429">
        <v>10.89</v>
      </c>
      <c r="M429">
        <v>2.66</v>
      </c>
      <c r="N429">
        <v>0.28199999999999997</v>
      </c>
      <c r="O429">
        <v>4.2000000000000003E-2</v>
      </c>
      <c r="P429">
        <v>0.01</v>
      </c>
    </row>
    <row r="430" spans="1:17" s="6" customFormat="1">
      <c r="A430" s="6" t="s">
        <v>16</v>
      </c>
      <c r="B430" s="6" t="s">
        <v>486</v>
      </c>
      <c r="C430" s="6" t="s">
        <v>317</v>
      </c>
      <c r="D430" s="6" t="s">
        <v>350</v>
      </c>
      <c r="F430" s="6">
        <v>41.47</v>
      </c>
      <c r="G430" s="6">
        <v>2.2400000000000002</v>
      </c>
      <c r="H430" s="6">
        <v>14.12</v>
      </c>
      <c r="I430" s="6">
        <v>0.16200000000000001</v>
      </c>
      <c r="J430" s="6">
        <v>11.4</v>
      </c>
      <c r="K430" s="6">
        <v>13.72</v>
      </c>
      <c r="L430" s="6">
        <v>10.76</v>
      </c>
      <c r="M430" s="6">
        <v>2.4900000000000002</v>
      </c>
      <c r="N430" s="6">
        <v>0.26900000000000002</v>
      </c>
      <c r="O430" s="6">
        <v>0.02</v>
      </c>
      <c r="P430" s="6">
        <v>4.1000000000000002E-2</v>
      </c>
    </row>
    <row r="431" spans="1:17">
      <c r="A431" t="s">
        <v>16</v>
      </c>
      <c r="B431" t="s">
        <v>529</v>
      </c>
      <c r="D431" s="34" t="s">
        <v>351</v>
      </c>
      <c r="E431" t="s">
        <v>18</v>
      </c>
      <c r="F431">
        <v>43.613599999999998</v>
      </c>
      <c r="G431">
        <v>1.8884000000000001</v>
      </c>
      <c r="H431">
        <v>11.6836</v>
      </c>
      <c r="I431">
        <v>0.25330000000000003</v>
      </c>
      <c r="J431">
        <v>15.879</v>
      </c>
      <c r="K431">
        <v>12.8459</v>
      </c>
      <c r="L431">
        <v>9.8344000000000005</v>
      </c>
      <c r="M431">
        <v>2.1671999999999998</v>
      </c>
      <c r="N431">
        <v>0.17580000000000001</v>
      </c>
      <c r="O431">
        <v>2.3099999999999999E-2</v>
      </c>
      <c r="P431">
        <v>0</v>
      </c>
      <c r="Q431">
        <v>3.5999999999999999E-3</v>
      </c>
    </row>
    <row r="432" spans="1:17">
      <c r="A432" t="s">
        <v>16</v>
      </c>
      <c r="B432" t="s">
        <v>529</v>
      </c>
      <c r="D432" s="34" t="s">
        <v>352</v>
      </c>
      <c r="E432" t="s">
        <v>77</v>
      </c>
      <c r="F432">
        <v>47.223700000000001</v>
      </c>
      <c r="G432">
        <v>1.2090000000000001</v>
      </c>
      <c r="H432">
        <v>8.5997000000000003</v>
      </c>
      <c r="I432">
        <v>0.3458</v>
      </c>
      <c r="J432">
        <v>15.0405</v>
      </c>
      <c r="K432">
        <v>14.121700000000001</v>
      </c>
      <c r="L432">
        <v>10.5641</v>
      </c>
      <c r="M432">
        <v>1.5699000000000001</v>
      </c>
      <c r="N432">
        <v>0.44490000000000002</v>
      </c>
      <c r="O432">
        <v>0.2114</v>
      </c>
      <c r="P432">
        <v>0</v>
      </c>
      <c r="Q432">
        <v>5.1700000000000003E-2</v>
      </c>
    </row>
    <row r="433" spans="1:17">
      <c r="A433" t="s">
        <v>16</v>
      </c>
      <c r="B433" t="s">
        <v>529</v>
      </c>
      <c r="D433" s="34" t="s">
        <v>353</v>
      </c>
      <c r="E433" t="s">
        <v>20</v>
      </c>
      <c r="F433">
        <v>46.8035</v>
      </c>
      <c r="G433">
        <v>1.8904000000000001</v>
      </c>
      <c r="H433">
        <v>8.2474000000000007</v>
      </c>
      <c r="I433">
        <v>0.22289999999999999</v>
      </c>
      <c r="J433">
        <v>16.3733</v>
      </c>
      <c r="K433">
        <v>13.3659</v>
      </c>
      <c r="L433">
        <v>10.9093</v>
      </c>
      <c r="M433">
        <v>1.9985999999999999</v>
      </c>
      <c r="N433">
        <v>0.43070000000000003</v>
      </c>
      <c r="O433">
        <v>0.16919999999999999</v>
      </c>
      <c r="P433">
        <v>0</v>
      </c>
      <c r="Q433">
        <v>9.6500000000000002E-2</v>
      </c>
    </row>
    <row r="434" spans="1:17">
      <c r="A434" t="s">
        <v>16</v>
      </c>
      <c r="B434" t="s">
        <v>529</v>
      </c>
      <c r="D434" s="34" t="s">
        <v>354</v>
      </c>
      <c r="E434" t="s">
        <v>77</v>
      </c>
      <c r="F434">
        <v>46.687899999999999</v>
      </c>
      <c r="G434">
        <v>1.8220000000000001</v>
      </c>
      <c r="H434">
        <v>8.0142000000000007</v>
      </c>
      <c r="I434">
        <v>0.22209999999999999</v>
      </c>
      <c r="J434">
        <v>15.5968</v>
      </c>
      <c r="K434">
        <v>14.2277</v>
      </c>
      <c r="L434">
        <v>10.873900000000001</v>
      </c>
      <c r="M434">
        <v>2.0783999999999998</v>
      </c>
      <c r="N434">
        <v>0.43259999999999998</v>
      </c>
      <c r="O434">
        <v>0.1202</v>
      </c>
      <c r="P434">
        <v>0</v>
      </c>
      <c r="Q434">
        <v>0.1646</v>
      </c>
    </row>
    <row r="435" spans="1:17">
      <c r="A435" t="s">
        <v>16</v>
      </c>
      <c r="B435" t="s">
        <v>529</v>
      </c>
      <c r="D435" s="34" t="s">
        <v>355</v>
      </c>
      <c r="E435" t="s">
        <v>18</v>
      </c>
      <c r="F435">
        <v>46.636600000000001</v>
      </c>
      <c r="G435">
        <v>1.956</v>
      </c>
      <c r="H435">
        <v>8.2925000000000004</v>
      </c>
      <c r="I435">
        <v>0.2293</v>
      </c>
      <c r="J435">
        <v>15.373100000000001</v>
      </c>
      <c r="K435">
        <v>13.933299999999999</v>
      </c>
      <c r="L435">
        <v>10.8902</v>
      </c>
      <c r="M435">
        <v>1.978</v>
      </c>
      <c r="N435">
        <v>0.43369999999999997</v>
      </c>
      <c r="O435">
        <v>0.11849999999999999</v>
      </c>
      <c r="P435">
        <v>0</v>
      </c>
      <c r="Q435">
        <v>0.2185</v>
      </c>
    </row>
    <row r="436" spans="1:17">
      <c r="A436" t="s">
        <v>16</v>
      </c>
      <c r="B436" t="s">
        <v>529</v>
      </c>
      <c r="D436" s="34" t="s">
        <v>356</v>
      </c>
      <c r="E436" t="s">
        <v>20</v>
      </c>
      <c r="F436">
        <v>47.144500000000001</v>
      </c>
      <c r="G436">
        <v>1.6691</v>
      </c>
      <c r="H436">
        <v>8.7318999999999996</v>
      </c>
      <c r="I436">
        <v>0.2384</v>
      </c>
      <c r="J436">
        <v>14.395899999999999</v>
      </c>
      <c r="K436">
        <v>14.834</v>
      </c>
      <c r="L436">
        <v>10.796099999999999</v>
      </c>
      <c r="M436">
        <v>1.8757999999999999</v>
      </c>
      <c r="N436">
        <v>0.2034</v>
      </c>
      <c r="O436">
        <v>4.3799999999999999E-2</v>
      </c>
      <c r="P436">
        <v>0</v>
      </c>
      <c r="Q436">
        <v>0.106</v>
      </c>
    </row>
    <row r="437" spans="1:17">
      <c r="A437" t="s">
        <v>16</v>
      </c>
      <c r="B437" t="s">
        <v>529</v>
      </c>
      <c r="D437" s="34" t="s">
        <v>357</v>
      </c>
      <c r="E437" t="s">
        <v>20</v>
      </c>
      <c r="F437">
        <v>46.793700000000001</v>
      </c>
      <c r="G437">
        <v>1.7794000000000001</v>
      </c>
      <c r="H437">
        <v>9.0963999999999992</v>
      </c>
      <c r="I437">
        <v>0.2339</v>
      </c>
      <c r="J437">
        <v>14.8436</v>
      </c>
      <c r="K437">
        <v>14.527200000000001</v>
      </c>
      <c r="L437">
        <v>10.8088</v>
      </c>
      <c r="M437">
        <v>1.8624000000000001</v>
      </c>
      <c r="N437">
        <v>0.31730000000000003</v>
      </c>
      <c r="O437">
        <v>4.4200000000000003E-2</v>
      </c>
      <c r="P437">
        <v>0</v>
      </c>
      <c r="Q437">
        <v>5.3800000000000001E-2</v>
      </c>
    </row>
    <row r="438" spans="1:17">
      <c r="A438" t="s">
        <v>16</v>
      </c>
      <c r="B438" t="s">
        <v>529</v>
      </c>
      <c r="D438" s="34" t="s">
        <v>358</v>
      </c>
      <c r="E438" t="s">
        <v>18</v>
      </c>
      <c r="F438">
        <v>46.229100000000003</v>
      </c>
      <c r="G438">
        <v>2.0099999999999998</v>
      </c>
      <c r="H438">
        <v>9.1511999999999993</v>
      </c>
      <c r="I438">
        <v>0.2046</v>
      </c>
      <c r="J438">
        <v>15.091699999999999</v>
      </c>
      <c r="K438">
        <v>13.6572</v>
      </c>
      <c r="L438">
        <v>10.8986</v>
      </c>
      <c r="M438">
        <v>1.9424999999999999</v>
      </c>
      <c r="N438">
        <v>0.34539999999999998</v>
      </c>
      <c r="O438">
        <v>5.3900000000000003E-2</v>
      </c>
      <c r="P438">
        <v>0</v>
      </c>
      <c r="Q438">
        <v>6.5799999999999997E-2</v>
      </c>
    </row>
    <row r="439" spans="1:17">
      <c r="A439" t="s">
        <v>16</v>
      </c>
      <c r="B439" t="s">
        <v>529</v>
      </c>
      <c r="D439" s="34" t="s">
        <v>359</v>
      </c>
      <c r="E439" t="s">
        <v>20</v>
      </c>
      <c r="F439">
        <v>45.950699999999998</v>
      </c>
      <c r="G439">
        <v>1.9390000000000001</v>
      </c>
      <c r="H439">
        <v>9.1480999999999995</v>
      </c>
      <c r="I439">
        <v>0.23</v>
      </c>
      <c r="J439">
        <v>15.335000000000001</v>
      </c>
      <c r="K439">
        <v>13.619</v>
      </c>
      <c r="L439">
        <v>10.8263</v>
      </c>
      <c r="M439">
        <v>2.0526</v>
      </c>
      <c r="N439">
        <v>0.3634</v>
      </c>
      <c r="O439">
        <v>5.1700000000000003E-2</v>
      </c>
      <c r="P439">
        <v>0</v>
      </c>
      <c r="Q439">
        <v>0.15720000000000001</v>
      </c>
    </row>
    <row r="440" spans="1:17">
      <c r="A440" t="s">
        <v>16</v>
      </c>
      <c r="B440" t="s">
        <v>529</v>
      </c>
      <c r="D440" s="34" t="s">
        <v>360</v>
      </c>
      <c r="E440" t="s">
        <v>77</v>
      </c>
      <c r="F440">
        <v>46.302300000000002</v>
      </c>
      <c r="G440">
        <v>1.7053</v>
      </c>
      <c r="H440">
        <v>9.1496999999999993</v>
      </c>
      <c r="I440">
        <v>0.27700000000000002</v>
      </c>
      <c r="J440">
        <v>14.8179</v>
      </c>
      <c r="K440">
        <v>14.4567</v>
      </c>
      <c r="L440">
        <v>10.7621</v>
      </c>
      <c r="M440">
        <v>1.9140999999999999</v>
      </c>
      <c r="N440">
        <v>0.29849999999999999</v>
      </c>
      <c r="O440">
        <v>5.0799999999999998E-2</v>
      </c>
      <c r="P440">
        <v>0</v>
      </c>
      <c r="Q440">
        <v>5.3100000000000001E-2</v>
      </c>
    </row>
    <row r="441" spans="1:17">
      <c r="A441" t="s">
        <v>16</v>
      </c>
      <c r="B441" t="s">
        <v>529</v>
      </c>
      <c r="D441" s="34" t="s">
        <v>361</v>
      </c>
      <c r="E441" t="s">
        <v>77</v>
      </c>
      <c r="F441">
        <v>46.173999999999999</v>
      </c>
      <c r="G441">
        <v>1.8258000000000001</v>
      </c>
      <c r="H441">
        <v>9.1784999999999997</v>
      </c>
      <c r="I441">
        <v>0.2029</v>
      </c>
      <c r="J441">
        <v>14.200699999999999</v>
      </c>
      <c r="K441">
        <v>14.300599999999999</v>
      </c>
      <c r="L441">
        <v>10.6942</v>
      </c>
      <c r="M441">
        <v>1.9216</v>
      </c>
      <c r="N441">
        <v>0.29930000000000001</v>
      </c>
      <c r="O441">
        <v>4.3200000000000002E-2</v>
      </c>
      <c r="P441">
        <v>0</v>
      </c>
      <c r="Q441">
        <v>0.10879999999999999</v>
      </c>
    </row>
    <row r="442" spans="1:17">
      <c r="A442" t="s">
        <v>16</v>
      </c>
      <c r="B442" t="s">
        <v>529</v>
      </c>
      <c r="D442" s="34" t="s">
        <v>362</v>
      </c>
      <c r="E442" t="s">
        <v>20</v>
      </c>
      <c r="F442">
        <v>45.908000000000001</v>
      </c>
      <c r="G442">
        <v>1.8756999999999999</v>
      </c>
      <c r="H442">
        <v>9.3165999999999993</v>
      </c>
      <c r="I442">
        <v>0.21210000000000001</v>
      </c>
      <c r="J442">
        <v>13.8018</v>
      </c>
      <c r="K442">
        <v>13.895200000000001</v>
      </c>
      <c r="L442">
        <v>10.6592</v>
      </c>
      <c r="M442">
        <v>1.9454</v>
      </c>
      <c r="N442">
        <v>0.26540000000000002</v>
      </c>
      <c r="O442">
        <v>4.4499999999999998E-2</v>
      </c>
      <c r="P442">
        <v>0</v>
      </c>
      <c r="Q442">
        <v>0.11609999999999999</v>
      </c>
    </row>
    <row r="443" spans="1:17">
      <c r="A443" t="s">
        <v>16</v>
      </c>
      <c r="B443" t="s">
        <v>529</v>
      </c>
      <c r="D443" s="34" t="s">
        <v>201</v>
      </c>
      <c r="E443" t="s">
        <v>20</v>
      </c>
      <c r="F443">
        <v>46.534399999999998</v>
      </c>
      <c r="G443">
        <v>1.8405</v>
      </c>
      <c r="H443">
        <v>9.2408000000000001</v>
      </c>
      <c r="I443">
        <v>0.2336</v>
      </c>
      <c r="J443">
        <v>13.998100000000001</v>
      </c>
      <c r="K443">
        <v>14.616</v>
      </c>
      <c r="L443">
        <v>10.8764</v>
      </c>
      <c r="M443">
        <v>1.9467000000000001</v>
      </c>
      <c r="N443">
        <v>0.26150000000000001</v>
      </c>
      <c r="O443">
        <v>3.8699999999999998E-2</v>
      </c>
      <c r="P443">
        <v>0</v>
      </c>
      <c r="Q443">
        <v>9.5200000000000007E-2</v>
      </c>
    </row>
    <row r="444" spans="1:17">
      <c r="A444" t="s">
        <v>16</v>
      </c>
      <c r="B444" t="s">
        <v>529</v>
      </c>
      <c r="D444" s="34" t="s">
        <v>185</v>
      </c>
      <c r="E444" t="s">
        <v>77</v>
      </c>
      <c r="F444">
        <v>46.515599999999999</v>
      </c>
      <c r="G444">
        <v>1.9598</v>
      </c>
      <c r="H444">
        <v>9.4801000000000002</v>
      </c>
      <c r="I444">
        <v>0.1915</v>
      </c>
      <c r="J444">
        <v>14.7347</v>
      </c>
      <c r="K444">
        <v>14.1564</v>
      </c>
      <c r="L444">
        <v>10.9542</v>
      </c>
      <c r="M444">
        <v>1.9776</v>
      </c>
      <c r="N444">
        <v>0.3397</v>
      </c>
      <c r="O444">
        <v>4.3299999999999998E-2</v>
      </c>
      <c r="P444">
        <v>0</v>
      </c>
      <c r="Q444">
        <v>0.1193</v>
      </c>
    </row>
    <row r="445" spans="1:17">
      <c r="A445" t="s">
        <v>16</v>
      </c>
      <c r="B445" t="s">
        <v>529</v>
      </c>
      <c r="D445" s="34" t="s">
        <v>363</v>
      </c>
      <c r="E445" t="s">
        <v>77</v>
      </c>
      <c r="F445">
        <v>46.4373</v>
      </c>
      <c r="G445">
        <v>1.9124000000000001</v>
      </c>
      <c r="H445">
        <v>9.3779000000000003</v>
      </c>
      <c r="I445">
        <v>0.23499999999999999</v>
      </c>
      <c r="J445">
        <v>14.7285</v>
      </c>
      <c r="K445">
        <v>14.248900000000001</v>
      </c>
      <c r="L445">
        <v>10.7621</v>
      </c>
      <c r="M445">
        <v>2.0718000000000001</v>
      </c>
      <c r="N445">
        <v>0.26440000000000002</v>
      </c>
      <c r="O445">
        <v>3.4799999999999998E-2</v>
      </c>
      <c r="P445">
        <v>0</v>
      </c>
      <c r="Q445">
        <v>0.1002</v>
      </c>
    </row>
    <row r="446" spans="1:17">
      <c r="A446" t="s">
        <v>16</v>
      </c>
      <c r="B446" t="s">
        <v>529</v>
      </c>
      <c r="D446" s="34" t="s">
        <v>198</v>
      </c>
      <c r="E446" t="s">
        <v>77</v>
      </c>
      <c r="F446">
        <v>45.918999999999997</v>
      </c>
      <c r="G446">
        <v>1.9365000000000001</v>
      </c>
      <c r="H446">
        <v>9.0187000000000008</v>
      </c>
      <c r="I446">
        <v>0.17249999999999999</v>
      </c>
      <c r="J446">
        <v>13.614800000000001</v>
      </c>
      <c r="K446">
        <v>14.756500000000001</v>
      </c>
      <c r="L446">
        <v>10.987500000000001</v>
      </c>
      <c r="M446">
        <v>2.0310999999999999</v>
      </c>
      <c r="N446">
        <v>0.28870000000000001</v>
      </c>
      <c r="O446">
        <v>3.8300000000000001E-2</v>
      </c>
      <c r="P446">
        <v>0</v>
      </c>
      <c r="Q446">
        <v>9.6299999999999997E-2</v>
      </c>
    </row>
    <row r="447" spans="1:17">
      <c r="A447" t="s">
        <v>16</v>
      </c>
      <c r="B447" t="s">
        <v>529</v>
      </c>
      <c r="D447" s="34" t="s">
        <v>204</v>
      </c>
      <c r="E447" t="s">
        <v>77</v>
      </c>
      <c r="F447">
        <v>46.188699999999997</v>
      </c>
      <c r="G447">
        <v>1.9168000000000001</v>
      </c>
      <c r="H447">
        <v>9.3506</v>
      </c>
      <c r="I447">
        <v>0.191</v>
      </c>
      <c r="J447">
        <v>13.8132</v>
      </c>
      <c r="K447">
        <v>14.4031</v>
      </c>
      <c r="L447">
        <v>10.9483</v>
      </c>
      <c r="M447">
        <v>1.9231</v>
      </c>
      <c r="N447">
        <v>0.26910000000000001</v>
      </c>
      <c r="O447">
        <v>4.1500000000000002E-2</v>
      </c>
      <c r="P447">
        <v>0</v>
      </c>
      <c r="Q447">
        <v>0.1474</v>
      </c>
    </row>
    <row r="448" spans="1:17">
      <c r="A448" t="s">
        <v>16</v>
      </c>
      <c r="B448" t="s">
        <v>529</v>
      </c>
      <c r="D448" s="34" t="s">
        <v>206</v>
      </c>
      <c r="E448" t="s">
        <v>77</v>
      </c>
      <c r="F448">
        <v>46.472700000000003</v>
      </c>
      <c r="G448">
        <v>1.8778999999999999</v>
      </c>
      <c r="H448">
        <v>9.4690999999999992</v>
      </c>
      <c r="I448">
        <v>0.2084</v>
      </c>
      <c r="J448">
        <v>13.7728</v>
      </c>
      <c r="K448">
        <v>14.463699999999999</v>
      </c>
      <c r="L448">
        <v>10.8399</v>
      </c>
      <c r="M448">
        <v>2.0347</v>
      </c>
      <c r="N448">
        <v>0.26179999999999998</v>
      </c>
      <c r="O448">
        <v>4.2799999999999998E-2</v>
      </c>
      <c r="P448">
        <v>0</v>
      </c>
      <c r="Q448">
        <v>0.11169999999999999</v>
      </c>
    </row>
    <row r="449" spans="1:17">
      <c r="A449" t="s">
        <v>16</v>
      </c>
      <c r="B449" t="s">
        <v>529</v>
      </c>
      <c r="D449" s="34" t="s">
        <v>364</v>
      </c>
      <c r="E449" t="s">
        <v>18</v>
      </c>
      <c r="F449">
        <v>46.102200000000003</v>
      </c>
      <c r="G449">
        <v>1.9265000000000001</v>
      </c>
      <c r="H449">
        <v>9.3629999999999995</v>
      </c>
      <c r="I449">
        <v>0.186</v>
      </c>
      <c r="J449">
        <v>14.2179</v>
      </c>
      <c r="K449">
        <v>14.2103</v>
      </c>
      <c r="L449">
        <v>10.741</v>
      </c>
      <c r="M449">
        <v>2.1337999999999999</v>
      </c>
      <c r="N449">
        <v>0.29809999999999998</v>
      </c>
      <c r="O449">
        <v>3.39E-2</v>
      </c>
      <c r="P449">
        <v>0</v>
      </c>
      <c r="Q449">
        <v>0.15459999999999999</v>
      </c>
    </row>
    <row r="450" spans="1:17">
      <c r="A450" t="s">
        <v>16</v>
      </c>
      <c r="B450" t="s">
        <v>529</v>
      </c>
      <c r="D450" s="34" t="s">
        <v>200</v>
      </c>
      <c r="E450" t="s">
        <v>77</v>
      </c>
      <c r="F450">
        <v>46.324100000000001</v>
      </c>
      <c r="G450">
        <v>1.9127000000000001</v>
      </c>
      <c r="H450">
        <v>9.3923000000000005</v>
      </c>
      <c r="I450">
        <v>0.23219999999999999</v>
      </c>
      <c r="J450">
        <v>13.965</v>
      </c>
      <c r="K450">
        <v>14.547800000000001</v>
      </c>
      <c r="L450">
        <v>11.008900000000001</v>
      </c>
      <c r="M450">
        <v>2.0125000000000002</v>
      </c>
      <c r="N450">
        <v>0.29330000000000001</v>
      </c>
      <c r="O450">
        <v>3.9699999999999999E-2</v>
      </c>
      <c r="P450">
        <v>0</v>
      </c>
      <c r="Q450">
        <v>0.1075</v>
      </c>
    </row>
    <row r="451" spans="1:17">
      <c r="A451" t="s">
        <v>16</v>
      </c>
      <c r="B451" t="s">
        <v>529</v>
      </c>
      <c r="D451" s="34" t="s">
        <v>365</v>
      </c>
      <c r="E451" t="s">
        <v>77</v>
      </c>
      <c r="F451">
        <v>46.018099999999997</v>
      </c>
      <c r="G451">
        <v>1.8988</v>
      </c>
      <c r="H451">
        <v>9.4451000000000001</v>
      </c>
      <c r="I451">
        <v>0.21490000000000001</v>
      </c>
      <c r="J451">
        <v>13.8443</v>
      </c>
      <c r="K451">
        <v>14.442600000000001</v>
      </c>
      <c r="L451">
        <v>10.789400000000001</v>
      </c>
      <c r="M451">
        <v>1.9289000000000001</v>
      </c>
      <c r="N451">
        <v>0.27860000000000001</v>
      </c>
      <c r="O451">
        <v>4.5600000000000002E-2</v>
      </c>
      <c r="P451">
        <v>0</v>
      </c>
      <c r="Q451">
        <v>2.6200000000000001E-2</v>
      </c>
    </row>
    <row r="452" spans="1:17">
      <c r="A452" t="s">
        <v>16</v>
      </c>
      <c r="B452" t="s">
        <v>529</v>
      </c>
      <c r="D452" s="34" t="s">
        <v>366</v>
      </c>
      <c r="E452" t="s">
        <v>77</v>
      </c>
      <c r="F452">
        <v>45.606900000000003</v>
      </c>
      <c r="G452">
        <v>1.9208000000000001</v>
      </c>
      <c r="H452">
        <v>9.41</v>
      </c>
      <c r="I452">
        <v>0.21010000000000001</v>
      </c>
      <c r="J452">
        <v>13.2227</v>
      </c>
      <c r="K452">
        <v>14.3254</v>
      </c>
      <c r="L452">
        <v>10.7851</v>
      </c>
      <c r="M452">
        <v>1.9601999999999999</v>
      </c>
      <c r="N452">
        <v>0.30020000000000002</v>
      </c>
      <c r="O452">
        <v>4.4699999999999997E-2</v>
      </c>
      <c r="P452">
        <v>0</v>
      </c>
      <c r="Q452">
        <v>0.1051</v>
      </c>
    </row>
    <row r="453" spans="1:17">
      <c r="A453" t="s">
        <v>16</v>
      </c>
      <c r="B453" t="s">
        <v>529</v>
      </c>
      <c r="D453" s="34" t="s">
        <v>367</v>
      </c>
      <c r="E453" t="s">
        <v>20</v>
      </c>
      <c r="F453">
        <v>41.6068</v>
      </c>
      <c r="G453">
        <v>2.2942</v>
      </c>
      <c r="H453">
        <v>11.2514</v>
      </c>
      <c r="I453">
        <v>0.1764</v>
      </c>
      <c r="J453">
        <v>18.173300000000001</v>
      </c>
      <c r="K453">
        <v>13.6408</v>
      </c>
      <c r="L453">
        <v>9.7962000000000007</v>
      </c>
      <c r="M453">
        <v>3.0750000000000002</v>
      </c>
      <c r="N453">
        <v>0.52910000000000001</v>
      </c>
      <c r="O453">
        <v>6.3500000000000001E-2</v>
      </c>
      <c r="P453">
        <v>0</v>
      </c>
      <c r="Q453">
        <v>8.2299999999999998E-2</v>
      </c>
    </row>
    <row r="454" spans="1:17">
      <c r="A454" t="s">
        <v>16</v>
      </c>
      <c r="B454" t="s">
        <v>529</v>
      </c>
      <c r="D454" s="34" t="s">
        <v>368</v>
      </c>
      <c r="E454" t="s">
        <v>18</v>
      </c>
      <c r="F454">
        <v>45.390700000000002</v>
      </c>
      <c r="G454">
        <v>1.964</v>
      </c>
      <c r="H454">
        <v>9.4518000000000004</v>
      </c>
      <c r="I454">
        <v>0.2087</v>
      </c>
      <c r="J454">
        <v>17.918199999999999</v>
      </c>
      <c r="K454">
        <v>11.962999999999999</v>
      </c>
      <c r="L454">
        <v>10.5097</v>
      </c>
      <c r="M454">
        <v>1.9927999999999999</v>
      </c>
      <c r="N454">
        <v>0.36609999999999998</v>
      </c>
      <c r="O454">
        <v>4.0099999999999997E-2</v>
      </c>
      <c r="P454">
        <v>0</v>
      </c>
      <c r="Q454">
        <v>3.9100000000000003E-2</v>
      </c>
    </row>
    <row r="455" spans="1:17">
      <c r="A455" t="s">
        <v>16</v>
      </c>
      <c r="B455" t="s">
        <v>529</v>
      </c>
      <c r="D455" s="34" t="s">
        <v>369</v>
      </c>
      <c r="E455" t="s">
        <v>77</v>
      </c>
      <c r="F455">
        <v>46.181899999999999</v>
      </c>
      <c r="G455">
        <v>1.6263000000000001</v>
      </c>
      <c r="H455">
        <v>9.6713000000000005</v>
      </c>
      <c r="I455">
        <v>0.23319999999999999</v>
      </c>
      <c r="J455">
        <v>14.754200000000001</v>
      </c>
      <c r="K455">
        <v>14.4343</v>
      </c>
      <c r="L455">
        <v>10.616300000000001</v>
      </c>
      <c r="M455">
        <v>2.0962000000000001</v>
      </c>
      <c r="N455">
        <v>0.27710000000000001</v>
      </c>
      <c r="O455">
        <v>3.1800000000000002E-2</v>
      </c>
      <c r="P455">
        <v>0</v>
      </c>
      <c r="Q455">
        <v>8.5599999999999996E-2</v>
      </c>
    </row>
    <row r="456" spans="1:17">
      <c r="A456" t="s">
        <v>16</v>
      </c>
      <c r="B456" t="s">
        <v>529</v>
      </c>
      <c r="D456" s="34" t="s">
        <v>205</v>
      </c>
      <c r="E456" t="s">
        <v>77</v>
      </c>
      <c r="F456">
        <v>45.953499999999998</v>
      </c>
      <c r="G456">
        <v>1.956</v>
      </c>
      <c r="H456">
        <v>9.2906999999999993</v>
      </c>
      <c r="I456">
        <v>0.1656</v>
      </c>
      <c r="J456">
        <v>13.641500000000001</v>
      </c>
      <c r="K456">
        <v>14.8004</v>
      </c>
      <c r="L456">
        <v>10.9832</v>
      </c>
      <c r="M456">
        <v>1.9676</v>
      </c>
      <c r="N456">
        <v>0.25629999999999997</v>
      </c>
      <c r="O456">
        <v>3.4799999999999998E-2</v>
      </c>
      <c r="P456">
        <v>0</v>
      </c>
      <c r="Q456">
        <v>5.1999999999999998E-2</v>
      </c>
    </row>
    <row r="457" spans="1:17">
      <c r="A457" t="s">
        <v>16</v>
      </c>
      <c r="B457" t="s">
        <v>529</v>
      </c>
      <c r="D457" s="34" t="s">
        <v>184</v>
      </c>
      <c r="E457" t="s">
        <v>18</v>
      </c>
      <c r="F457">
        <v>45.916699999999999</v>
      </c>
      <c r="G457">
        <v>1.9698</v>
      </c>
      <c r="H457">
        <v>9.5601000000000003</v>
      </c>
      <c r="I457">
        <v>0.21809999999999999</v>
      </c>
      <c r="J457">
        <v>14.690099999999999</v>
      </c>
      <c r="K457">
        <v>14.181100000000001</v>
      </c>
      <c r="L457">
        <v>10.8346</v>
      </c>
      <c r="M457">
        <v>1.9944</v>
      </c>
      <c r="N457">
        <v>0.29609999999999997</v>
      </c>
      <c r="O457">
        <v>4.0099999999999997E-2</v>
      </c>
      <c r="P457">
        <v>0</v>
      </c>
      <c r="Q457">
        <v>0</v>
      </c>
    </row>
    <row r="458" spans="1:17">
      <c r="A458" t="s">
        <v>16</v>
      </c>
      <c r="B458" t="s">
        <v>529</v>
      </c>
      <c r="D458" s="34" t="s">
        <v>209</v>
      </c>
      <c r="E458" t="s">
        <v>77</v>
      </c>
      <c r="F458">
        <v>45.653500000000001</v>
      </c>
      <c r="G458">
        <v>1.8734999999999999</v>
      </c>
      <c r="H458">
        <v>9.5135000000000005</v>
      </c>
      <c r="I458">
        <v>0.23169999999999999</v>
      </c>
      <c r="J458">
        <v>14.307700000000001</v>
      </c>
      <c r="K458">
        <v>14.2493</v>
      </c>
      <c r="L458">
        <v>10.883800000000001</v>
      </c>
      <c r="M458">
        <v>2.0343</v>
      </c>
      <c r="N458">
        <v>0.26929999999999998</v>
      </c>
      <c r="O458">
        <v>4.2599999999999999E-2</v>
      </c>
      <c r="P458">
        <v>0</v>
      </c>
      <c r="Q458">
        <v>0.14280000000000001</v>
      </c>
    </row>
    <row r="459" spans="1:17">
      <c r="A459" t="s">
        <v>16</v>
      </c>
      <c r="B459" t="s">
        <v>529</v>
      </c>
      <c r="D459" s="34" t="s">
        <v>370</v>
      </c>
      <c r="E459" t="s">
        <v>20</v>
      </c>
      <c r="F459">
        <v>45.8401</v>
      </c>
      <c r="G459">
        <v>1.8319000000000001</v>
      </c>
      <c r="H459">
        <v>9.6689000000000007</v>
      </c>
      <c r="I459">
        <v>0.2361</v>
      </c>
      <c r="J459">
        <v>14.2104</v>
      </c>
      <c r="K459">
        <v>14.1982</v>
      </c>
      <c r="L459">
        <v>10.8169</v>
      </c>
      <c r="M459">
        <v>2.0373999999999999</v>
      </c>
      <c r="N459">
        <v>0.26469999999999999</v>
      </c>
      <c r="O459">
        <v>4.0399999999999998E-2</v>
      </c>
      <c r="P459">
        <v>0</v>
      </c>
      <c r="Q459">
        <v>0.20480000000000001</v>
      </c>
    </row>
    <row r="460" spans="1:17">
      <c r="A460" t="s">
        <v>16</v>
      </c>
      <c r="B460" t="s">
        <v>529</v>
      </c>
      <c r="D460" s="34" t="s">
        <v>210</v>
      </c>
      <c r="E460" t="s">
        <v>77</v>
      </c>
      <c r="F460">
        <v>45.639400000000002</v>
      </c>
      <c r="G460">
        <v>1.8815999999999999</v>
      </c>
      <c r="H460">
        <v>9.4492999999999991</v>
      </c>
      <c r="I460">
        <v>0.22889999999999999</v>
      </c>
      <c r="J460">
        <v>14.2286</v>
      </c>
      <c r="K460">
        <v>14.4148</v>
      </c>
      <c r="L460">
        <v>10.791600000000001</v>
      </c>
      <c r="M460">
        <v>1.9489000000000001</v>
      </c>
      <c r="N460">
        <v>0.2407</v>
      </c>
      <c r="O460">
        <v>4.2799999999999998E-2</v>
      </c>
      <c r="P460">
        <v>0</v>
      </c>
      <c r="Q460">
        <v>7.6200000000000004E-2</v>
      </c>
    </row>
    <row r="461" spans="1:17">
      <c r="A461" t="s">
        <v>16</v>
      </c>
      <c r="B461" t="s">
        <v>529</v>
      </c>
      <c r="D461" s="34" t="s">
        <v>371</v>
      </c>
      <c r="E461" t="s">
        <v>20</v>
      </c>
      <c r="F461">
        <v>45.226900000000001</v>
      </c>
      <c r="G461">
        <v>2.0625</v>
      </c>
      <c r="H461">
        <v>9.3695000000000004</v>
      </c>
      <c r="I461">
        <v>0.18410000000000001</v>
      </c>
      <c r="J461">
        <v>13.777799999999999</v>
      </c>
      <c r="K461">
        <v>14.071099999999999</v>
      </c>
      <c r="L461">
        <v>10.6988</v>
      </c>
      <c r="M461">
        <v>1.9983</v>
      </c>
      <c r="N461">
        <v>0.2913</v>
      </c>
      <c r="O461">
        <v>4.02E-2</v>
      </c>
      <c r="P461">
        <v>0</v>
      </c>
      <c r="Q461">
        <v>8.4599999999999995E-2</v>
      </c>
    </row>
    <row r="462" spans="1:17">
      <c r="A462" t="s">
        <v>16</v>
      </c>
      <c r="B462" t="s">
        <v>529</v>
      </c>
      <c r="D462" s="34" t="s">
        <v>372</v>
      </c>
      <c r="E462" t="s">
        <v>77</v>
      </c>
      <c r="F462">
        <v>45.812800000000003</v>
      </c>
      <c r="G462">
        <v>2.0105</v>
      </c>
      <c r="H462">
        <v>9.5318000000000005</v>
      </c>
      <c r="I462">
        <v>0.19889999999999999</v>
      </c>
      <c r="J462">
        <v>14.082700000000001</v>
      </c>
      <c r="K462">
        <v>14.273400000000001</v>
      </c>
      <c r="L462">
        <v>10.8241</v>
      </c>
      <c r="M462">
        <v>2.0871</v>
      </c>
      <c r="N462">
        <v>0.29470000000000002</v>
      </c>
      <c r="O462">
        <v>4.2200000000000001E-2</v>
      </c>
      <c r="P462">
        <v>0</v>
      </c>
      <c r="Q462">
        <v>7.2099999999999997E-2</v>
      </c>
    </row>
    <row r="463" spans="1:17">
      <c r="A463" t="s">
        <v>16</v>
      </c>
      <c r="B463" t="s">
        <v>529</v>
      </c>
      <c r="D463" s="34" t="s">
        <v>373</v>
      </c>
      <c r="E463" t="s">
        <v>20</v>
      </c>
      <c r="F463">
        <v>45.446599999999997</v>
      </c>
      <c r="G463">
        <v>1.9797</v>
      </c>
      <c r="H463">
        <v>9.4769000000000005</v>
      </c>
      <c r="I463">
        <v>0.22009999999999999</v>
      </c>
      <c r="J463">
        <v>13.9544</v>
      </c>
      <c r="K463">
        <v>14.1623</v>
      </c>
      <c r="L463">
        <v>10.861599999999999</v>
      </c>
      <c r="M463">
        <v>2.0834000000000001</v>
      </c>
      <c r="N463">
        <v>0.27360000000000001</v>
      </c>
      <c r="O463">
        <v>3.9899999999999998E-2</v>
      </c>
      <c r="P463">
        <v>0</v>
      </c>
      <c r="Q463">
        <v>0.108</v>
      </c>
    </row>
    <row r="464" spans="1:17">
      <c r="A464" t="s">
        <v>16</v>
      </c>
      <c r="B464" t="s">
        <v>529</v>
      </c>
      <c r="D464" s="34" t="s">
        <v>374</v>
      </c>
      <c r="E464" t="s">
        <v>77</v>
      </c>
      <c r="F464">
        <v>45.194099999999999</v>
      </c>
      <c r="G464">
        <v>1.7909999999999999</v>
      </c>
      <c r="H464">
        <v>9.5515000000000008</v>
      </c>
      <c r="I464">
        <v>0.18959999999999999</v>
      </c>
      <c r="J464">
        <v>13.526300000000001</v>
      </c>
      <c r="K464">
        <v>14.2607</v>
      </c>
      <c r="L464">
        <v>10.7028</v>
      </c>
      <c r="M464">
        <v>1.9873000000000001</v>
      </c>
      <c r="N464">
        <v>0.27779999999999999</v>
      </c>
      <c r="O464">
        <v>3.9699999999999999E-2</v>
      </c>
      <c r="P464">
        <v>0</v>
      </c>
      <c r="Q464">
        <v>1.6400000000000001E-2</v>
      </c>
    </row>
    <row r="465" spans="1:17">
      <c r="A465" t="s">
        <v>16</v>
      </c>
      <c r="B465" t="s">
        <v>529</v>
      </c>
      <c r="D465" s="34" t="s">
        <v>203</v>
      </c>
      <c r="E465" t="s">
        <v>77</v>
      </c>
      <c r="F465">
        <v>45.549700000000001</v>
      </c>
      <c r="G465">
        <v>2.0390999999999999</v>
      </c>
      <c r="H465">
        <v>9.4353999999999996</v>
      </c>
      <c r="I465">
        <v>0.2099</v>
      </c>
      <c r="J465">
        <v>14.186500000000001</v>
      </c>
      <c r="K465">
        <v>14.287000000000001</v>
      </c>
      <c r="L465">
        <v>10.962999999999999</v>
      </c>
      <c r="M465">
        <v>2.0488</v>
      </c>
      <c r="N465">
        <v>0.27839999999999998</v>
      </c>
      <c r="O465">
        <v>4.0399999999999998E-2</v>
      </c>
      <c r="P465">
        <v>0</v>
      </c>
      <c r="Q465">
        <v>8.9399999999999993E-2</v>
      </c>
    </row>
    <row r="466" spans="1:17">
      <c r="A466" t="s">
        <v>16</v>
      </c>
      <c r="B466" t="s">
        <v>529</v>
      </c>
      <c r="D466" s="34" t="s">
        <v>375</v>
      </c>
      <c r="E466" t="s">
        <v>77</v>
      </c>
      <c r="F466">
        <v>46.007399999999997</v>
      </c>
      <c r="G466">
        <v>1.9705999999999999</v>
      </c>
      <c r="H466">
        <v>9.5821000000000005</v>
      </c>
      <c r="I466">
        <v>0.2356</v>
      </c>
      <c r="J466">
        <v>14.5139</v>
      </c>
      <c r="K466">
        <v>14.489800000000001</v>
      </c>
      <c r="L466">
        <v>10.9572</v>
      </c>
      <c r="M466">
        <v>1.9414</v>
      </c>
      <c r="N466">
        <v>0.26929999999999998</v>
      </c>
      <c r="O466">
        <v>3.4200000000000001E-2</v>
      </c>
      <c r="P466">
        <v>0</v>
      </c>
      <c r="Q466">
        <v>0.1004</v>
      </c>
    </row>
    <row r="467" spans="1:17">
      <c r="A467" t="s">
        <v>16</v>
      </c>
      <c r="B467" t="s">
        <v>529</v>
      </c>
      <c r="D467" s="34" t="s">
        <v>376</v>
      </c>
      <c r="E467" t="s">
        <v>77</v>
      </c>
      <c r="F467">
        <v>45.667099999999998</v>
      </c>
      <c r="G467">
        <v>1.9538</v>
      </c>
      <c r="H467">
        <v>9.5717999999999996</v>
      </c>
      <c r="I467">
        <v>0.19040000000000001</v>
      </c>
      <c r="J467">
        <v>13.764699999999999</v>
      </c>
      <c r="K467">
        <v>14.4214</v>
      </c>
      <c r="L467">
        <v>10.783799999999999</v>
      </c>
      <c r="M467">
        <v>2.0238999999999998</v>
      </c>
      <c r="N467">
        <v>0.2853</v>
      </c>
      <c r="O467">
        <v>4.2700000000000002E-2</v>
      </c>
      <c r="P467">
        <v>0</v>
      </c>
      <c r="Q467">
        <v>4.9099999999999998E-2</v>
      </c>
    </row>
    <row r="468" spans="1:17">
      <c r="A468" t="s">
        <v>16</v>
      </c>
      <c r="B468" t="s">
        <v>529</v>
      </c>
      <c r="D468" s="34" t="s">
        <v>377</v>
      </c>
      <c r="E468" t="s">
        <v>20</v>
      </c>
      <c r="F468">
        <v>46.006500000000003</v>
      </c>
      <c r="G468">
        <v>1.9382999999999999</v>
      </c>
      <c r="H468">
        <v>9.6913</v>
      </c>
      <c r="I468">
        <v>0.2235</v>
      </c>
      <c r="J468">
        <v>15.0061</v>
      </c>
      <c r="K468">
        <v>14.312200000000001</v>
      </c>
      <c r="L468">
        <v>10.8048</v>
      </c>
      <c r="M468">
        <v>1.9666999999999999</v>
      </c>
      <c r="N468">
        <v>0.28549999999999998</v>
      </c>
      <c r="O468">
        <v>4.4600000000000001E-2</v>
      </c>
      <c r="P468">
        <v>0</v>
      </c>
      <c r="Q468">
        <v>3.5799999999999998E-2</v>
      </c>
    </row>
    <row r="469" spans="1:17">
      <c r="A469" t="s">
        <v>16</v>
      </c>
      <c r="B469" t="s">
        <v>529</v>
      </c>
      <c r="D469" s="34" t="s">
        <v>175</v>
      </c>
      <c r="E469" t="s">
        <v>77</v>
      </c>
      <c r="F469">
        <v>45.847000000000001</v>
      </c>
      <c r="G469">
        <v>1.9910000000000001</v>
      </c>
      <c r="H469">
        <v>9.5922999999999998</v>
      </c>
      <c r="I469">
        <v>0.22589999999999999</v>
      </c>
      <c r="J469">
        <v>14.638</v>
      </c>
      <c r="K469">
        <v>14.4916</v>
      </c>
      <c r="L469">
        <v>10.9694</v>
      </c>
      <c r="M469">
        <v>1.9613</v>
      </c>
      <c r="N469">
        <v>0.2959</v>
      </c>
      <c r="O469">
        <v>4.3299999999999998E-2</v>
      </c>
      <c r="P469">
        <v>0</v>
      </c>
      <c r="Q469">
        <v>3.2599999999999997E-2</v>
      </c>
    </row>
    <row r="470" spans="1:17">
      <c r="A470" t="s">
        <v>16</v>
      </c>
      <c r="B470" t="s">
        <v>529</v>
      </c>
      <c r="D470" s="34" t="s">
        <v>208</v>
      </c>
      <c r="E470" t="s">
        <v>77</v>
      </c>
      <c r="F470">
        <v>45.844700000000003</v>
      </c>
      <c r="G470">
        <v>2.0200999999999998</v>
      </c>
      <c r="H470">
        <v>9.6392000000000007</v>
      </c>
      <c r="I470">
        <v>0.16719999999999999</v>
      </c>
      <c r="J470">
        <v>14.1409</v>
      </c>
      <c r="K470">
        <v>14.3345</v>
      </c>
      <c r="L470">
        <v>10.915100000000001</v>
      </c>
      <c r="M470">
        <v>2.1080999999999999</v>
      </c>
      <c r="N470">
        <v>0.27429999999999999</v>
      </c>
      <c r="O470">
        <v>4.1200000000000001E-2</v>
      </c>
      <c r="P470">
        <v>0</v>
      </c>
      <c r="Q470">
        <v>0.18790000000000001</v>
      </c>
    </row>
    <row r="471" spans="1:17">
      <c r="A471" t="s">
        <v>16</v>
      </c>
      <c r="B471" t="s">
        <v>529</v>
      </c>
      <c r="D471" s="34" t="s">
        <v>378</v>
      </c>
      <c r="E471" t="s">
        <v>20</v>
      </c>
      <c r="F471">
        <v>45.726799999999997</v>
      </c>
      <c r="G471">
        <v>2.0099999999999998</v>
      </c>
      <c r="H471">
        <v>9.7215000000000007</v>
      </c>
      <c r="I471">
        <v>0.2253</v>
      </c>
      <c r="J471">
        <v>14.3208</v>
      </c>
      <c r="K471">
        <v>14.135999999999999</v>
      </c>
      <c r="L471">
        <v>10.8447</v>
      </c>
      <c r="M471">
        <v>2.08</v>
      </c>
      <c r="N471">
        <v>0.27379999999999999</v>
      </c>
      <c r="O471">
        <v>3.6999999999999998E-2</v>
      </c>
      <c r="P471">
        <v>0</v>
      </c>
      <c r="Q471">
        <v>6.7599999999999993E-2</v>
      </c>
    </row>
    <row r="472" spans="1:17">
      <c r="A472" t="s">
        <v>16</v>
      </c>
      <c r="B472" t="s">
        <v>529</v>
      </c>
      <c r="D472" s="34" t="s">
        <v>379</v>
      </c>
      <c r="E472" t="s">
        <v>77</v>
      </c>
      <c r="F472">
        <v>45.751100000000001</v>
      </c>
      <c r="G472">
        <v>1.8646</v>
      </c>
      <c r="H472">
        <v>9.7395999999999994</v>
      </c>
      <c r="I472">
        <v>0.18140000000000001</v>
      </c>
      <c r="J472">
        <v>13.5471</v>
      </c>
      <c r="K472">
        <v>14.6752</v>
      </c>
      <c r="L472">
        <v>10.745799999999999</v>
      </c>
      <c r="M472">
        <v>2.0522</v>
      </c>
      <c r="N472">
        <v>0.2898</v>
      </c>
      <c r="O472">
        <v>3.9399999999999998E-2</v>
      </c>
      <c r="P472">
        <v>0</v>
      </c>
      <c r="Q472">
        <v>0.1026</v>
      </c>
    </row>
    <row r="473" spans="1:17">
      <c r="A473" t="s">
        <v>16</v>
      </c>
      <c r="B473" t="s">
        <v>529</v>
      </c>
      <c r="D473" s="34" t="s">
        <v>380</v>
      </c>
      <c r="E473" t="s">
        <v>20</v>
      </c>
      <c r="F473">
        <v>46.048000000000002</v>
      </c>
      <c r="G473">
        <v>1.9870000000000001</v>
      </c>
      <c r="H473">
        <v>9.9781999999999993</v>
      </c>
      <c r="I473">
        <v>0.22850000000000001</v>
      </c>
      <c r="J473">
        <v>15.1853</v>
      </c>
      <c r="K473">
        <v>14.0009</v>
      </c>
      <c r="L473">
        <v>10.963100000000001</v>
      </c>
      <c r="M473">
        <v>2.0139</v>
      </c>
      <c r="N473">
        <v>0.3125</v>
      </c>
      <c r="O473">
        <v>4.99E-2</v>
      </c>
      <c r="P473">
        <v>0</v>
      </c>
      <c r="Q473">
        <v>6.0499999999999998E-2</v>
      </c>
    </row>
    <row r="474" spans="1:17">
      <c r="A474" t="s">
        <v>16</v>
      </c>
      <c r="B474" t="s">
        <v>529</v>
      </c>
      <c r="D474" s="34" t="s">
        <v>180</v>
      </c>
      <c r="E474" t="s">
        <v>77</v>
      </c>
      <c r="F474">
        <v>46.028500000000001</v>
      </c>
      <c r="G474">
        <v>2.0209000000000001</v>
      </c>
      <c r="H474">
        <v>9.7292000000000005</v>
      </c>
      <c r="I474">
        <v>0.22670000000000001</v>
      </c>
      <c r="J474">
        <v>14.008800000000001</v>
      </c>
      <c r="K474">
        <v>14.637600000000001</v>
      </c>
      <c r="L474">
        <v>10.967700000000001</v>
      </c>
      <c r="M474">
        <v>2.1335000000000002</v>
      </c>
      <c r="N474">
        <v>0.25640000000000002</v>
      </c>
      <c r="O474">
        <v>4.0599999999999997E-2</v>
      </c>
      <c r="P474">
        <v>0</v>
      </c>
      <c r="Q474">
        <v>3.78E-2</v>
      </c>
    </row>
    <row r="475" spans="1:17">
      <c r="A475" t="s">
        <v>16</v>
      </c>
      <c r="B475" t="s">
        <v>529</v>
      </c>
      <c r="D475" s="34" t="s">
        <v>381</v>
      </c>
      <c r="E475" t="s">
        <v>77</v>
      </c>
      <c r="F475">
        <v>45.394100000000002</v>
      </c>
      <c r="G475">
        <v>1.9276</v>
      </c>
      <c r="H475">
        <v>9.8450000000000006</v>
      </c>
      <c r="I475">
        <v>0.1943</v>
      </c>
      <c r="J475">
        <v>14.031000000000001</v>
      </c>
      <c r="K475">
        <v>14.089499999999999</v>
      </c>
      <c r="L475">
        <v>10.7514</v>
      </c>
      <c r="M475">
        <v>2.0081000000000002</v>
      </c>
      <c r="N475">
        <v>0.27129999999999999</v>
      </c>
      <c r="O475">
        <v>4.5199999999999997E-2</v>
      </c>
      <c r="P475">
        <v>0</v>
      </c>
      <c r="Q475">
        <v>6.3E-2</v>
      </c>
    </row>
    <row r="476" spans="1:17">
      <c r="A476" t="s">
        <v>16</v>
      </c>
      <c r="B476" t="s">
        <v>529</v>
      </c>
      <c r="D476" s="34" t="s">
        <v>382</v>
      </c>
      <c r="E476" t="s">
        <v>77</v>
      </c>
      <c r="F476">
        <v>45.723399999999998</v>
      </c>
      <c r="G476">
        <v>2.1677</v>
      </c>
      <c r="H476">
        <v>9.8635999999999999</v>
      </c>
      <c r="I476">
        <v>0.21029999999999999</v>
      </c>
      <c r="J476">
        <v>14.6914</v>
      </c>
      <c r="K476">
        <v>14.0771</v>
      </c>
      <c r="L476">
        <v>10.9946</v>
      </c>
      <c r="M476">
        <v>2.0514000000000001</v>
      </c>
      <c r="N476">
        <v>0.36349999999999999</v>
      </c>
      <c r="O476">
        <v>3.7400000000000003E-2</v>
      </c>
      <c r="P476">
        <v>0</v>
      </c>
      <c r="Q476">
        <v>5.8000000000000003E-2</v>
      </c>
    </row>
    <row r="477" spans="1:17">
      <c r="A477" t="s">
        <v>16</v>
      </c>
      <c r="B477" t="s">
        <v>529</v>
      </c>
      <c r="D477" s="34" t="s">
        <v>383</v>
      </c>
      <c r="E477" t="s">
        <v>77</v>
      </c>
      <c r="F477">
        <v>45.503900000000002</v>
      </c>
      <c r="G477">
        <v>2.012</v>
      </c>
      <c r="H477">
        <v>9.7341999999999995</v>
      </c>
      <c r="I477">
        <v>0.19900000000000001</v>
      </c>
      <c r="J477">
        <v>14.4519</v>
      </c>
      <c r="K477">
        <v>14.3451</v>
      </c>
      <c r="L477">
        <v>10.985799999999999</v>
      </c>
      <c r="M477">
        <v>2.1059999999999999</v>
      </c>
      <c r="N477">
        <v>0.25940000000000002</v>
      </c>
      <c r="O477">
        <v>4.6300000000000001E-2</v>
      </c>
      <c r="P477">
        <v>0</v>
      </c>
      <c r="Q477">
        <v>6.5100000000000005E-2</v>
      </c>
    </row>
    <row r="478" spans="1:17">
      <c r="A478" t="s">
        <v>16</v>
      </c>
      <c r="B478" t="s">
        <v>529</v>
      </c>
      <c r="D478" s="34" t="s">
        <v>384</v>
      </c>
      <c r="E478" t="s">
        <v>77</v>
      </c>
      <c r="F478">
        <v>45.584600000000002</v>
      </c>
      <c r="G478">
        <v>2.0335000000000001</v>
      </c>
      <c r="H478">
        <v>9.8338999999999999</v>
      </c>
      <c r="I478">
        <v>0.2394</v>
      </c>
      <c r="J478">
        <v>15.018000000000001</v>
      </c>
      <c r="K478">
        <v>14.1653</v>
      </c>
      <c r="L478">
        <v>10.9161</v>
      </c>
      <c r="M478">
        <v>2.1644999999999999</v>
      </c>
      <c r="N478">
        <v>0.28189999999999998</v>
      </c>
      <c r="O478">
        <v>4.9500000000000002E-2</v>
      </c>
      <c r="P478">
        <v>0</v>
      </c>
      <c r="Q478">
        <v>7.6100000000000001E-2</v>
      </c>
    </row>
    <row r="479" spans="1:17">
      <c r="A479" t="s">
        <v>16</v>
      </c>
      <c r="B479" t="s">
        <v>529</v>
      </c>
      <c r="D479" s="34" t="s">
        <v>385</v>
      </c>
      <c r="E479" t="s">
        <v>77</v>
      </c>
      <c r="F479">
        <v>45.096299999999999</v>
      </c>
      <c r="G479">
        <v>1.9856</v>
      </c>
      <c r="H479">
        <v>9.8384999999999998</v>
      </c>
      <c r="I479">
        <v>0.16589999999999999</v>
      </c>
      <c r="J479">
        <v>14.173500000000001</v>
      </c>
      <c r="K479">
        <v>14.0867</v>
      </c>
      <c r="L479">
        <v>10.856400000000001</v>
      </c>
      <c r="M479">
        <v>2.0821000000000001</v>
      </c>
      <c r="N479">
        <v>0.30199999999999999</v>
      </c>
      <c r="O479">
        <v>5.5599999999999997E-2</v>
      </c>
      <c r="P479">
        <v>0</v>
      </c>
      <c r="Q479">
        <v>6.2199999999999998E-2</v>
      </c>
    </row>
    <row r="480" spans="1:17">
      <c r="A480" t="s">
        <v>16</v>
      </c>
      <c r="B480" t="s">
        <v>529</v>
      </c>
      <c r="D480" s="34" t="s">
        <v>386</v>
      </c>
      <c r="E480" t="s">
        <v>77</v>
      </c>
      <c r="F480">
        <v>45.885100000000001</v>
      </c>
      <c r="G480">
        <v>1.9613</v>
      </c>
      <c r="H480">
        <v>10.026300000000001</v>
      </c>
      <c r="I480">
        <v>0.23630000000000001</v>
      </c>
      <c r="J480">
        <v>14.757099999999999</v>
      </c>
      <c r="K480">
        <v>14.3217</v>
      </c>
      <c r="L480">
        <v>10.888299999999999</v>
      </c>
      <c r="M480">
        <v>2.0886999999999998</v>
      </c>
      <c r="N480">
        <v>0.25230000000000002</v>
      </c>
      <c r="O480">
        <v>3.04E-2</v>
      </c>
      <c r="P480">
        <v>0</v>
      </c>
      <c r="Q480">
        <v>1.7500000000000002E-2</v>
      </c>
    </row>
    <row r="481" spans="1:17">
      <c r="A481" t="s">
        <v>16</v>
      </c>
      <c r="B481" t="s">
        <v>529</v>
      </c>
      <c r="D481" s="34" t="s">
        <v>182</v>
      </c>
      <c r="E481" t="s">
        <v>20</v>
      </c>
      <c r="F481">
        <v>45.32</v>
      </c>
      <c r="G481">
        <v>1.9854000000000001</v>
      </c>
      <c r="H481">
        <v>9.8514999999999997</v>
      </c>
      <c r="I481">
        <v>0.2442</v>
      </c>
      <c r="J481">
        <v>14.612500000000001</v>
      </c>
      <c r="K481">
        <v>14.2811</v>
      </c>
      <c r="L481">
        <v>10.953799999999999</v>
      </c>
      <c r="M481">
        <v>2.0445000000000002</v>
      </c>
      <c r="N481">
        <v>0.27860000000000001</v>
      </c>
      <c r="O481">
        <v>3.6999999999999998E-2</v>
      </c>
      <c r="P481">
        <v>0</v>
      </c>
      <c r="Q481">
        <v>5.11E-2</v>
      </c>
    </row>
    <row r="482" spans="1:17">
      <c r="A482" t="s">
        <v>16</v>
      </c>
      <c r="B482" t="s">
        <v>529</v>
      </c>
      <c r="D482" s="34" t="s">
        <v>387</v>
      </c>
      <c r="E482" t="s">
        <v>77</v>
      </c>
      <c r="F482">
        <v>44.975999999999999</v>
      </c>
      <c r="G482">
        <v>2.0594999999999999</v>
      </c>
      <c r="H482">
        <v>9.6547000000000001</v>
      </c>
      <c r="I482">
        <v>0.20760000000000001</v>
      </c>
      <c r="J482">
        <v>14.085599999999999</v>
      </c>
      <c r="K482">
        <v>14.2317</v>
      </c>
      <c r="L482">
        <v>10.8805</v>
      </c>
      <c r="M482">
        <v>2.0345</v>
      </c>
      <c r="N482">
        <v>0.2296</v>
      </c>
      <c r="O482">
        <v>3.2599999999999997E-2</v>
      </c>
      <c r="P482">
        <v>0</v>
      </c>
      <c r="Q482">
        <v>9.2100000000000001E-2</v>
      </c>
    </row>
    <row r="483" spans="1:17">
      <c r="A483" t="s">
        <v>16</v>
      </c>
      <c r="B483" t="s">
        <v>529</v>
      </c>
      <c r="D483" s="34" t="s">
        <v>388</v>
      </c>
      <c r="E483" t="s">
        <v>77</v>
      </c>
      <c r="F483">
        <v>44.751199999999997</v>
      </c>
      <c r="G483">
        <v>1.9686999999999999</v>
      </c>
      <c r="H483">
        <v>10.0283</v>
      </c>
      <c r="I483">
        <v>0.2467</v>
      </c>
      <c r="J483">
        <v>15.445</v>
      </c>
      <c r="K483">
        <v>13.448600000000001</v>
      </c>
      <c r="L483">
        <v>10.616</v>
      </c>
      <c r="M483">
        <v>2.0583</v>
      </c>
      <c r="N483">
        <v>0.28620000000000001</v>
      </c>
      <c r="O483">
        <v>4.2799999999999998E-2</v>
      </c>
      <c r="P483">
        <v>0</v>
      </c>
      <c r="Q483">
        <v>6.9199999999999998E-2</v>
      </c>
    </row>
    <row r="484" spans="1:17">
      <c r="A484" t="s">
        <v>16</v>
      </c>
      <c r="B484" t="s">
        <v>529</v>
      </c>
      <c r="D484" s="34" t="s">
        <v>207</v>
      </c>
      <c r="E484" t="s">
        <v>77</v>
      </c>
      <c r="F484">
        <v>44.9681</v>
      </c>
      <c r="G484">
        <v>1.8363</v>
      </c>
      <c r="H484">
        <v>10.134600000000001</v>
      </c>
      <c r="I484">
        <v>0.22969999999999999</v>
      </c>
      <c r="J484">
        <v>15.0541</v>
      </c>
      <c r="K484">
        <v>13.8292</v>
      </c>
      <c r="L484">
        <v>10.617100000000001</v>
      </c>
      <c r="M484">
        <v>2.0135999999999998</v>
      </c>
      <c r="N484">
        <v>0.29530000000000001</v>
      </c>
      <c r="O484">
        <v>3.8100000000000002E-2</v>
      </c>
      <c r="P484">
        <v>0</v>
      </c>
      <c r="Q484">
        <v>0.1096</v>
      </c>
    </row>
    <row r="485" spans="1:17">
      <c r="A485" t="s">
        <v>16</v>
      </c>
      <c r="B485" t="s">
        <v>529</v>
      </c>
      <c r="D485" s="34" t="s">
        <v>389</v>
      </c>
      <c r="E485" t="s">
        <v>20</v>
      </c>
      <c r="F485">
        <v>45.052199999999999</v>
      </c>
      <c r="G485">
        <v>1.9954000000000001</v>
      </c>
      <c r="H485">
        <v>10.1678</v>
      </c>
      <c r="I485">
        <v>0.25619999999999998</v>
      </c>
      <c r="J485">
        <v>14.3062</v>
      </c>
      <c r="K485">
        <v>13.987</v>
      </c>
      <c r="L485">
        <v>10.8714</v>
      </c>
      <c r="M485">
        <v>2.1074999999999999</v>
      </c>
      <c r="N485">
        <v>0.28970000000000001</v>
      </c>
      <c r="O485">
        <v>2.2800000000000001E-2</v>
      </c>
      <c r="P485">
        <v>0</v>
      </c>
      <c r="Q485">
        <v>7.1999999999999995E-2</v>
      </c>
    </row>
    <row r="486" spans="1:17">
      <c r="A486" t="s">
        <v>16</v>
      </c>
      <c r="B486" t="s">
        <v>529</v>
      </c>
      <c r="D486" s="34" t="s">
        <v>174</v>
      </c>
      <c r="E486" t="s">
        <v>77</v>
      </c>
      <c r="F486">
        <v>45.134599999999999</v>
      </c>
      <c r="G486">
        <v>2.1179000000000001</v>
      </c>
      <c r="H486">
        <v>10.0318</v>
      </c>
      <c r="I486">
        <v>0.21360000000000001</v>
      </c>
      <c r="J486">
        <v>14.9009</v>
      </c>
      <c r="K486">
        <v>14.0892</v>
      </c>
      <c r="L486">
        <v>11.003</v>
      </c>
      <c r="M486">
        <v>2.1703000000000001</v>
      </c>
      <c r="N486">
        <v>0.2883</v>
      </c>
      <c r="O486">
        <v>4.4400000000000002E-2</v>
      </c>
      <c r="P486">
        <v>0</v>
      </c>
      <c r="Q486">
        <v>5.0099999999999999E-2</v>
      </c>
    </row>
    <row r="487" spans="1:17">
      <c r="A487" t="s">
        <v>16</v>
      </c>
      <c r="B487" t="s">
        <v>529</v>
      </c>
      <c r="D487" s="34" t="s">
        <v>390</v>
      </c>
      <c r="E487" t="s">
        <v>20</v>
      </c>
      <c r="F487">
        <v>44.969700000000003</v>
      </c>
      <c r="G487">
        <v>1.4990000000000001</v>
      </c>
      <c r="H487">
        <v>10.6065</v>
      </c>
      <c r="I487">
        <v>0.2462</v>
      </c>
      <c r="J487">
        <v>15.804</v>
      </c>
      <c r="K487">
        <v>13.687900000000001</v>
      </c>
      <c r="L487">
        <v>10.987500000000001</v>
      </c>
      <c r="M487">
        <v>2.1316999999999999</v>
      </c>
      <c r="N487">
        <v>0.20680000000000001</v>
      </c>
      <c r="O487">
        <v>2.0899999999999998E-2</v>
      </c>
      <c r="P487">
        <v>0</v>
      </c>
      <c r="Q487">
        <v>9.4600000000000004E-2</v>
      </c>
    </row>
    <row r="488" spans="1:17">
      <c r="A488" t="s">
        <v>16</v>
      </c>
      <c r="B488" t="s">
        <v>529</v>
      </c>
      <c r="D488" s="34" t="s">
        <v>391</v>
      </c>
      <c r="E488" t="s">
        <v>20</v>
      </c>
      <c r="F488">
        <v>45.263500000000001</v>
      </c>
      <c r="G488">
        <v>1.5144</v>
      </c>
      <c r="H488">
        <v>10.8522</v>
      </c>
      <c r="I488">
        <v>0.24</v>
      </c>
      <c r="J488">
        <v>16.2409</v>
      </c>
      <c r="K488">
        <v>13.541399999999999</v>
      </c>
      <c r="L488">
        <v>10.907299999999999</v>
      </c>
      <c r="M488">
        <v>2.0750000000000002</v>
      </c>
      <c r="N488">
        <v>0.2172</v>
      </c>
      <c r="O488">
        <v>1.7600000000000001E-2</v>
      </c>
      <c r="P488">
        <v>0</v>
      </c>
      <c r="Q488">
        <v>9.4500000000000001E-2</v>
      </c>
    </row>
    <row r="489" spans="1:17">
      <c r="A489" t="s">
        <v>16</v>
      </c>
      <c r="B489" t="s">
        <v>529</v>
      </c>
      <c r="D489" s="34" t="s">
        <v>392</v>
      </c>
      <c r="E489" t="s">
        <v>77</v>
      </c>
      <c r="F489">
        <v>44.739199999999997</v>
      </c>
      <c r="G489">
        <v>2.0638000000000001</v>
      </c>
      <c r="H489">
        <v>10.170500000000001</v>
      </c>
      <c r="I489">
        <v>0.1711</v>
      </c>
      <c r="J489">
        <v>14.347799999999999</v>
      </c>
      <c r="K489">
        <v>13.9642</v>
      </c>
      <c r="L489">
        <v>10.8184</v>
      </c>
      <c r="M489">
        <v>2.0608</v>
      </c>
      <c r="N489">
        <v>0.25690000000000002</v>
      </c>
      <c r="O489">
        <v>3.4200000000000001E-2</v>
      </c>
      <c r="P489">
        <v>0</v>
      </c>
      <c r="Q489">
        <v>9.5500000000000002E-2</v>
      </c>
    </row>
    <row r="490" spans="1:17">
      <c r="A490" t="s">
        <v>16</v>
      </c>
      <c r="B490" t="s">
        <v>529</v>
      </c>
      <c r="D490" s="34" t="s">
        <v>393</v>
      </c>
      <c r="E490" t="s">
        <v>77</v>
      </c>
      <c r="F490">
        <v>44.549799999999998</v>
      </c>
      <c r="G490">
        <v>2.0219999999999998</v>
      </c>
      <c r="H490">
        <v>10.4114</v>
      </c>
      <c r="I490">
        <v>0.1658</v>
      </c>
      <c r="J490">
        <v>13.7745</v>
      </c>
      <c r="K490">
        <v>13.802</v>
      </c>
      <c r="L490">
        <v>10.706799999999999</v>
      </c>
      <c r="M490">
        <v>2.1059000000000001</v>
      </c>
      <c r="N490">
        <v>0.3075</v>
      </c>
      <c r="O490">
        <v>3.8199999999999998E-2</v>
      </c>
      <c r="P490">
        <v>0</v>
      </c>
      <c r="Q490">
        <v>0.10580000000000001</v>
      </c>
    </row>
    <row r="491" spans="1:17">
      <c r="A491" t="s">
        <v>16</v>
      </c>
      <c r="B491" t="s">
        <v>529</v>
      </c>
      <c r="D491" s="34" t="s">
        <v>394</v>
      </c>
      <c r="E491" t="s">
        <v>77</v>
      </c>
      <c r="F491">
        <v>45.190399999999997</v>
      </c>
      <c r="G491">
        <v>1.7962</v>
      </c>
      <c r="H491">
        <v>10.6912</v>
      </c>
      <c r="I491">
        <v>0.22239999999999999</v>
      </c>
      <c r="J491">
        <v>14.707100000000001</v>
      </c>
      <c r="K491">
        <v>14.033200000000001</v>
      </c>
      <c r="L491">
        <v>10.8507</v>
      </c>
      <c r="M491">
        <v>2.1362999999999999</v>
      </c>
      <c r="N491">
        <v>0.24809999999999999</v>
      </c>
      <c r="O491">
        <v>2.6599999999999999E-2</v>
      </c>
      <c r="P491">
        <v>0</v>
      </c>
      <c r="Q491">
        <v>0.14899999999999999</v>
      </c>
    </row>
    <row r="492" spans="1:17">
      <c r="A492" t="s">
        <v>16</v>
      </c>
      <c r="B492" t="s">
        <v>529</v>
      </c>
      <c r="D492" s="34" t="s">
        <v>395</v>
      </c>
      <c r="E492" t="s">
        <v>77</v>
      </c>
      <c r="F492">
        <v>44.877899999999997</v>
      </c>
      <c r="G492">
        <v>2.0084</v>
      </c>
      <c r="H492">
        <v>10.6866</v>
      </c>
      <c r="I492">
        <v>0.2424</v>
      </c>
      <c r="J492">
        <v>15.2531</v>
      </c>
      <c r="K492">
        <v>13.485799999999999</v>
      </c>
      <c r="L492">
        <v>10.574299999999999</v>
      </c>
      <c r="M492">
        <v>2.2191999999999998</v>
      </c>
      <c r="N492">
        <v>0.34899999999999998</v>
      </c>
      <c r="O492">
        <v>3.0599999999999999E-2</v>
      </c>
      <c r="P492">
        <v>0</v>
      </c>
      <c r="Q492">
        <v>7.6200000000000004E-2</v>
      </c>
    </row>
    <row r="493" spans="1:17">
      <c r="A493" t="s">
        <v>16</v>
      </c>
      <c r="B493" t="s">
        <v>529</v>
      </c>
      <c r="D493" s="34" t="s">
        <v>396</v>
      </c>
      <c r="E493" t="s">
        <v>20</v>
      </c>
      <c r="F493">
        <v>45.140799999999999</v>
      </c>
      <c r="G493">
        <v>2.3963000000000001</v>
      </c>
      <c r="H493">
        <v>10.335000000000001</v>
      </c>
      <c r="I493">
        <v>0.1764</v>
      </c>
      <c r="J493">
        <v>13.4628</v>
      </c>
      <c r="K493">
        <v>14.0726</v>
      </c>
      <c r="L493">
        <v>10.9299</v>
      </c>
      <c r="M493">
        <v>2.3622999999999998</v>
      </c>
      <c r="N493">
        <v>0.30380000000000001</v>
      </c>
      <c r="O493">
        <v>3.3500000000000002E-2</v>
      </c>
      <c r="P493">
        <v>0</v>
      </c>
      <c r="Q493">
        <v>9.0399999999999994E-2</v>
      </c>
    </row>
    <row r="494" spans="1:17">
      <c r="A494" t="s">
        <v>16</v>
      </c>
      <c r="B494" t="s">
        <v>529</v>
      </c>
      <c r="D494" s="34" t="s">
        <v>397</v>
      </c>
      <c r="E494" t="s">
        <v>18</v>
      </c>
      <c r="F494">
        <v>44.164400000000001</v>
      </c>
      <c r="G494">
        <v>2.0552999999999999</v>
      </c>
      <c r="H494">
        <v>10.6508</v>
      </c>
      <c r="I494">
        <v>0.1885</v>
      </c>
      <c r="J494">
        <v>14.214600000000001</v>
      </c>
      <c r="K494">
        <v>13.8443</v>
      </c>
      <c r="L494">
        <v>11.090199999999999</v>
      </c>
      <c r="M494">
        <v>2.1347999999999998</v>
      </c>
      <c r="N494">
        <v>0.36599999999999999</v>
      </c>
      <c r="O494">
        <v>2.4E-2</v>
      </c>
      <c r="P494">
        <v>0</v>
      </c>
      <c r="Q494">
        <v>0.1618</v>
      </c>
    </row>
    <row r="495" spans="1:17">
      <c r="A495" t="s">
        <v>16</v>
      </c>
      <c r="B495" t="s">
        <v>529</v>
      </c>
      <c r="D495" s="34" t="s">
        <v>398</v>
      </c>
      <c r="E495" t="s">
        <v>77</v>
      </c>
      <c r="F495">
        <v>44.837499999999999</v>
      </c>
      <c r="G495">
        <v>1.7616000000000001</v>
      </c>
      <c r="H495">
        <v>11.0182</v>
      </c>
      <c r="I495">
        <v>0.23080000000000001</v>
      </c>
      <c r="J495">
        <v>14.6959</v>
      </c>
      <c r="K495">
        <v>14.136699999999999</v>
      </c>
      <c r="L495">
        <v>10.547800000000001</v>
      </c>
      <c r="M495">
        <v>2.2155999999999998</v>
      </c>
      <c r="N495">
        <v>0.2397</v>
      </c>
      <c r="O495">
        <v>2.6599999999999999E-2</v>
      </c>
      <c r="P495">
        <v>0</v>
      </c>
      <c r="Q495">
        <v>7.46E-2</v>
      </c>
    </row>
    <row r="496" spans="1:17">
      <c r="A496" t="s">
        <v>16</v>
      </c>
      <c r="B496" t="s">
        <v>529</v>
      </c>
      <c r="D496" s="34" t="s">
        <v>399</v>
      </c>
      <c r="E496" t="s">
        <v>18</v>
      </c>
      <c r="F496">
        <v>43.8596</v>
      </c>
      <c r="G496">
        <v>2.6577000000000002</v>
      </c>
      <c r="H496">
        <v>10.414300000000001</v>
      </c>
      <c r="I496">
        <v>0.15820000000000001</v>
      </c>
      <c r="J496">
        <v>13.550800000000001</v>
      </c>
      <c r="K496">
        <v>13.4506</v>
      </c>
      <c r="L496">
        <v>10.8028</v>
      </c>
      <c r="M496">
        <v>2.3412999999999999</v>
      </c>
      <c r="N496">
        <v>0.46039999999999998</v>
      </c>
      <c r="O496">
        <v>5.28E-2</v>
      </c>
      <c r="P496">
        <v>0</v>
      </c>
      <c r="Q496">
        <v>5.96E-2</v>
      </c>
    </row>
    <row r="497" spans="1:17">
      <c r="A497" t="s">
        <v>16</v>
      </c>
      <c r="B497" t="s">
        <v>529</v>
      </c>
      <c r="D497" s="34" t="s">
        <v>400</v>
      </c>
      <c r="E497" t="s">
        <v>18</v>
      </c>
      <c r="F497">
        <v>44.8735</v>
      </c>
      <c r="G497">
        <v>2.5569000000000002</v>
      </c>
      <c r="H497">
        <v>10.607100000000001</v>
      </c>
      <c r="I497">
        <v>0.182</v>
      </c>
      <c r="J497">
        <v>13.521699999999999</v>
      </c>
      <c r="K497">
        <v>13.916499999999999</v>
      </c>
      <c r="L497">
        <v>10.9406</v>
      </c>
      <c r="M497">
        <v>2.4117999999999999</v>
      </c>
      <c r="N497">
        <v>0.28070000000000001</v>
      </c>
      <c r="O497">
        <v>0.03</v>
      </c>
      <c r="P497">
        <v>0</v>
      </c>
      <c r="Q497">
        <v>2.9899999999999999E-2</v>
      </c>
    </row>
    <row r="498" spans="1:17">
      <c r="A498" t="s">
        <v>16</v>
      </c>
      <c r="B498" t="s">
        <v>529</v>
      </c>
      <c r="D498" s="34" t="s">
        <v>401</v>
      </c>
      <c r="E498" t="s">
        <v>77</v>
      </c>
      <c r="F498">
        <v>45.141199999999998</v>
      </c>
      <c r="G498">
        <v>1.8752</v>
      </c>
      <c r="H498">
        <v>11.1296</v>
      </c>
      <c r="I498">
        <v>0.14599999999999999</v>
      </c>
      <c r="J498">
        <v>13.3253</v>
      </c>
      <c r="K498">
        <v>14.5486</v>
      </c>
      <c r="L498">
        <v>10.764900000000001</v>
      </c>
      <c r="M498">
        <v>2.1421999999999999</v>
      </c>
      <c r="N498">
        <v>0.33389999999999997</v>
      </c>
      <c r="O498">
        <v>2.86E-2</v>
      </c>
      <c r="P498">
        <v>0</v>
      </c>
      <c r="Q498">
        <v>7.8399999999999997E-2</v>
      </c>
    </row>
    <row r="499" spans="1:17">
      <c r="A499" t="s">
        <v>16</v>
      </c>
      <c r="B499" t="s">
        <v>529</v>
      </c>
      <c r="D499" s="34" t="s">
        <v>402</v>
      </c>
      <c r="E499" t="s">
        <v>20</v>
      </c>
      <c r="F499">
        <v>44.902099999999997</v>
      </c>
      <c r="G499">
        <v>1.9772000000000001</v>
      </c>
      <c r="H499">
        <v>10.945</v>
      </c>
      <c r="I499">
        <v>0.18129999999999999</v>
      </c>
      <c r="J499">
        <v>14.1753</v>
      </c>
      <c r="K499">
        <v>14.3339</v>
      </c>
      <c r="L499">
        <v>10.893599999999999</v>
      </c>
      <c r="M499">
        <v>2.1539000000000001</v>
      </c>
      <c r="N499">
        <v>0.26469999999999999</v>
      </c>
      <c r="O499">
        <v>2.87E-2</v>
      </c>
      <c r="P499">
        <v>0</v>
      </c>
      <c r="Q499">
        <v>0.1143</v>
      </c>
    </row>
    <row r="500" spans="1:17">
      <c r="A500" t="s">
        <v>16</v>
      </c>
      <c r="B500" t="s">
        <v>529</v>
      </c>
      <c r="D500" s="34" t="s">
        <v>403</v>
      </c>
      <c r="E500" t="s">
        <v>77</v>
      </c>
      <c r="F500">
        <v>44.592799999999997</v>
      </c>
      <c r="G500">
        <v>2.0369999999999999</v>
      </c>
      <c r="H500">
        <v>11.0678</v>
      </c>
      <c r="I500">
        <v>0.1696</v>
      </c>
      <c r="J500">
        <v>13.1854</v>
      </c>
      <c r="K500">
        <v>13.892799999999999</v>
      </c>
      <c r="L500">
        <v>10.653600000000001</v>
      </c>
      <c r="M500">
        <v>2.1871999999999998</v>
      </c>
      <c r="N500">
        <v>0.29699999999999999</v>
      </c>
      <c r="O500">
        <v>3.3099999999999997E-2</v>
      </c>
      <c r="P500">
        <v>0</v>
      </c>
      <c r="Q500">
        <v>9.4299999999999995E-2</v>
      </c>
    </row>
    <row r="501" spans="1:17">
      <c r="A501" t="s">
        <v>16</v>
      </c>
      <c r="B501" t="s">
        <v>529</v>
      </c>
      <c r="D501" s="34" t="s">
        <v>404</v>
      </c>
      <c r="E501" t="s">
        <v>20</v>
      </c>
      <c r="F501">
        <v>44.380299999999998</v>
      </c>
      <c r="G501">
        <v>2.6015999999999999</v>
      </c>
      <c r="H501">
        <v>10.620699999999999</v>
      </c>
      <c r="I501">
        <v>0.18859999999999999</v>
      </c>
      <c r="J501">
        <v>13.644</v>
      </c>
      <c r="K501">
        <v>13.8073</v>
      </c>
      <c r="L501">
        <v>10.8802</v>
      </c>
      <c r="M501">
        <v>2.3372999999999999</v>
      </c>
      <c r="N501">
        <v>0.30070000000000002</v>
      </c>
      <c r="O501">
        <v>3.0200000000000001E-2</v>
      </c>
      <c r="P501">
        <v>0</v>
      </c>
      <c r="Q501">
        <v>8.7999999999999995E-2</v>
      </c>
    </row>
    <row r="502" spans="1:17">
      <c r="A502" t="s">
        <v>16</v>
      </c>
      <c r="B502" t="s">
        <v>529</v>
      </c>
      <c r="D502" s="34" t="s">
        <v>405</v>
      </c>
      <c r="E502" t="s">
        <v>18</v>
      </c>
      <c r="F502">
        <v>44.333599999999997</v>
      </c>
      <c r="G502">
        <v>2.5200999999999998</v>
      </c>
      <c r="H502">
        <v>10.6233</v>
      </c>
      <c r="I502">
        <v>0.1507</v>
      </c>
      <c r="J502">
        <v>13.649800000000001</v>
      </c>
      <c r="K502">
        <v>13.936</v>
      </c>
      <c r="L502">
        <v>10.9725</v>
      </c>
      <c r="M502">
        <v>2.4030999999999998</v>
      </c>
      <c r="N502">
        <v>0.29360000000000003</v>
      </c>
      <c r="O502">
        <v>3.0499999999999999E-2</v>
      </c>
      <c r="P502">
        <v>0</v>
      </c>
      <c r="Q502">
        <v>0.1119</v>
      </c>
    </row>
    <row r="503" spans="1:17">
      <c r="A503" t="s">
        <v>16</v>
      </c>
      <c r="B503" t="s">
        <v>529</v>
      </c>
      <c r="D503" s="34" t="s">
        <v>406</v>
      </c>
      <c r="E503" t="s">
        <v>77</v>
      </c>
      <c r="F503">
        <v>44.163899999999998</v>
      </c>
      <c r="G503">
        <v>1.8464</v>
      </c>
      <c r="H503">
        <v>11.147</v>
      </c>
      <c r="I503">
        <v>0.16470000000000001</v>
      </c>
      <c r="J503">
        <v>13.7682</v>
      </c>
      <c r="K503">
        <v>14.1059</v>
      </c>
      <c r="L503">
        <v>10.845000000000001</v>
      </c>
      <c r="M503">
        <v>2.2225999999999999</v>
      </c>
      <c r="N503">
        <v>0.27300000000000002</v>
      </c>
      <c r="O503">
        <v>2.0899999999999998E-2</v>
      </c>
      <c r="P503">
        <v>0</v>
      </c>
      <c r="Q503">
        <v>0.14910000000000001</v>
      </c>
    </row>
    <row r="504" spans="1:17">
      <c r="A504" t="s">
        <v>16</v>
      </c>
      <c r="B504" t="s">
        <v>529</v>
      </c>
      <c r="D504" s="34" t="s">
        <v>407</v>
      </c>
      <c r="E504" t="s">
        <v>18</v>
      </c>
      <c r="F504">
        <v>43.6783</v>
      </c>
      <c r="G504">
        <v>2.4922</v>
      </c>
      <c r="H504">
        <v>10.9259</v>
      </c>
      <c r="I504">
        <v>0.18779999999999999</v>
      </c>
      <c r="J504">
        <v>16.765899999999998</v>
      </c>
      <c r="K504">
        <v>12.5989</v>
      </c>
      <c r="L504">
        <v>10.728899999999999</v>
      </c>
      <c r="M504">
        <v>2.2755000000000001</v>
      </c>
      <c r="N504">
        <v>0.35499999999999998</v>
      </c>
      <c r="O504">
        <v>2.9899999999999999E-2</v>
      </c>
      <c r="P504">
        <v>0</v>
      </c>
      <c r="Q504">
        <v>5.8099999999999999E-2</v>
      </c>
    </row>
    <row r="505" spans="1:17">
      <c r="A505" t="s">
        <v>16</v>
      </c>
      <c r="B505" t="s">
        <v>529</v>
      </c>
      <c r="D505" s="34" t="s">
        <v>183</v>
      </c>
      <c r="E505" t="s">
        <v>20</v>
      </c>
      <c r="F505">
        <v>44.387900000000002</v>
      </c>
      <c r="G505">
        <v>1.9286000000000001</v>
      </c>
      <c r="H505">
        <v>11.285600000000001</v>
      </c>
      <c r="I505">
        <v>0.19539999999999999</v>
      </c>
      <c r="J505">
        <v>14.420400000000001</v>
      </c>
      <c r="K505">
        <v>13.8819</v>
      </c>
      <c r="L505">
        <v>10.8825</v>
      </c>
      <c r="M505">
        <v>2.1539000000000001</v>
      </c>
      <c r="N505">
        <v>0.25490000000000002</v>
      </c>
      <c r="O505">
        <v>2.3099999999999999E-2</v>
      </c>
      <c r="P505">
        <v>0</v>
      </c>
      <c r="Q505">
        <v>5.5899999999999998E-2</v>
      </c>
    </row>
    <row r="506" spans="1:17">
      <c r="A506" t="s">
        <v>16</v>
      </c>
      <c r="B506" t="s">
        <v>529</v>
      </c>
      <c r="D506" s="34" t="s">
        <v>408</v>
      </c>
      <c r="E506" t="s">
        <v>77</v>
      </c>
      <c r="F506">
        <v>44.3947</v>
      </c>
      <c r="G506">
        <v>2.1395</v>
      </c>
      <c r="H506">
        <v>11.347099999999999</v>
      </c>
      <c r="I506">
        <v>0.20169999999999999</v>
      </c>
      <c r="J506">
        <v>15.012700000000001</v>
      </c>
      <c r="K506">
        <v>13.622400000000001</v>
      </c>
      <c r="L506">
        <v>10.891999999999999</v>
      </c>
      <c r="M506">
        <v>2.3403999999999998</v>
      </c>
      <c r="N506">
        <v>0.31709999999999999</v>
      </c>
      <c r="O506">
        <v>2.5999999999999999E-2</v>
      </c>
      <c r="P506">
        <v>0</v>
      </c>
      <c r="Q506">
        <v>9.6199999999999994E-2</v>
      </c>
    </row>
    <row r="507" spans="1:17">
      <c r="A507" t="s">
        <v>16</v>
      </c>
      <c r="B507" t="s">
        <v>529</v>
      </c>
      <c r="D507" s="34" t="s">
        <v>409</v>
      </c>
      <c r="E507" t="s">
        <v>18</v>
      </c>
      <c r="F507">
        <v>43.984699999999997</v>
      </c>
      <c r="G507">
        <v>2.6815000000000002</v>
      </c>
      <c r="H507">
        <v>11.3386</v>
      </c>
      <c r="I507">
        <v>0.21929999999999999</v>
      </c>
      <c r="J507">
        <v>16.824999999999999</v>
      </c>
      <c r="K507">
        <v>12.3581</v>
      </c>
      <c r="L507">
        <v>10.8688</v>
      </c>
      <c r="M507">
        <v>2.2907999999999999</v>
      </c>
      <c r="N507">
        <v>0.3987</v>
      </c>
      <c r="O507">
        <v>3.1800000000000002E-2</v>
      </c>
      <c r="P507">
        <v>0</v>
      </c>
      <c r="Q507">
        <v>3.49E-2</v>
      </c>
    </row>
    <row r="508" spans="1:17">
      <c r="A508" t="s">
        <v>16</v>
      </c>
      <c r="B508" t="s">
        <v>529</v>
      </c>
      <c r="D508" s="34" t="s">
        <v>410</v>
      </c>
      <c r="E508" t="s">
        <v>77</v>
      </c>
      <c r="F508">
        <v>43.959099999999999</v>
      </c>
      <c r="G508">
        <v>1.8979999999999999</v>
      </c>
      <c r="H508">
        <v>11.5648</v>
      </c>
      <c r="I508">
        <v>0.21099999999999999</v>
      </c>
      <c r="J508">
        <v>14.6975</v>
      </c>
      <c r="K508">
        <v>13.5062</v>
      </c>
      <c r="L508">
        <v>10.813700000000001</v>
      </c>
      <c r="M508">
        <v>2.3635999999999999</v>
      </c>
      <c r="N508">
        <v>0.28720000000000001</v>
      </c>
      <c r="O508">
        <v>2.3099999999999999E-2</v>
      </c>
      <c r="P508">
        <v>0</v>
      </c>
      <c r="Q508">
        <v>4.2900000000000001E-2</v>
      </c>
    </row>
    <row r="509" spans="1:17">
      <c r="A509" t="s">
        <v>16</v>
      </c>
      <c r="B509" t="s">
        <v>529</v>
      </c>
      <c r="D509" s="34" t="s">
        <v>411</v>
      </c>
      <c r="E509" t="s">
        <v>18</v>
      </c>
      <c r="F509">
        <v>44.172499999999999</v>
      </c>
      <c r="G509">
        <v>2.8</v>
      </c>
      <c r="H509">
        <v>10.933299999999999</v>
      </c>
      <c r="I509">
        <v>0.16200000000000001</v>
      </c>
      <c r="J509">
        <v>13.964</v>
      </c>
      <c r="K509">
        <v>13.514699999999999</v>
      </c>
      <c r="L509">
        <v>10.849399999999999</v>
      </c>
      <c r="M509">
        <v>2.2808999999999999</v>
      </c>
      <c r="N509">
        <v>0.30520000000000003</v>
      </c>
      <c r="O509">
        <v>1.9E-2</v>
      </c>
      <c r="P509">
        <v>0</v>
      </c>
      <c r="Q509">
        <v>8.8400000000000006E-2</v>
      </c>
    </row>
    <row r="510" spans="1:17">
      <c r="A510" t="s">
        <v>16</v>
      </c>
      <c r="B510" t="s">
        <v>529</v>
      </c>
      <c r="D510" s="34" t="s">
        <v>412</v>
      </c>
      <c r="E510" t="s">
        <v>77</v>
      </c>
      <c r="F510">
        <v>43.8491</v>
      </c>
      <c r="G510">
        <v>1.9917</v>
      </c>
      <c r="H510">
        <v>11.305999999999999</v>
      </c>
      <c r="I510">
        <v>0.16589999999999999</v>
      </c>
      <c r="J510">
        <v>14.319800000000001</v>
      </c>
      <c r="K510">
        <v>13.9323</v>
      </c>
      <c r="L510">
        <v>10.7415</v>
      </c>
      <c r="M510">
        <v>2.2317</v>
      </c>
      <c r="N510">
        <v>0.29289999999999999</v>
      </c>
      <c r="O510">
        <v>4.1599999999999998E-2</v>
      </c>
      <c r="P510">
        <v>0</v>
      </c>
      <c r="Q510">
        <v>7.1999999999999995E-2</v>
      </c>
    </row>
    <row r="511" spans="1:17">
      <c r="A511" t="s">
        <v>16</v>
      </c>
      <c r="B511" t="s">
        <v>529</v>
      </c>
      <c r="D511" s="34" t="s">
        <v>413</v>
      </c>
      <c r="E511" t="s">
        <v>20</v>
      </c>
      <c r="F511">
        <v>44.374299999999998</v>
      </c>
      <c r="G511">
        <v>1.9139999999999999</v>
      </c>
      <c r="H511">
        <v>11.5624</v>
      </c>
      <c r="I511">
        <v>0.16889999999999999</v>
      </c>
      <c r="J511">
        <v>13.5585</v>
      </c>
      <c r="K511">
        <v>14.016</v>
      </c>
      <c r="L511">
        <v>11.004200000000001</v>
      </c>
      <c r="M511">
        <v>2.1996000000000002</v>
      </c>
      <c r="N511">
        <v>0.20399999999999999</v>
      </c>
      <c r="O511">
        <v>5.5199999999999999E-2</v>
      </c>
      <c r="P511">
        <v>0</v>
      </c>
      <c r="Q511">
        <v>0.1454</v>
      </c>
    </row>
    <row r="512" spans="1:17">
      <c r="A512" t="s">
        <v>16</v>
      </c>
      <c r="B512" t="s">
        <v>529</v>
      </c>
      <c r="D512" s="34" t="s">
        <v>414</v>
      </c>
      <c r="E512" t="s">
        <v>18</v>
      </c>
      <c r="F512">
        <v>43.962699999999998</v>
      </c>
      <c r="G512">
        <v>1.8068</v>
      </c>
      <c r="H512">
        <v>11.632400000000001</v>
      </c>
      <c r="I512">
        <v>0.27050000000000002</v>
      </c>
      <c r="J512">
        <v>14.528</v>
      </c>
      <c r="K512">
        <v>13.675599999999999</v>
      </c>
      <c r="L512">
        <v>10.774900000000001</v>
      </c>
      <c r="M512">
        <v>2.3119000000000001</v>
      </c>
      <c r="N512">
        <v>0.26910000000000001</v>
      </c>
      <c r="O512">
        <v>2.4199999999999999E-2</v>
      </c>
      <c r="P512">
        <v>0</v>
      </c>
      <c r="Q512">
        <v>0.14180000000000001</v>
      </c>
    </row>
    <row r="513" spans="1:17">
      <c r="A513" t="s">
        <v>16</v>
      </c>
      <c r="B513" t="s">
        <v>529</v>
      </c>
      <c r="D513" s="34" t="s">
        <v>415</v>
      </c>
      <c r="E513" t="s">
        <v>20</v>
      </c>
      <c r="F513">
        <v>43.038699999999999</v>
      </c>
      <c r="G513">
        <v>2.0750000000000002</v>
      </c>
      <c r="H513">
        <v>11.616400000000001</v>
      </c>
      <c r="I513">
        <v>0.2293</v>
      </c>
      <c r="J513">
        <v>16.6846</v>
      </c>
      <c r="K513">
        <v>11.940099999999999</v>
      </c>
      <c r="L513">
        <v>10.509499999999999</v>
      </c>
      <c r="M513">
        <v>2.1787000000000001</v>
      </c>
      <c r="N513">
        <v>0.27110000000000001</v>
      </c>
      <c r="O513">
        <v>0.03</v>
      </c>
      <c r="P513">
        <v>0</v>
      </c>
      <c r="Q513">
        <v>3.32E-2</v>
      </c>
    </row>
    <row r="514" spans="1:17">
      <c r="A514" t="s">
        <v>16</v>
      </c>
      <c r="B514" t="s">
        <v>529</v>
      </c>
      <c r="D514" s="34" t="s">
        <v>416</v>
      </c>
      <c r="E514" t="s">
        <v>18</v>
      </c>
      <c r="F514">
        <v>43.781300000000002</v>
      </c>
      <c r="G514">
        <v>2.4081000000000001</v>
      </c>
      <c r="H514">
        <v>11.5702</v>
      </c>
      <c r="I514">
        <v>0.1988</v>
      </c>
      <c r="J514">
        <v>16.115600000000001</v>
      </c>
      <c r="K514">
        <v>12.1806</v>
      </c>
      <c r="L514">
        <v>10.877000000000001</v>
      </c>
      <c r="M514">
        <v>2.2263000000000002</v>
      </c>
      <c r="N514">
        <v>0.24490000000000001</v>
      </c>
      <c r="O514">
        <v>2.0299999999999999E-2</v>
      </c>
      <c r="P514">
        <v>0</v>
      </c>
      <c r="Q514">
        <v>0.14949999999999999</v>
      </c>
    </row>
    <row r="515" spans="1:17">
      <c r="A515" t="s">
        <v>16</v>
      </c>
      <c r="B515" t="s">
        <v>529</v>
      </c>
      <c r="D515" s="34" t="s">
        <v>417</v>
      </c>
      <c r="E515" t="s">
        <v>77</v>
      </c>
      <c r="F515">
        <v>44.671399999999998</v>
      </c>
      <c r="G515">
        <v>2.6034000000000002</v>
      </c>
      <c r="H515">
        <v>11.4918</v>
      </c>
      <c r="I515">
        <v>0.1605</v>
      </c>
      <c r="J515">
        <v>13.4521</v>
      </c>
      <c r="K515">
        <v>13.8322</v>
      </c>
      <c r="L515">
        <v>11.0001</v>
      </c>
      <c r="M515">
        <v>2.4590999999999998</v>
      </c>
      <c r="N515">
        <v>0.51239999999999997</v>
      </c>
      <c r="O515">
        <v>2.9100000000000001E-2</v>
      </c>
      <c r="P515">
        <v>0</v>
      </c>
      <c r="Q515">
        <v>0.15190000000000001</v>
      </c>
    </row>
    <row r="516" spans="1:17">
      <c r="A516" t="s">
        <v>16</v>
      </c>
      <c r="B516" t="s">
        <v>529</v>
      </c>
      <c r="D516" s="34" t="s">
        <v>418</v>
      </c>
      <c r="E516" t="s">
        <v>20</v>
      </c>
      <c r="F516">
        <v>43.1524</v>
      </c>
      <c r="G516">
        <v>1.917</v>
      </c>
      <c r="H516">
        <v>11.468299999999999</v>
      </c>
      <c r="I516">
        <v>0.23549999999999999</v>
      </c>
      <c r="J516">
        <v>15.458500000000001</v>
      </c>
      <c r="K516">
        <v>12.806800000000001</v>
      </c>
      <c r="L516">
        <v>10.521800000000001</v>
      </c>
      <c r="M516">
        <v>2.1919</v>
      </c>
      <c r="N516">
        <v>0.19800000000000001</v>
      </c>
      <c r="O516">
        <v>2.4500000000000001E-2</v>
      </c>
      <c r="P516">
        <v>0</v>
      </c>
      <c r="Q516">
        <v>2.23E-2</v>
      </c>
    </row>
    <row r="517" spans="1:17">
      <c r="A517" t="s">
        <v>16</v>
      </c>
      <c r="B517" t="s">
        <v>529</v>
      </c>
      <c r="D517" s="34" t="s">
        <v>419</v>
      </c>
      <c r="E517" t="s">
        <v>20</v>
      </c>
      <c r="F517">
        <v>42.7485</v>
      </c>
      <c r="G517">
        <v>2.5365000000000002</v>
      </c>
      <c r="H517">
        <v>10.9726</v>
      </c>
      <c r="I517">
        <v>0.23380000000000001</v>
      </c>
      <c r="J517">
        <v>15.4213</v>
      </c>
      <c r="K517">
        <v>12.7258</v>
      </c>
      <c r="L517">
        <v>10.800599999999999</v>
      </c>
      <c r="M517">
        <v>2.3144</v>
      </c>
      <c r="N517">
        <v>0.317</v>
      </c>
      <c r="O517">
        <v>2.5700000000000001E-2</v>
      </c>
      <c r="P517">
        <v>0</v>
      </c>
      <c r="Q517">
        <v>1.8800000000000001E-2</v>
      </c>
    </row>
    <row r="518" spans="1:17">
      <c r="A518" t="s">
        <v>16</v>
      </c>
      <c r="B518" t="s">
        <v>529</v>
      </c>
      <c r="D518" s="34" t="s">
        <v>420</v>
      </c>
      <c r="E518" t="s">
        <v>77</v>
      </c>
      <c r="F518">
        <v>43.327300000000001</v>
      </c>
      <c r="G518">
        <v>2.4251</v>
      </c>
      <c r="H518">
        <v>11.100300000000001</v>
      </c>
      <c r="I518">
        <v>0.24390000000000001</v>
      </c>
      <c r="J518">
        <v>14.949199999999999</v>
      </c>
      <c r="K518">
        <v>13.131500000000001</v>
      </c>
      <c r="L518">
        <v>10.4575</v>
      </c>
      <c r="M518">
        <v>2.5160999999999998</v>
      </c>
      <c r="N518">
        <v>0.24399999999999999</v>
      </c>
      <c r="O518">
        <v>2.9100000000000001E-2</v>
      </c>
      <c r="P518">
        <v>0</v>
      </c>
      <c r="Q518">
        <v>3.9600000000000003E-2</v>
      </c>
    </row>
    <row r="519" spans="1:17">
      <c r="A519" t="s">
        <v>16</v>
      </c>
      <c r="B519" t="s">
        <v>529</v>
      </c>
      <c r="D519" s="34" t="s">
        <v>421</v>
      </c>
      <c r="E519" t="s">
        <v>18</v>
      </c>
      <c r="F519">
        <v>43.561199999999999</v>
      </c>
      <c r="G519">
        <v>1.8271999999999999</v>
      </c>
      <c r="H519">
        <v>11.503500000000001</v>
      </c>
      <c r="I519">
        <v>0.19450000000000001</v>
      </c>
      <c r="J519">
        <v>13.624000000000001</v>
      </c>
      <c r="K519">
        <v>13.988300000000001</v>
      </c>
      <c r="L519">
        <v>10.566800000000001</v>
      </c>
      <c r="M519">
        <v>2.1968999999999999</v>
      </c>
      <c r="N519">
        <v>0.26219999999999999</v>
      </c>
      <c r="O519">
        <v>1.9199999999999998E-2</v>
      </c>
      <c r="P519">
        <v>0</v>
      </c>
      <c r="Q519">
        <v>7.2599999999999998E-2</v>
      </c>
    </row>
    <row r="520" spans="1:17">
      <c r="A520" t="s">
        <v>16</v>
      </c>
      <c r="B520" t="s">
        <v>529</v>
      </c>
      <c r="D520" s="34" t="s">
        <v>187</v>
      </c>
      <c r="E520" t="s">
        <v>20</v>
      </c>
      <c r="F520">
        <v>43.798299999999998</v>
      </c>
      <c r="G520">
        <v>1.6433</v>
      </c>
      <c r="H520">
        <v>11.924200000000001</v>
      </c>
      <c r="I520">
        <v>0.2301</v>
      </c>
      <c r="J520">
        <v>14.2601</v>
      </c>
      <c r="K520">
        <v>13.7681</v>
      </c>
      <c r="L520">
        <v>11.0464</v>
      </c>
      <c r="M520">
        <v>2.1844000000000001</v>
      </c>
      <c r="N520">
        <v>0.28210000000000002</v>
      </c>
      <c r="O520">
        <v>2.0899999999999998E-2</v>
      </c>
      <c r="P520">
        <v>0</v>
      </c>
      <c r="Q520">
        <v>0</v>
      </c>
    </row>
    <row r="521" spans="1:17">
      <c r="A521" t="s">
        <v>16</v>
      </c>
      <c r="B521" t="s">
        <v>529</v>
      </c>
      <c r="D521" s="34" t="s">
        <v>422</v>
      </c>
      <c r="E521" t="s">
        <v>77</v>
      </c>
      <c r="F521">
        <v>43.185600000000001</v>
      </c>
      <c r="G521">
        <v>2.3782000000000001</v>
      </c>
      <c r="H521">
        <v>11.1548</v>
      </c>
      <c r="I521">
        <v>0.24660000000000001</v>
      </c>
      <c r="J521">
        <v>15.202199999999999</v>
      </c>
      <c r="K521">
        <v>13.2514</v>
      </c>
      <c r="L521">
        <v>10.4352</v>
      </c>
      <c r="M521">
        <v>2.2991999999999999</v>
      </c>
      <c r="N521">
        <v>0.2969</v>
      </c>
      <c r="O521">
        <v>3.1899999999999998E-2</v>
      </c>
      <c r="P521">
        <v>0</v>
      </c>
      <c r="Q521">
        <v>1.6799999999999999E-2</v>
      </c>
    </row>
    <row r="522" spans="1:17">
      <c r="A522" t="s">
        <v>16</v>
      </c>
      <c r="B522" t="s">
        <v>529</v>
      </c>
      <c r="D522" s="34" t="s">
        <v>423</v>
      </c>
      <c r="E522" t="s">
        <v>77</v>
      </c>
      <c r="F522">
        <v>44.831800000000001</v>
      </c>
      <c r="G522">
        <v>2.3401999999999998</v>
      </c>
      <c r="H522">
        <v>11.495699999999999</v>
      </c>
      <c r="I522">
        <v>9.6699999999999994E-2</v>
      </c>
      <c r="J522">
        <v>12.511100000000001</v>
      </c>
      <c r="K522">
        <v>14.619400000000001</v>
      </c>
      <c r="L522">
        <v>11.0845</v>
      </c>
      <c r="M522">
        <v>2.3321999999999998</v>
      </c>
      <c r="N522">
        <v>0.27729999999999999</v>
      </c>
      <c r="O522">
        <v>1.7299999999999999E-2</v>
      </c>
      <c r="P522">
        <v>0</v>
      </c>
      <c r="Q522">
        <v>0</v>
      </c>
    </row>
    <row r="523" spans="1:17">
      <c r="A523" t="s">
        <v>16</v>
      </c>
      <c r="B523" t="s">
        <v>529</v>
      </c>
      <c r="D523" s="34" t="s">
        <v>424</v>
      </c>
      <c r="E523" t="s">
        <v>20</v>
      </c>
      <c r="F523">
        <v>43.291600000000003</v>
      </c>
      <c r="G523">
        <v>2.6726999999999999</v>
      </c>
      <c r="H523">
        <v>11.066599999999999</v>
      </c>
      <c r="I523">
        <v>0.1694</v>
      </c>
      <c r="J523">
        <v>14.722</v>
      </c>
      <c r="K523">
        <v>13.175800000000001</v>
      </c>
      <c r="L523">
        <v>10.778700000000001</v>
      </c>
      <c r="M523">
        <v>2.3687999999999998</v>
      </c>
      <c r="N523">
        <v>0.27429999999999999</v>
      </c>
      <c r="O523">
        <v>2.69E-2</v>
      </c>
      <c r="P523">
        <v>0</v>
      </c>
      <c r="Q523">
        <v>0.10730000000000001</v>
      </c>
    </row>
    <row r="524" spans="1:17">
      <c r="A524" t="s">
        <v>16</v>
      </c>
      <c r="B524" t="s">
        <v>529</v>
      </c>
      <c r="D524" s="34" t="s">
        <v>425</v>
      </c>
      <c r="E524" t="s">
        <v>77</v>
      </c>
      <c r="F524">
        <v>43.843400000000003</v>
      </c>
      <c r="G524">
        <v>1.9617</v>
      </c>
      <c r="H524">
        <v>11.785299999999999</v>
      </c>
      <c r="I524">
        <v>0.21540000000000001</v>
      </c>
      <c r="J524">
        <v>14.679500000000001</v>
      </c>
      <c r="K524">
        <v>13.8653</v>
      </c>
      <c r="L524">
        <v>10.766</v>
      </c>
      <c r="M524">
        <v>2.2096</v>
      </c>
      <c r="N524">
        <v>0.30199999999999999</v>
      </c>
      <c r="O524">
        <v>2.4500000000000001E-2</v>
      </c>
      <c r="P524">
        <v>0</v>
      </c>
      <c r="Q524">
        <v>4.4499999999999998E-2</v>
      </c>
    </row>
    <row r="525" spans="1:17">
      <c r="A525" t="s">
        <v>16</v>
      </c>
      <c r="B525" t="s">
        <v>529</v>
      </c>
      <c r="D525" s="34" t="s">
        <v>426</v>
      </c>
      <c r="E525" t="s">
        <v>20</v>
      </c>
      <c r="F525">
        <v>44.577800000000003</v>
      </c>
      <c r="G525">
        <v>2.4394</v>
      </c>
      <c r="H525">
        <v>11.381</v>
      </c>
      <c r="I525">
        <v>0.1714</v>
      </c>
      <c r="J525">
        <v>12.762700000000001</v>
      </c>
      <c r="K525">
        <v>14.7492</v>
      </c>
      <c r="L525">
        <v>11.0533</v>
      </c>
      <c r="M525">
        <v>2.4660000000000002</v>
      </c>
      <c r="N525">
        <v>0.2389</v>
      </c>
      <c r="O525">
        <v>3.8300000000000001E-2</v>
      </c>
      <c r="P525">
        <v>0</v>
      </c>
      <c r="Q525">
        <v>4.8599999999999997E-2</v>
      </c>
    </row>
    <row r="526" spans="1:17">
      <c r="A526" t="s">
        <v>16</v>
      </c>
      <c r="B526" t="s">
        <v>529</v>
      </c>
      <c r="D526" s="34" t="s">
        <v>186</v>
      </c>
      <c r="E526" t="s">
        <v>20</v>
      </c>
      <c r="F526">
        <v>43.533499999999997</v>
      </c>
      <c r="G526">
        <v>1.8304</v>
      </c>
      <c r="H526">
        <v>12.047499999999999</v>
      </c>
      <c r="I526">
        <v>0.2137</v>
      </c>
      <c r="J526">
        <v>14.8909</v>
      </c>
      <c r="K526">
        <v>13.41</v>
      </c>
      <c r="L526">
        <v>10.896699999999999</v>
      </c>
      <c r="M526">
        <v>2.3418000000000001</v>
      </c>
      <c r="N526">
        <v>0.28060000000000002</v>
      </c>
      <c r="O526">
        <v>2.0400000000000001E-2</v>
      </c>
      <c r="P526">
        <v>0</v>
      </c>
      <c r="Q526">
        <v>3.7999999999999999E-2</v>
      </c>
    </row>
    <row r="527" spans="1:17">
      <c r="A527" t="s">
        <v>16</v>
      </c>
      <c r="B527" t="s">
        <v>529</v>
      </c>
      <c r="D527" s="34" t="s">
        <v>202</v>
      </c>
      <c r="E527" t="s">
        <v>18</v>
      </c>
      <c r="F527">
        <v>44.807299999999998</v>
      </c>
      <c r="G527">
        <v>1.8228</v>
      </c>
      <c r="H527">
        <v>12.2591</v>
      </c>
      <c r="I527">
        <v>0.1618</v>
      </c>
      <c r="J527">
        <v>12.5726</v>
      </c>
      <c r="K527">
        <v>14.6165</v>
      </c>
      <c r="L527">
        <v>10.845000000000001</v>
      </c>
      <c r="M527">
        <v>2.3815</v>
      </c>
      <c r="N527">
        <v>0.26850000000000002</v>
      </c>
      <c r="O527">
        <v>1.54E-2</v>
      </c>
      <c r="P527">
        <v>0</v>
      </c>
      <c r="Q527">
        <v>0.21390000000000001</v>
      </c>
    </row>
    <row r="528" spans="1:17">
      <c r="A528" t="s">
        <v>16</v>
      </c>
      <c r="B528" t="s">
        <v>529</v>
      </c>
      <c r="D528" s="34" t="s">
        <v>427</v>
      </c>
      <c r="E528" t="s">
        <v>77</v>
      </c>
      <c r="F528">
        <v>43.265900000000002</v>
      </c>
      <c r="G528">
        <v>2.625</v>
      </c>
      <c r="H528">
        <v>11.4535</v>
      </c>
      <c r="I528">
        <v>0.16880000000000001</v>
      </c>
      <c r="J528">
        <v>13.8802</v>
      </c>
      <c r="K528">
        <v>13.5817</v>
      </c>
      <c r="L528">
        <v>11.0025</v>
      </c>
      <c r="M528">
        <v>2.2614999999999998</v>
      </c>
      <c r="N528">
        <v>0.47620000000000001</v>
      </c>
      <c r="O528">
        <v>3.32E-2</v>
      </c>
      <c r="P528">
        <v>0</v>
      </c>
      <c r="Q528">
        <v>0.1008</v>
      </c>
    </row>
    <row r="529" spans="1:17">
      <c r="A529" t="s">
        <v>16</v>
      </c>
      <c r="B529" t="s">
        <v>529</v>
      </c>
      <c r="D529" s="34" t="s">
        <v>428</v>
      </c>
      <c r="E529" t="s">
        <v>18</v>
      </c>
      <c r="F529">
        <v>43.012500000000003</v>
      </c>
      <c r="G529">
        <v>2.7395</v>
      </c>
      <c r="H529">
        <v>11.263299999999999</v>
      </c>
      <c r="I529">
        <v>0.15609999999999999</v>
      </c>
      <c r="J529">
        <v>14.6525</v>
      </c>
      <c r="K529">
        <v>13.0221</v>
      </c>
      <c r="L529">
        <v>10.8278</v>
      </c>
      <c r="M529">
        <v>2.3132000000000001</v>
      </c>
      <c r="N529">
        <v>0.32240000000000002</v>
      </c>
      <c r="O529">
        <v>1.9900000000000001E-2</v>
      </c>
      <c r="P529">
        <v>0</v>
      </c>
      <c r="Q529">
        <v>7.4099999999999999E-2</v>
      </c>
    </row>
    <row r="530" spans="1:17">
      <c r="A530" t="s">
        <v>16</v>
      </c>
      <c r="B530" t="s">
        <v>529</v>
      </c>
      <c r="D530" s="34" t="s">
        <v>429</v>
      </c>
      <c r="E530" t="s">
        <v>18</v>
      </c>
      <c r="F530">
        <v>42.861499999999999</v>
      </c>
      <c r="G530">
        <v>2.2768999999999999</v>
      </c>
      <c r="H530">
        <v>11.4733</v>
      </c>
      <c r="I530">
        <v>0.2339</v>
      </c>
      <c r="J530">
        <v>14.4762</v>
      </c>
      <c r="K530">
        <v>13.1541</v>
      </c>
      <c r="L530">
        <v>10.653600000000001</v>
      </c>
      <c r="M530">
        <v>2.2993000000000001</v>
      </c>
      <c r="N530">
        <v>0.14899999999999999</v>
      </c>
      <c r="O530">
        <v>1.52E-2</v>
      </c>
      <c r="P530">
        <v>0</v>
      </c>
      <c r="Q530">
        <v>3.7199999999999997E-2</v>
      </c>
    </row>
    <row r="531" spans="1:17">
      <c r="A531" t="s">
        <v>16</v>
      </c>
      <c r="B531" t="s">
        <v>529</v>
      </c>
      <c r="D531" s="34" t="s">
        <v>430</v>
      </c>
      <c r="E531" t="s">
        <v>77</v>
      </c>
      <c r="F531">
        <v>44.398800000000001</v>
      </c>
      <c r="G531">
        <v>1.9785999999999999</v>
      </c>
      <c r="H531">
        <v>11.675000000000001</v>
      </c>
      <c r="I531">
        <v>0.1221</v>
      </c>
      <c r="J531">
        <v>10.873100000000001</v>
      </c>
      <c r="K531">
        <v>15.6729</v>
      </c>
      <c r="L531">
        <v>10.754300000000001</v>
      </c>
      <c r="M531">
        <v>2.3323</v>
      </c>
      <c r="N531">
        <v>0.2424</v>
      </c>
      <c r="O531">
        <v>1.5100000000000001E-2</v>
      </c>
      <c r="P531">
        <v>0</v>
      </c>
      <c r="Q531">
        <v>6.7400000000000002E-2</v>
      </c>
    </row>
    <row r="532" spans="1:17">
      <c r="A532" t="s">
        <v>16</v>
      </c>
      <c r="B532" t="s">
        <v>529</v>
      </c>
      <c r="D532" s="34" t="s">
        <v>431</v>
      </c>
      <c r="E532" t="s">
        <v>20</v>
      </c>
      <c r="F532">
        <v>43.9529</v>
      </c>
      <c r="G532">
        <v>1.9735</v>
      </c>
      <c r="H532">
        <v>12.1767</v>
      </c>
      <c r="I532">
        <v>0.1789</v>
      </c>
      <c r="J532">
        <v>13.62</v>
      </c>
      <c r="K532">
        <v>13.762600000000001</v>
      </c>
      <c r="L532">
        <v>10.943099999999999</v>
      </c>
      <c r="M532">
        <v>2.2172999999999998</v>
      </c>
      <c r="N532">
        <v>0.2432</v>
      </c>
      <c r="O532">
        <v>2.01E-2</v>
      </c>
      <c r="P532">
        <v>0</v>
      </c>
      <c r="Q532">
        <v>7.4899999999999994E-2</v>
      </c>
    </row>
    <row r="533" spans="1:17">
      <c r="A533" t="s">
        <v>16</v>
      </c>
      <c r="B533" t="s">
        <v>529</v>
      </c>
      <c r="D533" s="34" t="s">
        <v>432</v>
      </c>
      <c r="E533" t="s">
        <v>18</v>
      </c>
      <c r="F533">
        <v>42.9649</v>
      </c>
      <c r="G533">
        <v>2.8249</v>
      </c>
      <c r="H533">
        <v>11.0906</v>
      </c>
      <c r="I533">
        <v>0.2114</v>
      </c>
      <c r="J533">
        <v>14.389799999999999</v>
      </c>
      <c r="K533">
        <v>13.504799999999999</v>
      </c>
      <c r="L533">
        <v>10.8322</v>
      </c>
      <c r="M533">
        <v>2.3319000000000001</v>
      </c>
      <c r="N533">
        <v>0.28449999999999998</v>
      </c>
      <c r="O533">
        <v>2.6499999999999999E-2</v>
      </c>
      <c r="P533">
        <v>0</v>
      </c>
      <c r="Q533">
        <v>2.2200000000000001E-2</v>
      </c>
    </row>
    <row r="534" spans="1:17">
      <c r="A534" t="s">
        <v>16</v>
      </c>
      <c r="B534" t="s">
        <v>529</v>
      </c>
      <c r="D534" s="34" t="s">
        <v>433</v>
      </c>
      <c r="E534" t="s">
        <v>77</v>
      </c>
      <c r="F534">
        <v>43.8277</v>
      </c>
      <c r="G534">
        <v>1.8698999999999999</v>
      </c>
      <c r="H534">
        <v>12.1988</v>
      </c>
      <c r="I534">
        <v>0.17030000000000001</v>
      </c>
      <c r="J534">
        <v>13.277699999999999</v>
      </c>
      <c r="K534">
        <v>13.9984</v>
      </c>
      <c r="L534">
        <v>10.7219</v>
      </c>
      <c r="M534">
        <v>2.2254999999999998</v>
      </c>
      <c r="N534">
        <v>0.27010000000000001</v>
      </c>
      <c r="O534">
        <v>1.2999999999999999E-2</v>
      </c>
      <c r="P534">
        <v>0</v>
      </c>
      <c r="Q534">
        <v>7.2800000000000004E-2</v>
      </c>
    </row>
    <row r="535" spans="1:17">
      <c r="A535" t="s">
        <v>16</v>
      </c>
      <c r="B535" t="s">
        <v>529</v>
      </c>
      <c r="D535" s="34" t="s">
        <v>434</v>
      </c>
      <c r="E535" t="s">
        <v>18</v>
      </c>
      <c r="F535">
        <v>42.643700000000003</v>
      </c>
      <c r="G535">
        <v>1.9350000000000001</v>
      </c>
      <c r="H535">
        <v>11.8773</v>
      </c>
      <c r="I535">
        <v>0.18110000000000001</v>
      </c>
      <c r="J535">
        <v>13.8371</v>
      </c>
      <c r="K535">
        <v>13.3361</v>
      </c>
      <c r="L535">
        <v>11.020200000000001</v>
      </c>
      <c r="M535">
        <v>2.3447</v>
      </c>
      <c r="N535">
        <v>0.2591</v>
      </c>
      <c r="O535">
        <v>1.84E-2</v>
      </c>
      <c r="P535">
        <v>0</v>
      </c>
      <c r="Q535">
        <v>0.15709999999999999</v>
      </c>
    </row>
    <row r="536" spans="1:17">
      <c r="A536" t="s">
        <v>16</v>
      </c>
      <c r="B536" t="s">
        <v>529</v>
      </c>
      <c r="D536" s="34" t="s">
        <v>435</v>
      </c>
      <c r="E536" t="s">
        <v>18</v>
      </c>
      <c r="F536">
        <v>43.376600000000003</v>
      </c>
      <c r="G536">
        <v>2.0062000000000002</v>
      </c>
      <c r="H536">
        <v>12.058999999999999</v>
      </c>
      <c r="I536">
        <v>0.2157</v>
      </c>
      <c r="J536">
        <v>14.1503</v>
      </c>
      <c r="K536">
        <v>13.698499999999999</v>
      </c>
      <c r="L536">
        <v>10.886100000000001</v>
      </c>
      <c r="M536">
        <v>2.2050999999999998</v>
      </c>
      <c r="N536">
        <v>0.26540000000000002</v>
      </c>
      <c r="O536">
        <v>2.4199999999999999E-2</v>
      </c>
      <c r="P536">
        <v>0</v>
      </c>
      <c r="Q536">
        <v>1.72E-2</v>
      </c>
    </row>
    <row r="537" spans="1:17">
      <c r="A537" t="s">
        <v>16</v>
      </c>
      <c r="B537" t="s">
        <v>529</v>
      </c>
      <c r="D537" s="34" t="s">
        <v>436</v>
      </c>
      <c r="E537" t="s">
        <v>18</v>
      </c>
      <c r="F537">
        <v>44.313400000000001</v>
      </c>
      <c r="G537">
        <v>2.1274999999999999</v>
      </c>
      <c r="H537">
        <v>11.999000000000001</v>
      </c>
      <c r="I537">
        <v>0.1492</v>
      </c>
      <c r="J537">
        <v>12.555400000000001</v>
      </c>
      <c r="K537">
        <v>14.824999999999999</v>
      </c>
      <c r="L537">
        <v>11.069900000000001</v>
      </c>
      <c r="M537">
        <v>2.3582999999999998</v>
      </c>
      <c r="N537">
        <v>0.24890000000000001</v>
      </c>
      <c r="O537">
        <v>1.83E-2</v>
      </c>
      <c r="P537">
        <v>0</v>
      </c>
      <c r="Q537">
        <v>5.7599999999999998E-2</v>
      </c>
    </row>
    <row r="538" spans="1:17">
      <c r="A538" t="s">
        <v>16</v>
      </c>
      <c r="B538" t="s">
        <v>529</v>
      </c>
      <c r="D538" s="34" t="s">
        <v>437</v>
      </c>
      <c r="E538" t="s">
        <v>18</v>
      </c>
      <c r="F538">
        <v>43.702599999999997</v>
      </c>
      <c r="G538">
        <v>1.8856999999999999</v>
      </c>
      <c r="H538">
        <v>12.0006</v>
      </c>
      <c r="I538">
        <v>0.12759999999999999</v>
      </c>
      <c r="J538">
        <v>11.815200000000001</v>
      </c>
      <c r="K538">
        <v>14.756</v>
      </c>
      <c r="L538">
        <v>10.9504</v>
      </c>
      <c r="M538">
        <v>2.2023000000000001</v>
      </c>
      <c r="N538">
        <v>0.22919999999999999</v>
      </c>
      <c r="O538">
        <v>2.0899999999999998E-2</v>
      </c>
      <c r="P538">
        <v>0</v>
      </c>
      <c r="Q538">
        <v>2.0199999999999999E-2</v>
      </c>
    </row>
    <row r="539" spans="1:17">
      <c r="A539" t="s">
        <v>16</v>
      </c>
      <c r="B539" t="s">
        <v>529</v>
      </c>
      <c r="D539" s="34" t="s">
        <v>438</v>
      </c>
      <c r="E539" t="s">
        <v>18</v>
      </c>
      <c r="F539">
        <v>44.923400000000001</v>
      </c>
      <c r="G539">
        <v>1.8043</v>
      </c>
      <c r="H539">
        <v>12.4315</v>
      </c>
      <c r="I539">
        <v>0.1234</v>
      </c>
      <c r="J539">
        <v>11.2262</v>
      </c>
      <c r="K539">
        <v>15.493600000000001</v>
      </c>
      <c r="L539">
        <v>10.9445</v>
      </c>
      <c r="M539">
        <v>2.2850000000000001</v>
      </c>
      <c r="N539">
        <v>0.27279999999999999</v>
      </c>
      <c r="O539">
        <v>2.1399999999999999E-2</v>
      </c>
      <c r="P539">
        <v>0</v>
      </c>
      <c r="Q539">
        <v>5.7299999999999997E-2</v>
      </c>
    </row>
    <row r="540" spans="1:17">
      <c r="A540" t="s">
        <v>16</v>
      </c>
      <c r="B540" t="s">
        <v>529</v>
      </c>
      <c r="D540" s="34" t="s">
        <v>439</v>
      </c>
      <c r="E540" t="s">
        <v>18</v>
      </c>
      <c r="F540">
        <v>43.375700000000002</v>
      </c>
      <c r="G540">
        <v>1.9528000000000001</v>
      </c>
      <c r="H540">
        <v>12.329000000000001</v>
      </c>
      <c r="I540">
        <v>0.1782</v>
      </c>
      <c r="J540">
        <v>15.405200000000001</v>
      </c>
      <c r="K540">
        <v>13.3543</v>
      </c>
      <c r="L540">
        <v>10.8977</v>
      </c>
      <c r="M540">
        <v>2.4411999999999998</v>
      </c>
      <c r="N540">
        <v>0.32529999999999998</v>
      </c>
      <c r="O540">
        <v>2.9899999999999999E-2</v>
      </c>
      <c r="P540">
        <v>0</v>
      </c>
      <c r="Q540">
        <v>0.12959999999999999</v>
      </c>
    </row>
    <row r="541" spans="1:17">
      <c r="A541" t="s">
        <v>16</v>
      </c>
      <c r="B541" t="s">
        <v>529</v>
      </c>
      <c r="D541" s="34" t="s">
        <v>440</v>
      </c>
      <c r="E541" t="s">
        <v>18</v>
      </c>
      <c r="F541">
        <v>42.771900000000002</v>
      </c>
      <c r="G541">
        <v>2.94</v>
      </c>
      <c r="H541">
        <v>11.129899999999999</v>
      </c>
      <c r="I541">
        <v>0.17249999999999999</v>
      </c>
      <c r="J541">
        <v>13.826700000000001</v>
      </c>
      <c r="K541">
        <v>13.629200000000001</v>
      </c>
      <c r="L541">
        <v>10.9895</v>
      </c>
      <c r="M541">
        <v>2.3277999999999999</v>
      </c>
      <c r="N541">
        <v>0.31</v>
      </c>
      <c r="O541">
        <v>2.2599999999999999E-2</v>
      </c>
      <c r="P541">
        <v>0</v>
      </c>
      <c r="Q541">
        <v>0</v>
      </c>
    </row>
    <row r="542" spans="1:17">
      <c r="A542" t="s">
        <v>16</v>
      </c>
      <c r="B542" t="s">
        <v>529</v>
      </c>
      <c r="D542" s="34" t="s">
        <v>181</v>
      </c>
      <c r="E542" t="s">
        <v>18</v>
      </c>
      <c r="F542">
        <v>44.375900000000001</v>
      </c>
      <c r="G542">
        <v>1.8223</v>
      </c>
      <c r="H542">
        <v>12.630100000000001</v>
      </c>
      <c r="I542">
        <v>0.1951</v>
      </c>
      <c r="J542">
        <v>13.934699999999999</v>
      </c>
      <c r="K542">
        <v>14.1343</v>
      </c>
      <c r="L542">
        <v>10.8222</v>
      </c>
      <c r="M542">
        <v>2.2845</v>
      </c>
      <c r="N542">
        <v>0.27</v>
      </c>
      <c r="O542">
        <v>8.3000000000000001E-3</v>
      </c>
      <c r="P542">
        <v>0</v>
      </c>
      <c r="Q542">
        <v>3.9600000000000003E-2</v>
      </c>
    </row>
    <row r="543" spans="1:17">
      <c r="A543" t="s">
        <v>16</v>
      </c>
      <c r="B543" t="s">
        <v>529</v>
      </c>
      <c r="D543" s="34" t="s">
        <v>441</v>
      </c>
      <c r="E543" t="s">
        <v>18</v>
      </c>
      <c r="F543">
        <v>45.049199999999999</v>
      </c>
      <c r="G543">
        <v>1.853</v>
      </c>
      <c r="H543">
        <v>12.4861</v>
      </c>
      <c r="I543">
        <v>0.1111</v>
      </c>
      <c r="J543">
        <v>11.006600000000001</v>
      </c>
      <c r="K543">
        <v>15.808400000000001</v>
      </c>
      <c r="L543">
        <v>10.8428</v>
      </c>
      <c r="M543">
        <v>2.4167000000000001</v>
      </c>
      <c r="N543">
        <v>0.34470000000000001</v>
      </c>
      <c r="O543">
        <v>1.26E-2</v>
      </c>
      <c r="P543">
        <v>0</v>
      </c>
      <c r="Q543">
        <v>3.5999999999999999E-3</v>
      </c>
    </row>
    <row r="544" spans="1:17">
      <c r="A544" t="s">
        <v>16</v>
      </c>
      <c r="B544" t="s">
        <v>529</v>
      </c>
      <c r="D544" s="34" t="s">
        <v>442</v>
      </c>
      <c r="E544" t="s">
        <v>77</v>
      </c>
      <c r="F544">
        <v>44.895000000000003</v>
      </c>
      <c r="G544">
        <v>2.1027</v>
      </c>
      <c r="H544">
        <v>12.441000000000001</v>
      </c>
      <c r="I544">
        <v>0.10349999999999999</v>
      </c>
      <c r="J544">
        <v>10.900600000000001</v>
      </c>
      <c r="K544">
        <v>15.1328</v>
      </c>
      <c r="L544">
        <v>10.9435</v>
      </c>
      <c r="M544">
        <v>2.3435999999999999</v>
      </c>
      <c r="N544">
        <v>0.27650000000000002</v>
      </c>
      <c r="O544">
        <v>1.12E-2</v>
      </c>
      <c r="P544">
        <v>0</v>
      </c>
      <c r="Q544">
        <v>0</v>
      </c>
    </row>
    <row r="545" spans="1:17">
      <c r="A545" t="s">
        <v>16</v>
      </c>
      <c r="B545" t="s">
        <v>529</v>
      </c>
      <c r="D545" s="34" t="s">
        <v>443</v>
      </c>
      <c r="E545" t="s">
        <v>18</v>
      </c>
      <c r="F545">
        <v>42.780900000000003</v>
      </c>
      <c r="G545">
        <v>2.4578000000000002</v>
      </c>
      <c r="H545">
        <v>11.845599999999999</v>
      </c>
      <c r="I545">
        <v>0.20419999999999999</v>
      </c>
      <c r="J545">
        <v>14.0587</v>
      </c>
      <c r="K545">
        <v>12.9345</v>
      </c>
      <c r="L545">
        <v>11.0406</v>
      </c>
      <c r="M545">
        <v>2.3331</v>
      </c>
      <c r="N545">
        <v>0.18729999999999999</v>
      </c>
      <c r="O545">
        <v>1.8100000000000002E-2</v>
      </c>
      <c r="P545">
        <v>0</v>
      </c>
      <c r="Q545">
        <v>0.1066</v>
      </c>
    </row>
    <row r="546" spans="1:17">
      <c r="A546" t="s">
        <v>16</v>
      </c>
      <c r="B546" t="s">
        <v>529</v>
      </c>
      <c r="D546" s="34" t="s">
        <v>444</v>
      </c>
      <c r="E546" t="s">
        <v>77</v>
      </c>
      <c r="F546">
        <v>43.626899999999999</v>
      </c>
      <c r="G546">
        <v>2.3180000000000001</v>
      </c>
      <c r="H546">
        <v>11.9153</v>
      </c>
      <c r="I546">
        <v>0.16489999999999999</v>
      </c>
      <c r="J546">
        <v>12.7864</v>
      </c>
      <c r="K546">
        <v>14.381399999999999</v>
      </c>
      <c r="L546">
        <v>11.0571</v>
      </c>
      <c r="M546">
        <v>2.4076</v>
      </c>
      <c r="N546">
        <v>0.28410000000000002</v>
      </c>
      <c r="O546">
        <v>1.7299999999999999E-2</v>
      </c>
      <c r="P546">
        <v>0</v>
      </c>
      <c r="Q546">
        <v>8.7400000000000005E-2</v>
      </c>
    </row>
    <row r="547" spans="1:17">
      <c r="A547" t="s">
        <v>16</v>
      </c>
      <c r="B547" t="s">
        <v>529</v>
      </c>
      <c r="D547" s="34" t="s">
        <v>189</v>
      </c>
      <c r="E547" t="s">
        <v>77</v>
      </c>
      <c r="F547">
        <v>43.746000000000002</v>
      </c>
      <c r="G547">
        <v>2.0522</v>
      </c>
      <c r="H547">
        <v>12.3544</v>
      </c>
      <c r="I547">
        <v>0.1234</v>
      </c>
      <c r="J547">
        <v>12.9621</v>
      </c>
      <c r="K547">
        <v>14.2845</v>
      </c>
      <c r="L547">
        <v>10.7963</v>
      </c>
      <c r="M547">
        <v>2.3403999999999998</v>
      </c>
      <c r="N547">
        <v>0.29320000000000002</v>
      </c>
      <c r="O547">
        <v>1.89E-2</v>
      </c>
      <c r="P547">
        <v>0</v>
      </c>
      <c r="Q547">
        <v>3.6799999999999999E-2</v>
      </c>
    </row>
    <row r="548" spans="1:17">
      <c r="A548" t="s">
        <v>16</v>
      </c>
      <c r="B548" t="s">
        <v>529</v>
      </c>
      <c r="D548" s="34" t="s">
        <v>445</v>
      </c>
      <c r="E548" t="s">
        <v>77</v>
      </c>
      <c r="F548">
        <v>42.982599999999998</v>
      </c>
      <c r="G548">
        <v>1.8472999999999999</v>
      </c>
      <c r="H548">
        <v>12.6843</v>
      </c>
      <c r="I548">
        <v>0.215</v>
      </c>
      <c r="J548">
        <v>14.9702</v>
      </c>
      <c r="K548">
        <v>13.3605</v>
      </c>
      <c r="L548">
        <v>11.0375</v>
      </c>
      <c r="M548">
        <v>2.3037000000000001</v>
      </c>
      <c r="N548">
        <v>0.42770000000000002</v>
      </c>
      <c r="O548">
        <v>2.93E-2</v>
      </c>
      <c r="P548">
        <v>0</v>
      </c>
      <c r="Q548">
        <v>6.1400000000000003E-2</v>
      </c>
    </row>
    <row r="549" spans="1:17">
      <c r="A549" t="s">
        <v>16</v>
      </c>
      <c r="B549" t="s">
        <v>529</v>
      </c>
      <c r="D549" s="34" t="s">
        <v>446</v>
      </c>
      <c r="E549" t="s">
        <v>20</v>
      </c>
      <c r="F549">
        <v>43.668500000000002</v>
      </c>
      <c r="G549">
        <v>2.0642999999999998</v>
      </c>
      <c r="H549">
        <v>12.4489</v>
      </c>
      <c r="I549">
        <v>0.18260000000000001</v>
      </c>
      <c r="J549">
        <v>14.077</v>
      </c>
      <c r="K549">
        <v>14.0061</v>
      </c>
      <c r="L549">
        <v>11.174899999999999</v>
      </c>
      <c r="M549">
        <v>2.3054999999999999</v>
      </c>
      <c r="N549">
        <v>0.2989</v>
      </c>
      <c r="O549">
        <v>1.6E-2</v>
      </c>
      <c r="P549">
        <v>0</v>
      </c>
      <c r="Q549">
        <v>4.19E-2</v>
      </c>
    </row>
    <row r="550" spans="1:17">
      <c r="A550" t="s">
        <v>16</v>
      </c>
      <c r="B550" t="s">
        <v>529</v>
      </c>
      <c r="D550" s="34" t="s">
        <v>447</v>
      </c>
      <c r="E550" t="s">
        <v>77</v>
      </c>
      <c r="F550">
        <v>43.601300000000002</v>
      </c>
      <c r="G550">
        <v>2.0638999999999998</v>
      </c>
      <c r="H550">
        <v>12.8828</v>
      </c>
      <c r="I550">
        <v>0.19</v>
      </c>
      <c r="J550">
        <v>14.642200000000001</v>
      </c>
      <c r="K550">
        <v>12.986000000000001</v>
      </c>
      <c r="L550">
        <v>11.13</v>
      </c>
      <c r="M550">
        <v>2.4047000000000001</v>
      </c>
      <c r="N550">
        <v>0.31769999999999998</v>
      </c>
      <c r="O550">
        <v>3.2500000000000001E-2</v>
      </c>
      <c r="P550">
        <v>0</v>
      </c>
      <c r="Q550">
        <v>0</v>
      </c>
    </row>
    <row r="551" spans="1:17">
      <c r="A551" t="s">
        <v>16</v>
      </c>
      <c r="B551" t="s">
        <v>529</v>
      </c>
      <c r="D551" s="34" t="s">
        <v>448</v>
      </c>
      <c r="E551" t="s">
        <v>20</v>
      </c>
      <c r="F551">
        <v>44.072400000000002</v>
      </c>
      <c r="G551">
        <v>1.6805000000000001</v>
      </c>
      <c r="H551">
        <v>12.8185</v>
      </c>
      <c r="I551">
        <v>0.15459999999999999</v>
      </c>
      <c r="J551">
        <v>11.7187</v>
      </c>
      <c r="K551">
        <v>14.7773</v>
      </c>
      <c r="L551">
        <v>10.997299999999999</v>
      </c>
      <c r="M551">
        <v>2.1650999999999998</v>
      </c>
      <c r="N551">
        <v>0.27089999999999997</v>
      </c>
      <c r="O551">
        <v>1.49E-2</v>
      </c>
      <c r="P551">
        <v>0</v>
      </c>
      <c r="Q551">
        <v>3.5299999999999998E-2</v>
      </c>
    </row>
    <row r="552" spans="1:17">
      <c r="A552" t="s">
        <v>16</v>
      </c>
      <c r="B552" t="s">
        <v>529</v>
      </c>
      <c r="D552" s="34" t="s">
        <v>197</v>
      </c>
      <c r="E552" t="s">
        <v>77</v>
      </c>
      <c r="F552">
        <v>43.098599999999998</v>
      </c>
      <c r="G552">
        <v>2.2513000000000001</v>
      </c>
      <c r="H552">
        <v>12.759600000000001</v>
      </c>
      <c r="I552">
        <v>0.21149999999999999</v>
      </c>
      <c r="J552">
        <v>15.584199999999999</v>
      </c>
      <c r="K552">
        <v>12.5204</v>
      </c>
      <c r="L552">
        <v>11.020099999999999</v>
      </c>
      <c r="M552">
        <v>2.3992</v>
      </c>
      <c r="N552">
        <v>0.40479999999999999</v>
      </c>
      <c r="O552">
        <v>3.5400000000000001E-2</v>
      </c>
      <c r="P552">
        <v>0</v>
      </c>
      <c r="Q552">
        <v>0.1026</v>
      </c>
    </row>
    <row r="553" spans="1:17">
      <c r="A553" t="s">
        <v>16</v>
      </c>
      <c r="B553" t="s">
        <v>529</v>
      </c>
      <c r="D553" s="34" t="s">
        <v>449</v>
      </c>
      <c r="E553" t="s">
        <v>18</v>
      </c>
      <c r="F553">
        <v>42.229399999999998</v>
      </c>
      <c r="G553">
        <v>2.4546000000000001</v>
      </c>
      <c r="H553">
        <v>11.8406</v>
      </c>
      <c r="I553">
        <v>0.20519999999999999</v>
      </c>
      <c r="J553">
        <v>13.775499999999999</v>
      </c>
      <c r="K553">
        <v>13.1928</v>
      </c>
      <c r="L553">
        <v>11.1119</v>
      </c>
      <c r="M553">
        <v>2.4453999999999998</v>
      </c>
      <c r="N553">
        <v>0.19020000000000001</v>
      </c>
      <c r="O553">
        <v>1.7100000000000001E-2</v>
      </c>
      <c r="P553">
        <v>0</v>
      </c>
      <c r="Q553">
        <v>8.9099999999999999E-2</v>
      </c>
    </row>
    <row r="554" spans="1:17">
      <c r="A554" t="s">
        <v>16</v>
      </c>
      <c r="B554" t="s">
        <v>529</v>
      </c>
      <c r="D554" s="34" t="s">
        <v>450</v>
      </c>
      <c r="E554" t="s">
        <v>18</v>
      </c>
      <c r="F554">
        <v>44.176699999999997</v>
      </c>
      <c r="G554">
        <v>2.0261999999999998</v>
      </c>
      <c r="H554">
        <v>12.5916</v>
      </c>
      <c r="I554">
        <v>8.6800000000000002E-2</v>
      </c>
      <c r="J554">
        <v>11.1091</v>
      </c>
      <c r="K554">
        <v>15.1732</v>
      </c>
      <c r="L554">
        <v>10.7445</v>
      </c>
      <c r="M554">
        <v>2.2435999999999998</v>
      </c>
      <c r="N554">
        <v>0.26740000000000003</v>
      </c>
      <c r="O554">
        <v>1.4200000000000001E-2</v>
      </c>
      <c r="P554">
        <v>0</v>
      </c>
      <c r="Q554">
        <v>4.3099999999999999E-2</v>
      </c>
    </row>
    <row r="555" spans="1:17">
      <c r="A555" t="s">
        <v>16</v>
      </c>
      <c r="B555" t="s">
        <v>529</v>
      </c>
      <c r="D555" s="34" t="s">
        <v>451</v>
      </c>
      <c r="E555" t="s">
        <v>20</v>
      </c>
      <c r="F555">
        <v>43.281799999999997</v>
      </c>
      <c r="G555">
        <v>2.1396999999999999</v>
      </c>
      <c r="H555">
        <v>12.490600000000001</v>
      </c>
      <c r="I555">
        <v>0.182</v>
      </c>
      <c r="J555">
        <v>14.0314</v>
      </c>
      <c r="K555">
        <v>13.934699999999999</v>
      </c>
      <c r="L555">
        <v>11.1754</v>
      </c>
      <c r="M555">
        <v>2.2332000000000001</v>
      </c>
      <c r="N555">
        <v>0.27889999999999998</v>
      </c>
      <c r="O555">
        <v>1.78E-2</v>
      </c>
      <c r="P555">
        <v>0</v>
      </c>
      <c r="Q555">
        <v>5.7200000000000001E-2</v>
      </c>
    </row>
    <row r="556" spans="1:17">
      <c r="A556" t="s">
        <v>16</v>
      </c>
      <c r="B556" t="s">
        <v>529</v>
      </c>
      <c r="D556" s="34" t="s">
        <v>452</v>
      </c>
      <c r="E556" t="s">
        <v>20</v>
      </c>
      <c r="F556">
        <v>43.520400000000002</v>
      </c>
      <c r="G556">
        <v>2.4478</v>
      </c>
      <c r="H556">
        <v>11.9034</v>
      </c>
      <c r="I556">
        <v>0.115</v>
      </c>
      <c r="J556">
        <v>11.436299999999999</v>
      </c>
      <c r="K556">
        <v>15.3002</v>
      </c>
      <c r="L556">
        <v>11.321</v>
      </c>
      <c r="M556">
        <v>2.4914999999999998</v>
      </c>
      <c r="N556">
        <v>0.2994</v>
      </c>
      <c r="O556">
        <v>2.7699999999999999E-2</v>
      </c>
      <c r="P556">
        <v>0</v>
      </c>
      <c r="Q556">
        <v>0.17860000000000001</v>
      </c>
    </row>
    <row r="557" spans="1:17">
      <c r="A557" t="s">
        <v>16</v>
      </c>
      <c r="B557" t="s">
        <v>529</v>
      </c>
      <c r="D557" s="34" t="s">
        <v>188</v>
      </c>
      <c r="E557" t="s">
        <v>77</v>
      </c>
      <c r="F557">
        <v>43.749200000000002</v>
      </c>
      <c r="G557">
        <v>2.1309999999999998</v>
      </c>
      <c r="H557">
        <v>12.7416</v>
      </c>
      <c r="I557">
        <v>0.1424</v>
      </c>
      <c r="J557">
        <v>13.038600000000001</v>
      </c>
      <c r="K557">
        <v>14.128</v>
      </c>
      <c r="L557">
        <v>10.879899999999999</v>
      </c>
      <c r="M557">
        <v>2.3184999999999998</v>
      </c>
      <c r="N557">
        <v>0.29549999999999998</v>
      </c>
      <c r="O557">
        <v>1.9199999999999998E-2</v>
      </c>
      <c r="P557">
        <v>0</v>
      </c>
      <c r="Q557">
        <v>0.152</v>
      </c>
    </row>
    <row r="558" spans="1:17">
      <c r="A558" t="s">
        <v>16</v>
      </c>
      <c r="B558" t="s">
        <v>529</v>
      </c>
      <c r="D558" s="34" t="s">
        <v>453</v>
      </c>
      <c r="E558" t="s">
        <v>18</v>
      </c>
      <c r="F558">
        <v>44.727800000000002</v>
      </c>
      <c r="G558">
        <v>2.1103999999999998</v>
      </c>
      <c r="H558">
        <v>12.610200000000001</v>
      </c>
      <c r="I558">
        <v>0.10199999999999999</v>
      </c>
      <c r="J558">
        <v>11.236499999999999</v>
      </c>
      <c r="K558">
        <v>15.7577</v>
      </c>
      <c r="L558">
        <v>10.8232</v>
      </c>
      <c r="M558">
        <v>2.4373999999999998</v>
      </c>
      <c r="N558">
        <v>0.28860000000000002</v>
      </c>
      <c r="O558">
        <v>2.0299999999999999E-2</v>
      </c>
      <c r="P558">
        <v>0</v>
      </c>
      <c r="Q558">
        <v>4.4400000000000002E-2</v>
      </c>
    </row>
    <row r="559" spans="1:17">
      <c r="A559" t="s">
        <v>16</v>
      </c>
      <c r="B559" t="s">
        <v>529</v>
      </c>
      <c r="D559" s="34" t="s">
        <v>176</v>
      </c>
      <c r="E559" t="s">
        <v>177</v>
      </c>
      <c r="F559">
        <v>44.521999999999998</v>
      </c>
      <c r="G559">
        <v>2.137</v>
      </c>
      <c r="H559">
        <v>12.619300000000001</v>
      </c>
      <c r="I559">
        <v>0.1231</v>
      </c>
      <c r="J559">
        <v>11.7463</v>
      </c>
      <c r="K559">
        <v>15.4008</v>
      </c>
      <c r="L559">
        <v>10.763500000000001</v>
      </c>
      <c r="M559">
        <v>2.3172000000000001</v>
      </c>
      <c r="N559">
        <v>0.248</v>
      </c>
      <c r="O559">
        <v>1.5599999999999999E-2</v>
      </c>
      <c r="P559">
        <v>0</v>
      </c>
      <c r="Q559">
        <v>6.3500000000000001E-2</v>
      </c>
    </row>
    <row r="560" spans="1:17">
      <c r="A560" t="s">
        <v>16</v>
      </c>
      <c r="B560" t="s">
        <v>529</v>
      </c>
      <c r="D560" s="34" t="s">
        <v>191</v>
      </c>
      <c r="E560" t="s">
        <v>77</v>
      </c>
      <c r="F560">
        <v>44.369300000000003</v>
      </c>
      <c r="G560">
        <v>1.9418</v>
      </c>
      <c r="H560">
        <v>12.747999999999999</v>
      </c>
      <c r="I560">
        <v>0.1208</v>
      </c>
      <c r="J560">
        <v>10.5449</v>
      </c>
      <c r="K560">
        <v>15.654999999999999</v>
      </c>
      <c r="L560">
        <v>11.045199999999999</v>
      </c>
      <c r="M560">
        <v>2.3908</v>
      </c>
      <c r="N560">
        <v>0.29299999999999998</v>
      </c>
      <c r="O560">
        <v>1.18E-2</v>
      </c>
      <c r="P560">
        <v>0</v>
      </c>
      <c r="Q560">
        <v>7.1300000000000002E-2</v>
      </c>
    </row>
    <row r="561" spans="1:17">
      <c r="A561" t="s">
        <v>16</v>
      </c>
      <c r="B561" t="s">
        <v>529</v>
      </c>
      <c r="D561" s="34" t="s">
        <v>454</v>
      </c>
      <c r="E561" t="s">
        <v>18</v>
      </c>
      <c r="F561">
        <v>43.505699999999997</v>
      </c>
      <c r="G561">
        <v>2.3090000000000002</v>
      </c>
      <c r="H561">
        <v>12.6304</v>
      </c>
      <c r="I561">
        <v>0.15310000000000001</v>
      </c>
      <c r="J561">
        <v>14.6004</v>
      </c>
      <c r="K561">
        <v>13.620699999999999</v>
      </c>
      <c r="L561">
        <v>10.426399999999999</v>
      </c>
      <c r="M561">
        <v>2.3992</v>
      </c>
      <c r="N561">
        <v>0.28370000000000001</v>
      </c>
      <c r="O561">
        <v>2.3099999999999999E-2</v>
      </c>
      <c r="P561">
        <v>0</v>
      </c>
      <c r="Q561">
        <v>5.74E-2</v>
      </c>
    </row>
    <row r="562" spans="1:17">
      <c r="A562" t="s">
        <v>16</v>
      </c>
      <c r="B562" t="s">
        <v>529</v>
      </c>
      <c r="D562" s="34" t="s">
        <v>455</v>
      </c>
      <c r="E562" t="s">
        <v>20</v>
      </c>
      <c r="F562">
        <v>42.907800000000002</v>
      </c>
      <c r="G562">
        <v>2.2976000000000001</v>
      </c>
      <c r="H562">
        <v>12.562200000000001</v>
      </c>
      <c r="I562">
        <v>0.16220000000000001</v>
      </c>
      <c r="J562">
        <v>14.366400000000001</v>
      </c>
      <c r="K562">
        <v>13.3561</v>
      </c>
      <c r="L562">
        <v>11.0602</v>
      </c>
      <c r="M562">
        <v>2.4611000000000001</v>
      </c>
      <c r="N562">
        <v>0.30259999999999998</v>
      </c>
      <c r="O562">
        <v>2.58E-2</v>
      </c>
      <c r="P562">
        <v>0</v>
      </c>
      <c r="Q562">
        <v>6.7599999999999993E-2</v>
      </c>
    </row>
    <row r="563" spans="1:17">
      <c r="A563" t="s">
        <v>16</v>
      </c>
      <c r="B563" t="s">
        <v>529</v>
      </c>
      <c r="D563" s="34" t="s">
        <v>456</v>
      </c>
      <c r="E563" t="s">
        <v>77</v>
      </c>
      <c r="F563">
        <v>43.365000000000002</v>
      </c>
      <c r="G563">
        <v>2.2787999999999999</v>
      </c>
      <c r="H563">
        <v>12.775600000000001</v>
      </c>
      <c r="I563">
        <v>0.10009999999999999</v>
      </c>
      <c r="J563">
        <v>13.704000000000001</v>
      </c>
      <c r="K563">
        <v>13.4</v>
      </c>
      <c r="L563">
        <v>11.1098</v>
      </c>
      <c r="M563">
        <v>2.4954999999999998</v>
      </c>
      <c r="N563">
        <v>0.26079999999999998</v>
      </c>
      <c r="O563">
        <v>2.0299999999999999E-2</v>
      </c>
      <c r="P563">
        <v>0</v>
      </c>
      <c r="Q563">
        <v>0.1608</v>
      </c>
    </row>
    <row r="564" spans="1:17">
      <c r="A564" t="s">
        <v>16</v>
      </c>
      <c r="B564" t="s">
        <v>529</v>
      </c>
      <c r="D564" s="34" t="s">
        <v>457</v>
      </c>
      <c r="E564" t="s">
        <v>77</v>
      </c>
      <c r="F564">
        <v>44.205500000000001</v>
      </c>
      <c r="G564">
        <v>2.0457000000000001</v>
      </c>
      <c r="H564">
        <v>12.565799999999999</v>
      </c>
      <c r="I564">
        <v>8.9499999999999996E-2</v>
      </c>
      <c r="J564">
        <v>11.3553</v>
      </c>
      <c r="K564">
        <v>15.6404</v>
      </c>
      <c r="L564">
        <v>10.805300000000001</v>
      </c>
      <c r="M564">
        <v>2.363</v>
      </c>
      <c r="N564">
        <v>0.26079999999999998</v>
      </c>
      <c r="O564">
        <v>1.3599999999999999E-2</v>
      </c>
      <c r="P564">
        <v>0</v>
      </c>
      <c r="Q564">
        <v>5.8299999999999998E-2</v>
      </c>
    </row>
    <row r="565" spans="1:17">
      <c r="A565" t="s">
        <v>16</v>
      </c>
      <c r="B565" t="s">
        <v>529</v>
      </c>
      <c r="D565" s="34" t="s">
        <v>458</v>
      </c>
      <c r="E565" t="s">
        <v>18</v>
      </c>
      <c r="F565">
        <v>44.7209</v>
      </c>
      <c r="G565">
        <v>2.0973999999999999</v>
      </c>
      <c r="H565">
        <v>12.8443</v>
      </c>
      <c r="I565">
        <v>0.1242</v>
      </c>
      <c r="J565">
        <v>10.9445</v>
      </c>
      <c r="K565">
        <v>15.6555</v>
      </c>
      <c r="L565">
        <v>11.0177</v>
      </c>
      <c r="M565">
        <v>2.4659</v>
      </c>
      <c r="N565">
        <v>0.30070000000000002</v>
      </c>
      <c r="O565">
        <v>1.72E-2</v>
      </c>
      <c r="P565">
        <v>0</v>
      </c>
      <c r="Q565">
        <v>8.7599999999999997E-2</v>
      </c>
    </row>
    <row r="566" spans="1:17">
      <c r="A566" t="s">
        <v>16</v>
      </c>
      <c r="B566" t="s">
        <v>529</v>
      </c>
      <c r="D566" s="34" t="s">
        <v>178</v>
      </c>
      <c r="E566" t="s">
        <v>18</v>
      </c>
      <c r="F566">
        <v>44.001399999999997</v>
      </c>
      <c r="G566">
        <v>2.0848</v>
      </c>
      <c r="H566">
        <v>12.827</v>
      </c>
      <c r="I566">
        <v>0.14860000000000001</v>
      </c>
      <c r="J566">
        <v>12.5177</v>
      </c>
      <c r="K566">
        <v>14.6845</v>
      </c>
      <c r="L566">
        <v>11.025700000000001</v>
      </c>
      <c r="M566">
        <v>2.4169</v>
      </c>
      <c r="N566">
        <v>0.25380000000000003</v>
      </c>
      <c r="O566">
        <v>1.8499999999999999E-2</v>
      </c>
      <c r="P566">
        <v>0</v>
      </c>
      <c r="Q566">
        <v>6.5699999999999995E-2</v>
      </c>
    </row>
    <row r="567" spans="1:17">
      <c r="A567" t="s">
        <v>16</v>
      </c>
      <c r="B567" t="s">
        <v>529</v>
      </c>
      <c r="D567" s="34" t="s">
        <v>459</v>
      </c>
      <c r="E567" t="s">
        <v>77</v>
      </c>
      <c r="F567">
        <v>43.313699999999997</v>
      </c>
      <c r="G567">
        <v>2.17</v>
      </c>
      <c r="H567">
        <v>12.7402</v>
      </c>
      <c r="I567">
        <v>0.17269999999999999</v>
      </c>
      <c r="J567">
        <v>12.6797</v>
      </c>
      <c r="K567">
        <v>14.1061</v>
      </c>
      <c r="L567">
        <v>11.0017</v>
      </c>
      <c r="M567">
        <v>2.3378000000000001</v>
      </c>
      <c r="N567">
        <v>0.30609999999999998</v>
      </c>
      <c r="O567">
        <v>2.1600000000000001E-2</v>
      </c>
      <c r="P567">
        <v>0</v>
      </c>
      <c r="Q567">
        <v>8.6699999999999999E-2</v>
      </c>
    </row>
    <row r="568" spans="1:17">
      <c r="A568" t="s">
        <v>16</v>
      </c>
      <c r="B568" t="s">
        <v>529</v>
      </c>
      <c r="D568" s="34" t="s">
        <v>460</v>
      </c>
      <c r="E568" t="s">
        <v>18</v>
      </c>
      <c r="F568">
        <v>43.835599999999999</v>
      </c>
      <c r="G568">
        <v>1.9922</v>
      </c>
      <c r="H568">
        <v>12.646699999999999</v>
      </c>
      <c r="I568">
        <v>0.1011</v>
      </c>
      <c r="J568">
        <v>10.86</v>
      </c>
      <c r="K568">
        <v>15.4693</v>
      </c>
      <c r="L568">
        <v>10.856299999999999</v>
      </c>
      <c r="M568">
        <v>2.4317000000000002</v>
      </c>
      <c r="N568">
        <v>0.2873</v>
      </c>
      <c r="O568">
        <v>1.47E-2</v>
      </c>
      <c r="P568">
        <v>0</v>
      </c>
      <c r="Q568">
        <v>6.59E-2</v>
      </c>
    </row>
    <row r="569" spans="1:17">
      <c r="A569" t="s">
        <v>16</v>
      </c>
      <c r="B569" t="s">
        <v>529</v>
      </c>
      <c r="D569" s="34" t="s">
        <v>193</v>
      </c>
      <c r="E569" t="s">
        <v>77</v>
      </c>
      <c r="F569">
        <v>44.333500000000001</v>
      </c>
      <c r="G569">
        <v>1.9504999999999999</v>
      </c>
      <c r="H569">
        <v>13.0611</v>
      </c>
      <c r="I569">
        <v>0.14000000000000001</v>
      </c>
      <c r="J569">
        <v>11.2973</v>
      </c>
      <c r="K569">
        <v>15.231199999999999</v>
      </c>
      <c r="L569">
        <v>10.924300000000001</v>
      </c>
      <c r="M569">
        <v>2.4001000000000001</v>
      </c>
      <c r="N569">
        <v>0.31</v>
      </c>
      <c r="O569">
        <v>1.5800000000000002E-2</v>
      </c>
      <c r="P569">
        <v>0</v>
      </c>
      <c r="Q569">
        <v>5.1999999999999998E-2</v>
      </c>
    </row>
    <row r="570" spans="1:17">
      <c r="A570" t="s">
        <v>16</v>
      </c>
      <c r="B570" t="s">
        <v>529</v>
      </c>
      <c r="D570" s="34" t="s">
        <v>461</v>
      </c>
      <c r="E570" t="s">
        <v>77</v>
      </c>
      <c r="F570">
        <v>44.026200000000003</v>
      </c>
      <c r="G570">
        <v>2.0045000000000002</v>
      </c>
      <c r="H570">
        <v>12.9337</v>
      </c>
      <c r="I570">
        <v>0.1487</v>
      </c>
      <c r="J570">
        <v>12.6517</v>
      </c>
      <c r="K570">
        <v>14.7441</v>
      </c>
      <c r="L570">
        <v>10.6655</v>
      </c>
      <c r="M570">
        <v>2.4129</v>
      </c>
      <c r="N570">
        <v>0.2475</v>
      </c>
      <c r="O570">
        <v>1.4500000000000001E-2</v>
      </c>
      <c r="P570">
        <v>0</v>
      </c>
      <c r="Q570">
        <v>6.5000000000000002E-2</v>
      </c>
    </row>
    <row r="571" spans="1:17">
      <c r="A571" t="s">
        <v>16</v>
      </c>
      <c r="B571" t="s">
        <v>529</v>
      </c>
      <c r="D571" s="34" t="s">
        <v>462</v>
      </c>
      <c r="E571" t="s">
        <v>18</v>
      </c>
      <c r="F571">
        <v>44.190300000000001</v>
      </c>
      <c r="G571">
        <v>2.1684000000000001</v>
      </c>
      <c r="H571">
        <v>12.766400000000001</v>
      </c>
      <c r="I571">
        <v>0.1114</v>
      </c>
      <c r="J571">
        <v>10.943300000000001</v>
      </c>
      <c r="K571">
        <v>15.4251</v>
      </c>
      <c r="L571">
        <v>11.045500000000001</v>
      </c>
      <c r="M571">
        <v>2.5739999999999998</v>
      </c>
      <c r="N571">
        <v>0.30399999999999999</v>
      </c>
      <c r="O571">
        <v>1.61E-2</v>
      </c>
      <c r="P571">
        <v>0</v>
      </c>
      <c r="Q571">
        <v>9.06E-2</v>
      </c>
    </row>
    <row r="572" spans="1:17">
      <c r="A572" t="s">
        <v>16</v>
      </c>
      <c r="B572" t="s">
        <v>529</v>
      </c>
      <c r="D572" s="34" t="s">
        <v>199</v>
      </c>
      <c r="E572" t="s">
        <v>77</v>
      </c>
      <c r="F572">
        <v>44.133299999999998</v>
      </c>
      <c r="G572">
        <v>1.9186000000000001</v>
      </c>
      <c r="H572">
        <v>12.813800000000001</v>
      </c>
      <c r="I572">
        <v>0.1361</v>
      </c>
      <c r="J572">
        <v>11.150700000000001</v>
      </c>
      <c r="K572">
        <v>15.7339</v>
      </c>
      <c r="L572">
        <v>10.9315</v>
      </c>
      <c r="M572">
        <v>2.4622999999999999</v>
      </c>
      <c r="N572">
        <v>0.25650000000000001</v>
      </c>
      <c r="O572">
        <v>1.5299999999999999E-2</v>
      </c>
      <c r="P572">
        <v>0</v>
      </c>
      <c r="Q572">
        <v>6.54E-2</v>
      </c>
    </row>
    <row r="573" spans="1:17">
      <c r="A573" t="s">
        <v>16</v>
      </c>
      <c r="B573" t="s">
        <v>529</v>
      </c>
      <c r="D573" s="34" t="s">
        <v>463</v>
      </c>
      <c r="E573" t="s">
        <v>77</v>
      </c>
      <c r="F573">
        <v>43.398000000000003</v>
      </c>
      <c r="G573">
        <v>2.1501000000000001</v>
      </c>
      <c r="H573">
        <v>12.5566</v>
      </c>
      <c r="I573">
        <v>9.9500000000000005E-2</v>
      </c>
      <c r="J573">
        <v>10.6736</v>
      </c>
      <c r="K573">
        <v>15.0777</v>
      </c>
      <c r="L573">
        <v>10.7798</v>
      </c>
      <c r="M573">
        <v>2.399</v>
      </c>
      <c r="N573">
        <v>0.25819999999999999</v>
      </c>
      <c r="O573">
        <v>1.4800000000000001E-2</v>
      </c>
      <c r="P573">
        <v>0</v>
      </c>
      <c r="Q573">
        <v>8.3900000000000002E-2</v>
      </c>
    </row>
    <row r="574" spans="1:17">
      <c r="A574" t="s">
        <v>16</v>
      </c>
      <c r="B574" t="s">
        <v>529</v>
      </c>
      <c r="D574" s="34" t="s">
        <v>464</v>
      </c>
      <c r="E574" t="s">
        <v>20</v>
      </c>
      <c r="F574">
        <v>44.033000000000001</v>
      </c>
      <c r="G574">
        <v>2.1821000000000002</v>
      </c>
      <c r="H574">
        <v>12.8043</v>
      </c>
      <c r="I574">
        <v>0.15939999999999999</v>
      </c>
      <c r="J574">
        <v>11.8287</v>
      </c>
      <c r="K574">
        <v>15.1685</v>
      </c>
      <c r="L574">
        <v>10.8338</v>
      </c>
      <c r="M574">
        <v>2.2355999999999998</v>
      </c>
      <c r="N574">
        <v>0.28489999999999999</v>
      </c>
      <c r="O574">
        <v>1.5599999999999999E-2</v>
      </c>
      <c r="P574">
        <v>0</v>
      </c>
      <c r="Q574">
        <v>8.7999999999999995E-2</v>
      </c>
    </row>
    <row r="575" spans="1:17">
      <c r="A575" t="s">
        <v>16</v>
      </c>
      <c r="B575" t="s">
        <v>529</v>
      </c>
      <c r="D575" s="34" t="s">
        <v>194</v>
      </c>
      <c r="E575" t="s">
        <v>77</v>
      </c>
      <c r="F575">
        <v>44.250700000000002</v>
      </c>
      <c r="G575">
        <v>2.0804999999999998</v>
      </c>
      <c r="H575">
        <v>13.033799999999999</v>
      </c>
      <c r="I575">
        <v>0.1163</v>
      </c>
      <c r="J575">
        <v>10.762700000000001</v>
      </c>
      <c r="K575">
        <v>15.4346</v>
      </c>
      <c r="L575">
        <v>11.113</v>
      </c>
      <c r="M575">
        <v>2.4748000000000001</v>
      </c>
      <c r="N575">
        <v>0.29389999999999999</v>
      </c>
      <c r="O575">
        <v>2.2599999999999999E-2</v>
      </c>
      <c r="P575">
        <v>0</v>
      </c>
      <c r="Q575">
        <v>7.4099999999999999E-2</v>
      </c>
    </row>
    <row r="576" spans="1:17">
      <c r="A576" t="s">
        <v>16</v>
      </c>
      <c r="B576" t="s">
        <v>529</v>
      </c>
      <c r="D576" s="34" t="s">
        <v>195</v>
      </c>
      <c r="E576" t="s">
        <v>18</v>
      </c>
      <c r="F576">
        <v>43.886000000000003</v>
      </c>
      <c r="G576">
        <v>1.9027000000000001</v>
      </c>
      <c r="H576">
        <v>12.910399999999999</v>
      </c>
      <c r="I576">
        <v>0.13020000000000001</v>
      </c>
      <c r="J576">
        <v>10.4681</v>
      </c>
      <c r="K576">
        <v>15.694699999999999</v>
      </c>
      <c r="L576">
        <v>10.768000000000001</v>
      </c>
      <c r="M576">
        <v>2.4569999999999999</v>
      </c>
      <c r="N576">
        <v>0.28610000000000002</v>
      </c>
      <c r="O576">
        <v>9.2999999999999992E-3</v>
      </c>
      <c r="P576">
        <v>0</v>
      </c>
      <c r="Q576">
        <v>2.3900000000000001E-2</v>
      </c>
    </row>
    <row r="577" spans="1:17">
      <c r="A577" t="s">
        <v>16</v>
      </c>
      <c r="B577" t="s">
        <v>529</v>
      </c>
      <c r="D577" s="34" t="s">
        <v>465</v>
      </c>
      <c r="E577" t="s">
        <v>18</v>
      </c>
      <c r="F577">
        <v>43.011600000000001</v>
      </c>
      <c r="G577">
        <v>2.1442000000000001</v>
      </c>
      <c r="H577">
        <v>12.8017</v>
      </c>
      <c r="I577">
        <v>0.14369999999999999</v>
      </c>
      <c r="J577">
        <v>11.8851</v>
      </c>
      <c r="K577">
        <v>14.303599999999999</v>
      </c>
      <c r="L577">
        <v>11.043200000000001</v>
      </c>
      <c r="M577">
        <v>2.2568000000000001</v>
      </c>
      <c r="N577">
        <v>0.29139999999999999</v>
      </c>
      <c r="O577">
        <v>1.6199999999999999E-2</v>
      </c>
      <c r="P577">
        <v>0</v>
      </c>
      <c r="Q577">
        <v>3.2800000000000003E-2</v>
      </c>
    </row>
    <row r="578" spans="1:17">
      <c r="A578" t="s">
        <v>16</v>
      </c>
      <c r="B578" t="s">
        <v>529</v>
      </c>
      <c r="D578" s="34" t="s">
        <v>192</v>
      </c>
      <c r="E578" t="s">
        <v>77</v>
      </c>
      <c r="F578">
        <v>43.920699999999997</v>
      </c>
      <c r="G578">
        <v>2.0045000000000002</v>
      </c>
      <c r="H578">
        <v>12.926500000000001</v>
      </c>
      <c r="I578">
        <v>9.2999999999999999E-2</v>
      </c>
      <c r="J578">
        <v>10.4933</v>
      </c>
      <c r="K578">
        <v>15.524100000000001</v>
      </c>
      <c r="L578">
        <v>10.986000000000001</v>
      </c>
      <c r="M578">
        <v>2.3738999999999999</v>
      </c>
      <c r="N578">
        <v>0.29089999999999999</v>
      </c>
      <c r="O578">
        <v>1.47E-2</v>
      </c>
      <c r="P578">
        <v>0</v>
      </c>
      <c r="Q578">
        <v>0.1096</v>
      </c>
    </row>
    <row r="579" spans="1:17">
      <c r="A579" t="s">
        <v>16</v>
      </c>
      <c r="B579" t="s">
        <v>529</v>
      </c>
      <c r="D579" s="34" t="s">
        <v>466</v>
      </c>
      <c r="E579" t="s">
        <v>18</v>
      </c>
      <c r="F579">
        <v>43.978499999999997</v>
      </c>
      <c r="G579">
        <v>2.0667</v>
      </c>
      <c r="H579">
        <v>13.1058</v>
      </c>
      <c r="I579">
        <v>9.11E-2</v>
      </c>
      <c r="J579">
        <v>12.230399999999999</v>
      </c>
      <c r="K579">
        <v>14.7517</v>
      </c>
      <c r="L579">
        <v>11.0608</v>
      </c>
      <c r="M579">
        <v>2.4853000000000001</v>
      </c>
      <c r="N579">
        <v>0.2545</v>
      </c>
      <c r="O579">
        <v>1.23E-2</v>
      </c>
      <c r="P579">
        <v>0</v>
      </c>
      <c r="Q579">
        <v>3.2899999999999999E-2</v>
      </c>
    </row>
    <row r="580" spans="1:17">
      <c r="A580" t="s">
        <v>16</v>
      </c>
      <c r="B580" t="s">
        <v>529</v>
      </c>
      <c r="D580" s="34" t="s">
        <v>467</v>
      </c>
      <c r="E580" t="s">
        <v>77</v>
      </c>
      <c r="F580">
        <v>44.254100000000001</v>
      </c>
      <c r="G580">
        <v>2.0524</v>
      </c>
      <c r="H580">
        <v>13.1388</v>
      </c>
      <c r="I580">
        <v>0.1305</v>
      </c>
      <c r="J580">
        <v>11.5403</v>
      </c>
      <c r="K580">
        <v>15.289400000000001</v>
      </c>
      <c r="L580">
        <v>10.981999999999999</v>
      </c>
      <c r="M580">
        <v>2.3967999999999998</v>
      </c>
      <c r="N580">
        <v>0.32850000000000001</v>
      </c>
      <c r="O580">
        <v>1.2699999999999999E-2</v>
      </c>
      <c r="P580">
        <v>0</v>
      </c>
      <c r="Q580">
        <v>6.7299999999999999E-2</v>
      </c>
    </row>
    <row r="581" spans="1:17">
      <c r="A581" t="s">
        <v>16</v>
      </c>
      <c r="B581" t="s">
        <v>529</v>
      </c>
      <c r="D581" s="34" t="s">
        <v>468</v>
      </c>
      <c r="E581" t="s">
        <v>18</v>
      </c>
      <c r="F581">
        <v>43.054900000000004</v>
      </c>
      <c r="G581">
        <v>2.8523000000000001</v>
      </c>
      <c r="H581">
        <v>12.7995</v>
      </c>
      <c r="I581">
        <v>0.2</v>
      </c>
      <c r="J581">
        <v>14.686999999999999</v>
      </c>
      <c r="K581">
        <v>12.891400000000001</v>
      </c>
      <c r="L581">
        <v>11.053000000000001</v>
      </c>
      <c r="M581">
        <v>2.3166000000000002</v>
      </c>
      <c r="N581">
        <v>0.3916</v>
      </c>
      <c r="O581">
        <v>5.5100000000000003E-2</v>
      </c>
      <c r="P581">
        <v>0</v>
      </c>
      <c r="Q581">
        <v>5.8999999999999997E-2</v>
      </c>
    </row>
    <row r="582" spans="1:17">
      <c r="A582" t="s">
        <v>16</v>
      </c>
      <c r="B582" t="s">
        <v>529</v>
      </c>
      <c r="D582" s="34" t="s">
        <v>469</v>
      </c>
      <c r="E582" t="s">
        <v>18</v>
      </c>
      <c r="F582">
        <v>43.082599999999999</v>
      </c>
      <c r="G582">
        <v>2.3957999999999999</v>
      </c>
      <c r="H582">
        <v>13.116</v>
      </c>
      <c r="I582">
        <v>0.17019999999999999</v>
      </c>
      <c r="J582">
        <v>14.9278</v>
      </c>
      <c r="K582">
        <v>13.049200000000001</v>
      </c>
      <c r="L582">
        <v>10.626899999999999</v>
      </c>
      <c r="M582">
        <v>2.4893999999999998</v>
      </c>
      <c r="N582">
        <v>0.3412</v>
      </c>
      <c r="O582">
        <v>2.8000000000000001E-2</v>
      </c>
      <c r="P582">
        <v>0</v>
      </c>
      <c r="Q582">
        <v>6.1400000000000003E-2</v>
      </c>
    </row>
    <row r="583" spans="1:17">
      <c r="A583" t="s">
        <v>16</v>
      </c>
      <c r="B583" t="s">
        <v>529</v>
      </c>
      <c r="D583" s="34" t="s">
        <v>470</v>
      </c>
      <c r="E583" t="s">
        <v>20</v>
      </c>
      <c r="F583">
        <v>43.4771</v>
      </c>
      <c r="G583">
        <v>2.173</v>
      </c>
      <c r="H583">
        <v>13.259499999999999</v>
      </c>
      <c r="I583">
        <v>0.14779999999999999</v>
      </c>
      <c r="J583">
        <v>13.1858</v>
      </c>
      <c r="K583">
        <v>13.917199999999999</v>
      </c>
      <c r="L583">
        <v>11.1877</v>
      </c>
      <c r="M583">
        <v>2.4014000000000002</v>
      </c>
      <c r="N583">
        <v>0.28249999999999997</v>
      </c>
      <c r="O583">
        <v>1.54E-2</v>
      </c>
      <c r="P583">
        <v>0</v>
      </c>
      <c r="Q583">
        <v>0.1091</v>
      </c>
    </row>
    <row r="584" spans="1:17">
      <c r="A584" t="s">
        <v>16</v>
      </c>
      <c r="B584" t="s">
        <v>529</v>
      </c>
      <c r="D584" s="34" t="s">
        <v>471</v>
      </c>
      <c r="E584" t="s">
        <v>18</v>
      </c>
      <c r="F584">
        <v>42.874400000000001</v>
      </c>
      <c r="G584">
        <v>2.0743</v>
      </c>
      <c r="H584">
        <v>13.352</v>
      </c>
      <c r="I584">
        <v>0.1474</v>
      </c>
      <c r="J584">
        <v>13.5938</v>
      </c>
      <c r="K584">
        <v>13.3306</v>
      </c>
      <c r="L584">
        <v>11.021000000000001</v>
      </c>
      <c r="M584">
        <v>2.3338999999999999</v>
      </c>
      <c r="N584">
        <v>0.34720000000000001</v>
      </c>
      <c r="O584">
        <v>1.9300000000000001E-2</v>
      </c>
      <c r="P584">
        <v>0</v>
      </c>
      <c r="Q584">
        <v>0.1019</v>
      </c>
    </row>
    <row r="585" spans="1:17">
      <c r="A585" t="s">
        <v>16</v>
      </c>
      <c r="B585" t="s">
        <v>529</v>
      </c>
      <c r="D585" s="34" t="s">
        <v>472</v>
      </c>
      <c r="E585" t="s">
        <v>77</v>
      </c>
      <c r="F585">
        <v>43.514099999999999</v>
      </c>
      <c r="G585">
        <v>2.1465000000000001</v>
      </c>
      <c r="H585">
        <v>13.129799999999999</v>
      </c>
      <c r="I585">
        <v>0.1762</v>
      </c>
      <c r="J585">
        <v>13.1937</v>
      </c>
      <c r="K585">
        <v>14.3423</v>
      </c>
      <c r="L585">
        <v>10.773899999999999</v>
      </c>
      <c r="M585">
        <v>2.5392999999999999</v>
      </c>
      <c r="N585">
        <v>0.28210000000000002</v>
      </c>
      <c r="O585">
        <v>2.3300000000000001E-2</v>
      </c>
      <c r="P585">
        <v>0</v>
      </c>
      <c r="Q585">
        <v>1.09E-2</v>
      </c>
    </row>
    <row r="586" spans="1:17">
      <c r="A586" t="s">
        <v>16</v>
      </c>
      <c r="B586" t="s">
        <v>529</v>
      </c>
      <c r="D586" s="34" t="s">
        <v>473</v>
      </c>
      <c r="E586" t="s">
        <v>20</v>
      </c>
      <c r="F586">
        <v>43.338999999999999</v>
      </c>
      <c r="G586">
        <v>1.9962</v>
      </c>
      <c r="H586">
        <v>13.1617</v>
      </c>
      <c r="I586">
        <v>0.17119999999999999</v>
      </c>
      <c r="J586">
        <v>12.1257</v>
      </c>
      <c r="K586">
        <v>14.6419</v>
      </c>
      <c r="L586">
        <v>10.843299999999999</v>
      </c>
      <c r="M586">
        <v>2.3024</v>
      </c>
      <c r="N586">
        <v>0.3211</v>
      </c>
      <c r="O586">
        <v>1.0699999999999999E-2</v>
      </c>
      <c r="P586">
        <v>0</v>
      </c>
      <c r="Q586">
        <v>0.1</v>
      </c>
    </row>
    <row r="587" spans="1:17">
      <c r="A587" t="s">
        <v>16</v>
      </c>
      <c r="B587" t="s">
        <v>529</v>
      </c>
      <c r="D587" s="34" t="s">
        <v>474</v>
      </c>
      <c r="E587" t="s">
        <v>77</v>
      </c>
      <c r="F587">
        <v>43.6447</v>
      </c>
      <c r="G587">
        <v>1.9673</v>
      </c>
      <c r="H587">
        <v>13.0936</v>
      </c>
      <c r="I587">
        <v>0.14360000000000001</v>
      </c>
      <c r="J587">
        <v>11.9061</v>
      </c>
      <c r="K587">
        <v>15.0061</v>
      </c>
      <c r="L587">
        <v>10.469900000000001</v>
      </c>
      <c r="M587">
        <v>2.4571999999999998</v>
      </c>
      <c r="N587">
        <v>0.2427</v>
      </c>
      <c r="O587">
        <v>1.89E-2</v>
      </c>
      <c r="P587">
        <v>0</v>
      </c>
      <c r="Q587">
        <v>5.6300000000000003E-2</v>
      </c>
    </row>
    <row r="588" spans="1:17">
      <c r="A588" t="s">
        <v>16</v>
      </c>
      <c r="B588" t="s">
        <v>529</v>
      </c>
      <c r="D588" s="34" t="s">
        <v>475</v>
      </c>
      <c r="E588" t="s">
        <v>18</v>
      </c>
      <c r="F588">
        <v>43.853999999999999</v>
      </c>
      <c r="G588">
        <v>2.0945999999999998</v>
      </c>
      <c r="H588">
        <v>13.1341</v>
      </c>
      <c r="I588">
        <v>0.10630000000000001</v>
      </c>
      <c r="J588">
        <v>11.6653</v>
      </c>
      <c r="K588">
        <v>15.1578</v>
      </c>
      <c r="L588">
        <v>10.9222</v>
      </c>
      <c r="M588">
        <v>2.4451999999999998</v>
      </c>
      <c r="N588">
        <v>0.28120000000000001</v>
      </c>
      <c r="O588">
        <v>1.14E-2</v>
      </c>
      <c r="P588">
        <v>0</v>
      </c>
      <c r="Q588">
        <v>2.98E-2</v>
      </c>
    </row>
    <row r="589" spans="1:17">
      <c r="A589" t="s">
        <v>16</v>
      </c>
      <c r="B589" t="s">
        <v>529</v>
      </c>
      <c r="D589" s="34" t="s">
        <v>196</v>
      </c>
      <c r="E589" t="s">
        <v>20</v>
      </c>
      <c r="F589">
        <v>43.896500000000003</v>
      </c>
      <c r="G589">
        <v>2.0834999999999999</v>
      </c>
      <c r="H589">
        <v>13.3248</v>
      </c>
      <c r="I589">
        <v>0.1071</v>
      </c>
      <c r="J589">
        <v>11.8751</v>
      </c>
      <c r="K589">
        <v>14.689500000000001</v>
      </c>
      <c r="L589">
        <v>11.0937</v>
      </c>
      <c r="M589">
        <v>2.4033000000000002</v>
      </c>
      <c r="N589">
        <v>0.24610000000000001</v>
      </c>
      <c r="O589">
        <v>1.83E-2</v>
      </c>
      <c r="P589">
        <v>0</v>
      </c>
      <c r="Q589">
        <v>0.1512</v>
      </c>
    </row>
    <row r="590" spans="1:17">
      <c r="A590" t="s">
        <v>16</v>
      </c>
      <c r="B590" t="s">
        <v>529</v>
      </c>
      <c r="D590" s="34" t="s">
        <v>476</v>
      </c>
      <c r="E590" t="s">
        <v>20</v>
      </c>
      <c r="F590">
        <v>43.713000000000001</v>
      </c>
      <c r="G590">
        <v>2.0855999999999999</v>
      </c>
      <c r="H590">
        <v>13.2521</v>
      </c>
      <c r="I590">
        <v>8.8999999999999996E-2</v>
      </c>
      <c r="J590">
        <v>13.0139</v>
      </c>
      <c r="K590">
        <v>14.5311</v>
      </c>
      <c r="L590">
        <v>10.866199999999999</v>
      </c>
      <c r="M590">
        <v>2.3584000000000001</v>
      </c>
      <c r="N590">
        <v>0.25659999999999999</v>
      </c>
      <c r="O590">
        <v>1.6E-2</v>
      </c>
      <c r="P590">
        <v>0</v>
      </c>
      <c r="Q590">
        <v>9.4700000000000006E-2</v>
      </c>
    </row>
    <row r="591" spans="1:17">
      <c r="A591" t="s">
        <v>16</v>
      </c>
      <c r="B591" t="s">
        <v>529</v>
      </c>
      <c r="D591" s="34" t="s">
        <v>173</v>
      </c>
      <c r="E591" t="s">
        <v>77</v>
      </c>
      <c r="F591">
        <v>43.2119</v>
      </c>
      <c r="G591">
        <v>2.0928</v>
      </c>
      <c r="H591">
        <v>13.002800000000001</v>
      </c>
      <c r="I591">
        <v>0.15770000000000001</v>
      </c>
      <c r="J591">
        <v>12.5753</v>
      </c>
      <c r="K591">
        <v>14.694900000000001</v>
      </c>
      <c r="L591">
        <v>10.9238</v>
      </c>
      <c r="M591">
        <v>2.3946000000000001</v>
      </c>
      <c r="N591">
        <v>0.28050000000000003</v>
      </c>
      <c r="O591">
        <v>1.83E-2</v>
      </c>
      <c r="P591">
        <v>0</v>
      </c>
      <c r="Q591">
        <v>6.6299999999999998E-2</v>
      </c>
    </row>
    <row r="592" spans="1:17">
      <c r="A592" t="s">
        <v>16</v>
      </c>
      <c r="B592" t="s">
        <v>529</v>
      </c>
      <c r="D592" s="34" t="s">
        <v>477</v>
      </c>
      <c r="E592" t="s">
        <v>77</v>
      </c>
      <c r="F592">
        <v>43.822699999999998</v>
      </c>
      <c r="G592">
        <v>2.2429000000000001</v>
      </c>
      <c r="H592">
        <v>13.0482</v>
      </c>
      <c r="I592">
        <v>0.1075</v>
      </c>
      <c r="J592">
        <v>12.099</v>
      </c>
      <c r="K592">
        <v>14.9598</v>
      </c>
      <c r="L592">
        <v>10.6981</v>
      </c>
      <c r="M592">
        <v>2.5516999999999999</v>
      </c>
      <c r="N592">
        <v>0.25180000000000002</v>
      </c>
      <c r="O592">
        <v>2.1499999999999998E-2</v>
      </c>
      <c r="P592">
        <v>0</v>
      </c>
      <c r="Q592">
        <v>6.0199999999999997E-2</v>
      </c>
    </row>
    <row r="593" spans="1:22">
      <c r="A593" t="s">
        <v>16</v>
      </c>
      <c r="B593" t="s">
        <v>529</v>
      </c>
      <c r="D593" s="34" t="s">
        <v>478</v>
      </c>
      <c r="E593" t="s">
        <v>77</v>
      </c>
      <c r="F593">
        <v>43.380699999999997</v>
      </c>
      <c r="G593">
        <v>2.2787999999999999</v>
      </c>
      <c r="H593">
        <v>13.097899999999999</v>
      </c>
      <c r="I593">
        <v>0.1201</v>
      </c>
      <c r="J593">
        <v>12.8475</v>
      </c>
      <c r="K593">
        <v>14.4876</v>
      </c>
      <c r="L593">
        <v>10.9518</v>
      </c>
      <c r="M593">
        <v>2.4367999999999999</v>
      </c>
      <c r="N593">
        <v>0.31950000000000001</v>
      </c>
      <c r="O593">
        <v>2.1299999999999999E-2</v>
      </c>
      <c r="P593">
        <v>0</v>
      </c>
      <c r="Q593">
        <v>9.2399999999999996E-2</v>
      </c>
    </row>
    <row r="594" spans="1:22">
      <c r="A594" t="s">
        <v>16</v>
      </c>
      <c r="B594" t="s">
        <v>529</v>
      </c>
      <c r="D594" s="34" t="s">
        <v>479</v>
      </c>
      <c r="E594" t="s">
        <v>18</v>
      </c>
      <c r="F594">
        <v>43.6736</v>
      </c>
      <c r="G594">
        <v>2.2635000000000001</v>
      </c>
      <c r="H594">
        <v>13.1876</v>
      </c>
      <c r="I594">
        <v>0.13120000000000001</v>
      </c>
      <c r="J594">
        <v>11.855399999999999</v>
      </c>
      <c r="K594">
        <v>14.835699999999999</v>
      </c>
      <c r="L594">
        <v>10.988899999999999</v>
      </c>
      <c r="M594">
        <v>2.5415000000000001</v>
      </c>
      <c r="N594">
        <v>0.32900000000000001</v>
      </c>
      <c r="O594">
        <v>2.24E-2</v>
      </c>
      <c r="P594">
        <v>0</v>
      </c>
      <c r="Q594">
        <v>6.88E-2</v>
      </c>
    </row>
    <row r="595" spans="1:22">
      <c r="A595" t="s">
        <v>16</v>
      </c>
      <c r="B595" t="s">
        <v>529</v>
      </c>
      <c r="D595" s="34" t="s">
        <v>480</v>
      </c>
      <c r="E595" t="s">
        <v>20</v>
      </c>
      <c r="F595">
        <v>43.660299999999999</v>
      </c>
      <c r="G595">
        <v>2.2654000000000001</v>
      </c>
      <c r="H595">
        <v>13.2135</v>
      </c>
      <c r="I595">
        <v>0.12559999999999999</v>
      </c>
      <c r="J595">
        <v>12.408899999999999</v>
      </c>
      <c r="K595">
        <v>14.5799</v>
      </c>
      <c r="L595">
        <v>11.387600000000001</v>
      </c>
      <c r="M595">
        <v>2.4009999999999998</v>
      </c>
      <c r="N595">
        <v>0.26500000000000001</v>
      </c>
      <c r="O595">
        <v>1.47E-2</v>
      </c>
      <c r="P595">
        <v>0</v>
      </c>
      <c r="Q595">
        <v>9.7500000000000003E-2</v>
      </c>
    </row>
    <row r="596" spans="1:22">
      <c r="A596" t="s">
        <v>16</v>
      </c>
      <c r="B596" t="s">
        <v>529</v>
      </c>
      <c r="D596" s="34" t="s">
        <v>179</v>
      </c>
      <c r="E596" t="s">
        <v>20</v>
      </c>
      <c r="F596">
        <v>43.272599999999997</v>
      </c>
      <c r="G596">
        <v>2.2252999999999998</v>
      </c>
      <c r="H596">
        <v>13.3682</v>
      </c>
      <c r="I596">
        <v>0.14949999999999999</v>
      </c>
      <c r="J596">
        <v>12.962</v>
      </c>
      <c r="K596">
        <v>14.1494</v>
      </c>
      <c r="L596">
        <v>11.229799999999999</v>
      </c>
      <c r="M596">
        <v>2.4262999999999999</v>
      </c>
      <c r="N596">
        <v>0.29520000000000002</v>
      </c>
      <c r="O596">
        <v>1.41E-2</v>
      </c>
      <c r="P596">
        <v>0</v>
      </c>
      <c r="Q596">
        <v>0</v>
      </c>
    </row>
    <row r="597" spans="1:22">
      <c r="A597" t="s">
        <v>16</v>
      </c>
      <c r="B597" t="s">
        <v>529</v>
      </c>
      <c r="D597" s="34" t="s">
        <v>481</v>
      </c>
      <c r="E597" t="s">
        <v>77</v>
      </c>
      <c r="F597">
        <v>42.968899999999998</v>
      </c>
      <c r="G597">
        <v>2.0600999999999998</v>
      </c>
      <c r="H597">
        <v>13.1488</v>
      </c>
      <c r="I597">
        <v>9.7199999999999995E-2</v>
      </c>
      <c r="J597">
        <v>11.387600000000001</v>
      </c>
      <c r="K597">
        <v>14.742000000000001</v>
      </c>
      <c r="L597">
        <v>10.8146</v>
      </c>
      <c r="M597">
        <v>2.2345000000000002</v>
      </c>
      <c r="N597">
        <v>0.27010000000000001</v>
      </c>
      <c r="O597">
        <v>1.9E-2</v>
      </c>
      <c r="P597">
        <v>0</v>
      </c>
      <c r="Q597">
        <v>7.2499999999999995E-2</v>
      </c>
    </row>
    <row r="598" spans="1:22">
      <c r="A598" t="s">
        <v>16</v>
      </c>
      <c r="B598" t="s">
        <v>529</v>
      </c>
      <c r="D598" s="34" t="s">
        <v>482</v>
      </c>
      <c r="E598" t="s">
        <v>77</v>
      </c>
      <c r="F598">
        <v>42.383600000000001</v>
      </c>
      <c r="G598">
        <v>2.2158000000000002</v>
      </c>
      <c r="H598">
        <v>13.602</v>
      </c>
      <c r="I598">
        <v>0.19500000000000001</v>
      </c>
      <c r="J598">
        <v>14.4666</v>
      </c>
      <c r="K598">
        <v>13.144399999999999</v>
      </c>
      <c r="L598">
        <v>11.0769</v>
      </c>
      <c r="M598">
        <v>2.4777</v>
      </c>
      <c r="N598">
        <v>0.31480000000000002</v>
      </c>
      <c r="O598">
        <v>2.69E-2</v>
      </c>
      <c r="P598">
        <v>0</v>
      </c>
      <c r="Q598">
        <v>5.5199999999999999E-2</v>
      </c>
    </row>
    <row r="599" spans="1:22">
      <c r="A599" t="s">
        <v>16</v>
      </c>
      <c r="B599" t="s">
        <v>529</v>
      </c>
      <c r="D599" s="34" t="s">
        <v>483</v>
      </c>
      <c r="E599" t="s">
        <v>18</v>
      </c>
      <c r="F599">
        <v>42.4071</v>
      </c>
      <c r="G599">
        <v>2.1271</v>
      </c>
      <c r="H599">
        <v>13.9399</v>
      </c>
      <c r="I599">
        <v>0.20530000000000001</v>
      </c>
      <c r="J599">
        <v>15.0603</v>
      </c>
      <c r="K599">
        <v>12.669499999999999</v>
      </c>
      <c r="L599">
        <v>11.0608</v>
      </c>
      <c r="M599">
        <v>2.5398000000000001</v>
      </c>
      <c r="N599">
        <v>0.37419999999999998</v>
      </c>
      <c r="O599">
        <v>2.7799999999999998E-2</v>
      </c>
      <c r="P599">
        <v>0</v>
      </c>
      <c r="Q599">
        <v>0.14949999999999999</v>
      </c>
    </row>
    <row r="600" spans="1:22">
      <c r="A600" t="s">
        <v>16</v>
      </c>
      <c r="B600" t="s">
        <v>529</v>
      </c>
      <c r="D600" s="34" t="s">
        <v>484</v>
      </c>
      <c r="E600" t="s">
        <v>20</v>
      </c>
      <c r="F600">
        <v>42.6922</v>
      </c>
      <c r="G600">
        <v>2.2199</v>
      </c>
      <c r="H600">
        <v>13.641999999999999</v>
      </c>
      <c r="I600">
        <v>0.13739999999999999</v>
      </c>
      <c r="J600">
        <v>13.2517</v>
      </c>
      <c r="K600">
        <v>13.8085</v>
      </c>
      <c r="L600">
        <v>11.1313</v>
      </c>
      <c r="M600">
        <v>2.3843000000000001</v>
      </c>
      <c r="N600">
        <v>0.33750000000000002</v>
      </c>
      <c r="O600">
        <v>1.4999999999999999E-2</v>
      </c>
      <c r="P600">
        <v>0</v>
      </c>
      <c r="Q600">
        <v>8.4400000000000003E-2</v>
      </c>
    </row>
    <row r="601" spans="1:22">
      <c r="A601" t="s">
        <v>16</v>
      </c>
      <c r="B601" t="s">
        <v>529</v>
      </c>
      <c r="D601" s="34" t="s">
        <v>485</v>
      </c>
      <c r="E601" t="s">
        <v>18</v>
      </c>
      <c r="F601">
        <v>42.625500000000002</v>
      </c>
      <c r="G601">
        <v>2.8925000000000001</v>
      </c>
      <c r="H601">
        <v>13.4712</v>
      </c>
      <c r="I601">
        <v>0.17249999999999999</v>
      </c>
      <c r="J601">
        <v>14.011200000000001</v>
      </c>
      <c r="K601">
        <v>13.021599999999999</v>
      </c>
      <c r="L601">
        <v>11.1471</v>
      </c>
      <c r="M601">
        <v>2.42</v>
      </c>
      <c r="N601">
        <v>0.37140000000000001</v>
      </c>
      <c r="O601">
        <v>4.2000000000000003E-2</v>
      </c>
      <c r="P601">
        <v>0</v>
      </c>
      <c r="Q601">
        <v>9.64E-2</v>
      </c>
    </row>
    <row r="602" spans="1:22">
      <c r="A602" t="s">
        <v>16</v>
      </c>
      <c r="B602" t="s">
        <v>281</v>
      </c>
      <c r="C602" t="s">
        <v>511</v>
      </c>
      <c r="D602" s="71" t="s">
        <v>493</v>
      </c>
      <c r="E602" s="51" t="s">
        <v>495</v>
      </c>
      <c r="F602" s="55">
        <v>44.304000000000002</v>
      </c>
      <c r="G602" s="59">
        <v>2.5630000000000002</v>
      </c>
      <c r="H602" s="55">
        <v>11.478</v>
      </c>
      <c r="I602" s="59">
        <v>0.14599999999999999</v>
      </c>
      <c r="J602" s="55">
        <v>10.88</v>
      </c>
      <c r="K602" s="55">
        <v>15.417</v>
      </c>
      <c r="L602" s="55">
        <v>11.46</v>
      </c>
      <c r="M602" s="55">
        <v>2.7090000000000001</v>
      </c>
      <c r="N602" s="59">
        <v>0.26100000000000001</v>
      </c>
      <c r="O602" s="59">
        <v>1.7000000000000001E-2</v>
      </c>
      <c r="P602" s="59"/>
      <c r="Q602" s="59">
        <v>0.03</v>
      </c>
      <c r="R602" s="63"/>
      <c r="S602" s="67"/>
      <c r="V602" s="45"/>
    </row>
    <row r="603" spans="1:22">
      <c r="A603" t="s">
        <v>16</v>
      </c>
      <c r="B603" t="s">
        <v>281</v>
      </c>
      <c r="C603" t="s">
        <v>511</v>
      </c>
      <c r="D603" s="71" t="s">
        <v>493</v>
      </c>
      <c r="E603" s="52" t="s">
        <v>495</v>
      </c>
      <c r="F603" s="56">
        <v>44.280999999999999</v>
      </c>
      <c r="G603" s="60">
        <v>2.8330000000000002</v>
      </c>
      <c r="H603" s="56">
        <v>11.347</v>
      </c>
      <c r="I603" s="60">
        <v>0.13500000000000001</v>
      </c>
      <c r="J603" s="56">
        <v>11.319000000000001</v>
      </c>
      <c r="K603" s="56">
        <v>15.085000000000001</v>
      </c>
      <c r="L603" s="56">
        <v>11.528</v>
      </c>
      <c r="M603" s="56">
        <v>2.669</v>
      </c>
      <c r="N603" s="60">
        <v>0.254</v>
      </c>
      <c r="O603" s="60">
        <v>1.4E-2</v>
      </c>
      <c r="P603" s="60"/>
      <c r="Q603" s="60">
        <v>6.7000000000000004E-2</v>
      </c>
      <c r="R603" s="64"/>
      <c r="S603" s="68"/>
      <c r="V603" s="46"/>
    </row>
    <row r="604" spans="1:22">
      <c r="A604" t="s">
        <v>16</v>
      </c>
      <c r="B604" t="s">
        <v>281</v>
      </c>
      <c r="C604" t="s">
        <v>511</v>
      </c>
      <c r="D604" s="71" t="s">
        <v>493</v>
      </c>
      <c r="E604" s="52" t="s">
        <v>18</v>
      </c>
      <c r="F604" s="56">
        <v>48.716999999999999</v>
      </c>
      <c r="G604" s="60">
        <v>1.619</v>
      </c>
      <c r="H604" s="56">
        <v>7.0830000000000002</v>
      </c>
      <c r="I604" s="60">
        <v>0.193</v>
      </c>
      <c r="J604" s="56">
        <v>12.356</v>
      </c>
      <c r="K604" s="56">
        <v>15.792999999999999</v>
      </c>
      <c r="L604" s="56">
        <v>11.237</v>
      </c>
      <c r="M604" s="56">
        <v>1.8340000000000001</v>
      </c>
      <c r="N604" s="60">
        <v>0.20899999999999999</v>
      </c>
      <c r="O604" s="60">
        <v>3.5999999999999997E-2</v>
      </c>
      <c r="P604" s="60"/>
      <c r="Q604" s="60">
        <v>8.2000000000000003E-2</v>
      </c>
      <c r="R604" s="64"/>
      <c r="S604" s="68"/>
      <c r="V604" s="46"/>
    </row>
    <row r="605" spans="1:22">
      <c r="A605" t="s">
        <v>16</v>
      </c>
      <c r="B605" t="s">
        <v>281</v>
      </c>
      <c r="C605" t="s">
        <v>511</v>
      </c>
      <c r="D605" s="71" t="s">
        <v>493</v>
      </c>
      <c r="E605" s="52" t="s">
        <v>18</v>
      </c>
      <c r="F605" s="56">
        <v>42.866999999999997</v>
      </c>
      <c r="G605" s="60">
        <v>3.34</v>
      </c>
      <c r="H605" s="56">
        <v>11.173</v>
      </c>
      <c r="I605" s="60">
        <v>0.17399999999999999</v>
      </c>
      <c r="J605" s="56">
        <v>13.574999999999999</v>
      </c>
      <c r="K605" s="56">
        <v>12.914999999999999</v>
      </c>
      <c r="L605" s="56">
        <v>11.522</v>
      </c>
      <c r="M605" s="56">
        <v>2.6949999999999998</v>
      </c>
      <c r="N605" s="60">
        <v>0.621</v>
      </c>
      <c r="O605" s="60">
        <v>4.4999999999999998E-2</v>
      </c>
      <c r="P605" s="60"/>
      <c r="Q605" s="60">
        <v>0.24399999999999999</v>
      </c>
      <c r="R605" s="64"/>
      <c r="S605" s="68"/>
      <c r="V605" s="46"/>
    </row>
    <row r="606" spans="1:22">
      <c r="A606" t="s">
        <v>16</v>
      </c>
      <c r="B606" t="s">
        <v>281</v>
      </c>
      <c r="C606" t="s">
        <v>511</v>
      </c>
      <c r="D606" s="71" t="s">
        <v>493</v>
      </c>
      <c r="E606" s="52" t="s">
        <v>20</v>
      </c>
      <c r="F606" s="56">
        <v>42.857999999999997</v>
      </c>
      <c r="G606" s="60">
        <v>1.452</v>
      </c>
      <c r="H606" s="56">
        <v>13.659000000000001</v>
      </c>
      <c r="I606" s="60">
        <v>0.32500000000000001</v>
      </c>
      <c r="J606" s="56">
        <v>15.928000000000001</v>
      </c>
      <c r="K606" s="56">
        <v>11.474</v>
      </c>
      <c r="L606" s="56">
        <v>10.323</v>
      </c>
      <c r="M606" s="56">
        <v>2.5470000000000002</v>
      </c>
      <c r="N606" s="60">
        <v>0.35299999999999998</v>
      </c>
      <c r="O606" s="60">
        <v>3.4000000000000002E-2</v>
      </c>
      <c r="P606" s="60"/>
      <c r="Q606" s="60">
        <v>0.23</v>
      </c>
      <c r="R606" s="64"/>
      <c r="S606" s="68"/>
      <c r="V606" s="46"/>
    </row>
    <row r="607" spans="1:22">
      <c r="A607" t="s">
        <v>16</v>
      </c>
      <c r="B607" t="s">
        <v>281</v>
      </c>
      <c r="C607" t="s">
        <v>511</v>
      </c>
      <c r="D607" s="71" t="s">
        <v>493</v>
      </c>
      <c r="E607" s="52" t="s">
        <v>20</v>
      </c>
      <c r="F607" s="56">
        <v>44.414999999999999</v>
      </c>
      <c r="G607" s="60">
        <v>2.5489999999999999</v>
      </c>
      <c r="H607" s="56">
        <v>11.029</v>
      </c>
      <c r="I607" s="60">
        <v>0.158</v>
      </c>
      <c r="J607" s="56">
        <v>12.231999999999999</v>
      </c>
      <c r="K607" s="56">
        <v>14.516</v>
      </c>
      <c r="L607" s="56">
        <v>11.058</v>
      </c>
      <c r="M607" s="56">
        <v>2.6469999999999998</v>
      </c>
      <c r="N607" s="60">
        <v>0.23499999999999999</v>
      </c>
      <c r="O607" s="60">
        <v>1.4E-2</v>
      </c>
      <c r="P607" s="60"/>
      <c r="Q607" s="60">
        <v>0.17799999999999999</v>
      </c>
      <c r="R607" s="64"/>
      <c r="S607" s="68"/>
      <c r="V607" s="46"/>
    </row>
    <row r="608" spans="1:22">
      <c r="A608" t="s">
        <v>16</v>
      </c>
      <c r="B608" t="s">
        <v>281</v>
      </c>
      <c r="C608" t="s">
        <v>511</v>
      </c>
      <c r="D608" s="71" t="s">
        <v>493</v>
      </c>
      <c r="E608" s="52" t="s">
        <v>20</v>
      </c>
      <c r="F608" s="56">
        <v>42.927</v>
      </c>
      <c r="G608" s="60">
        <v>3.1560000000000001</v>
      </c>
      <c r="H608" s="56">
        <v>11.853</v>
      </c>
      <c r="I608" s="60">
        <v>0.17399999999999999</v>
      </c>
      <c r="J608" s="56">
        <v>12.906000000000001</v>
      </c>
      <c r="K608" s="56">
        <v>13.683999999999999</v>
      </c>
      <c r="L608" s="56">
        <v>11.526999999999999</v>
      </c>
      <c r="M608" s="56">
        <v>2.9969999999999999</v>
      </c>
      <c r="N608" s="60">
        <v>0.34699999999999998</v>
      </c>
      <c r="O608" s="60">
        <v>0.02</v>
      </c>
      <c r="P608" s="60"/>
      <c r="Q608" s="60">
        <v>0.2</v>
      </c>
      <c r="R608" s="64"/>
      <c r="S608" s="68"/>
      <c r="V608" s="46"/>
    </row>
    <row r="609" spans="1:22">
      <c r="A609" t="s">
        <v>16</v>
      </c>
      <c r="B609" t="s">
        <v>281</v>
      </c>
      <c r="C609" t="s">
        <v>511</v>
      </c>
      <c r="D609" s="71" t="s">
        <v>493</v>
      </c>
      <c r="E609" s="52" t="s">
        <v>18</v>
      </c>
      <c r="F609" s="56">
        <v>44.152999999999999</v>
      </c>
      <c r="G609" s="60">
        <v>2.1680000000000001</v>
      </c>
      <c r="H609" s="56">
        <v>12.134</v>
      </c>
      <c r="I609" s="60">
        <v>0.109</v>
      </c>
      <c r="J609" s="56">
        <v>11.340999999999999</v>
      </c>
      <c r="K609" s="56">
        <v>15.205</v>
      </c>
      <c r="L609" s="56">
        <v>11.366</v>
      </c>
      <c r="M609" s="56">
        <v>2.6320000000000001</v>
      </c>
      <c r="N609" s="60">
        <v>0.27700000000000002</v>
      </c>
      <c r="O609" s="60">
        <v>1.2E-2</v>
      </c>
      <c r="P609" s="60"/>
      <c r="Q609" s="60">
        <v>0.42099999999999999</v>
      </c>
      <c r="R609" s="64"/>
      <c r="S609" s="68"/>
      <c r="V609" s="46"/>
    </row>
    <row r="610" spans="1:22">
      <c r="A610" t="s">
        <v>16</v>
      </c>
      <c r="B610" t="s">
        <v>281</v>
      </c>
      <c r="C610" t="s">
        <v>511</v>
      </c>
      <c r="D610" s="71" t="s">
        <v>493</v>
      </c>
      <c r="E610" s="52" t="s">
        <v>18</v>
      </c>
      <c r="F610" s="56">
        <v>43.728999999999999</v>
      </c>
      <c r="G610" s="60">
        <v>2.6949999999999998</v>
      </c>
      <c r="H610" s="56">
        <v>11.445</v>
      </c>
      <c r="I610" s="60">
        <v>0.114</v>
      </c>
      <c r="J610" s="56">
        <v>10.798999999999999</v>
      </c>
      <c r="K610" s="56">
        <v>15.164</v>
      </c>
      <c r="L610" s="56">
        <v>11.589</v>
      </c>
      <c r="M610" s="56">
        <v>2.6030000000000002</v>
      </c>
      <c r="N610" s="60">
        <v>0.252</v>
      </c>
      <c r="O610" s="60">
        <v>3.0000000000000001E-3</v>
      </c>
      <c r="P610" s="60"/>
      <c r="Q610" s="60">
        <v>0.28199999999999997</v>
      </c>
      <c r="R610" s="64"/>
      <c r="S610" s="68"/>
      <c r="V610" s="46"/>
    </row>
    <row r="611" spans="1:22">
      <c r="A611" t="s">
        <v>16</v>
      </c>
      <c r="B611" t="s">
        <v>281</v>
      </c>
      <c r="C611" t="s">
        <v>511</v>
      </c>
      <c r="D611" s="71" t="s">
        <v>493</v>
      </c>
      <c r="E611" s="52" t="s">
        <v>18</v>
      </c>
      <c r="F611" s="56">
        <v>43.878</v>
      </c>
      <c r="G611" s="60">
        <v>2.4220000000000002</v>
      </c>
      <c r="H611" s="56">
        <v>12.333</v>
      </c>
      <c r="I611" s="60">
        <v>0.14499999999999999</v>
      </c>
      <c r="J611" s="56">
        <v>11.021000000000001</v>
      </c>
      <c r="K611" s="56">
        <v>15.228999999999999</v>
      </c>
      <c r="L611" s="56">
        <v>11.003</v>
      </c>
      <c r="M611" s="56">
        <v>2.722</v>
      </c>
      <c r="N611" s="60">
        <v>0.253</v>
      </c>
      <c r="O611" s="60">
        <v>2.5999999999999999E-2</v>
      </c>
      <c r="P611" s="60"/>
      <c r="Q611" s="60">
        <v>0.246</v>
      </c>
      <c r="R611" s="64"/>
      <c r="S611" s="68"/>
      <c r="V611" s="46"/>
    </row>
    <row r="612" spans="1:22">
      <c r="A612" t="s">
        <v>16</v>
      </c>
      <c r="B612" t="s">
        <v>281</v>
      </c>
      <c r="C612" t="s">
        <v>511</v>
      </c>
      <c r="D612" s="71" t="s">
        <v>493</v>
      </c>
      <c r="E612" s="52" t="s">
        <v>495</v>
      </c>
      <c r="F612" s="56">
        <v>43.356999999999999</v>
      </c>
      <c r="G612" s="60">
        <v>2.383</v>
      </c>
      <c r="H612" s="56">
        <v>11.954000000000001</v>
      </c>
      <c r="I612" s="60">
        <v>0.20599999999999999</v>
      </c>
      <c r="J612" s="56">
        <v>13.579000000000001</v>
      </c>
      <c r="K612" s="56">
        <v>12.916</v>
      </c>
      <c r="L612" s="56">
        <v>11.351000000000001</v>
      </c>
      <c r="M612" s="56">
        <v>2.581</v>
      </c>
      <c r="N612" s="60">
        <v>0.32200000000000001</v>
      </c>
      <c r="O612" s="60">
        <v>2.9000000000000001E-2</v>
      </c>
      <c r="P612" s="60"/>
      <c r="Q612" s="60">
        <v>0.30099999999999999</v>
      </c>
      <c r="R612" s="64"/>
      <c r="S612" s="68"/>
      <c r="V612" s="46"/>
    </row>
    <row r="613" spans="1:22">
      <c r="A613" t="s">
        <v>16</v>
      </c>
      <c r="B613" t="s">
        <v>281</v>
      </c>
      <c r="C613" t="s">
        <v>511</v>
      </c>
      <c r="D613" s="71" t="s">
        <v>493</v>
      </c>
      <c r="E613" s="52" t="s">
        <v>18</v>
      </c>
      <c r="F613" s="56">
        <v>43.192</v>
      </c>
      <c r="G613" s="60">
        <v>1.337</v>
      </c>
      <c r="H613" s="56">
        <v>13.163</v>
      </c>
      <c r="I613" s="60">
        <v>0.309</v>
      </c>
      <c r="J613" s="56">
        <v>15.103</v>
      </c>
      <c r="K613" s="56">
        <v>11.643000000000001</v>
      </c>
      <c r="L613" s="56">
        <v>10.571999999999999</v>
      </c>
      <c r="M613" s="56">
        <v>2.464</v>
      </c>
      <c r="N613" s="60">
        <v>0.377</v>
      </c>
      <c r="O613" s="60">
        <v>6.4000000000000001E-2</v>
      </c>
      <c r="P613" s="60"/>
      <c r="Q613" s="60">
        <v>0.23</v>
      </c>
      <c r="R613" s="64"/>
      <c r="S613" s="68"/>
      <c r="V613" s="46"/>
    </row>
    <row r="614" spans="1:22">
      <c r="A614" t="s">
        <v>16</v>
      </c>
      <c r="B614" t="s">
        <v>281</v>
      </c>
      <c r="C614" t="s">
        <v>511</v>
      </c>
      <c r="D614" s="71" t="s">
        <v>493</v>
      </c>
      <c r="E614" s="52" t="s">
        <v>20</v>
      </c>
      <c r="F614" s="56">
        <v>48.35</v>
      </c>
      <c r="G614" s="60">
        <v>1.522</v>
      </c>
      <c r="H614" s="56">
        <v>7.05</v>
      </c>
      <c r="I614" s="60">
        <v>0.24399999999999999</v>
      </c>
      <c r="J614" s="56">
        <v>13.329000000000001</v>
      </c>
      <c r="K614" s="56">
        <v>15.318</v>
      </c>
      <c r="L614" s="56">
        <v>10.605</v>
      </c>
      <c r="M614" s="56">
        <v>1.768</v>
      </c>
      <c r="N614" s="60">
        <v>0.21</v>
      </c>
      <c r="O614" s="60">
        <v>4.4999999999999998E-2</v>
      </c>
      <c r="P614" s="60"/>
      <c r="Q614" s="60">
        <v>0.184</v>
      </c>
      <c r="R614" s="64"/>
      <c r="S614" s="68"/>
      <c r="V614" s="46"/>
    </row>
    <row r="615" spans="1:22">
      <c r="A615" t="s">
        <v>16</v>
      </c>
      <c r="B615" t="s">
        <v>281</v>
      </c>
      <c r="C615" t="s">
        <v>511</v>
      </c>
      <c r="D615" s="71" t="s">
        <v>493</v>
      </c>
      <c r="E615" s="52" t="s">
        <v>18</v>
      </c>
      <c r="F615" s="56">
        <v>44.368000000000002</v>
      </c>
      <c r="G615" s="60">
        <v>2.1219999999999999</v>
      </c>
      <c r="H615" s="56">
        <v>11.957000000000001</v>
      </c>
      <c r="I615" s="60">
        <v>0.105</v>
      </c>
      <c r="J615" s="56">
        <v>10.869</v>
      </c>
      <c r="K615" s="56">
        <v>15.657999999999999</v>
      </c>
      <c r="L615" s="56">
        <v>10.988</v>
      </c>
      <c r="M615" s="56">
        <v>2.823</v>
      </c>
      <c r="N615" s="60">
        <v>0.28299999999999997</v>
      </c>
      <c r="O615" s="60">
        <v>8.0000000000000002E-3</v>
      </c>
      <c r="P615" s="60"/>
      <c r="Q615" s="60">
        <v>2.1999999999999999E-2</v>
      </c>
      <c r="R615" s="64"/>
      <c r="S615" s="68"/>
      <c r="V615" s="46"/>
    </row>
    <row r="616" spans="1:22">
      <c r="A616" t="s">
        <v>16</v>
      </c>
      <c r="B616" t="s">
        <v>281</v>
      </c>
      <c r="C616" t="s">
        <v>511</v>
      </c>
      <c r="D616" s="71" t="s">
        <v>493</v>
      </c>
      <c r="E616" s="52" t="s">
        <v>18</v>
      </c>
      <c r="F616" s="56">
        <v>43.045999999999999</v>
      </c>
      <c r="G616" s="60">
        <v>2.7709999999999999</v>
      </c>
      <c r="H616" s="56">
        <v>11.433999999999999</v>
      </c>
      <c r="I616" s="60">
        <v>0.152</v>
      </c>
      <c r="J616" s="56">
        <v>11.903</v>
      </c>
      <c r="K616" s="56">
        <v>14.337999999999999</v>
      </c>
      <c r="L616" s="56">
        <v>11.566000000000001</v>
      </c>
      <c r="M616" s="56">
        <v>2.6819999999999999</v>
      </c>
      <c r="N616" s="60">
        <v>0.27600000000000002</v>
      </c>
      <c r="O616" s="60">
        <v>1.6E-2</v>
      </c>
      <c r="P616" s="60"/>
      <c r="Q616" s="60">
        <v>0.14199999999999999</v>
      </c>
      <c r="R616" s="64"/>
      <c r="S616" s="68"/>
      <c r="V616" s="47"/>
    </row>
    <row r="617" spans="1:22">
      <c r="A617" t="s">
        <v>16</v>
      </c>
      <c r="B617" t="s">
        <v>281</v>
      </c>
      <c r="C617" t="s">
        <v>511</v>
      </c>
      <c r="D617" s="71" t="s">
        <v>493</v>
      </c>
      <c r="E617" s="53" t="s">
        <v>18</v>
      </c>
      <c r="F617" s="57">
        <v>42.944000000000003</v>
      </c>
      <c r="G617" s="61">
        <v>2.9079999999999999</v>
      </c>
      <c r="H617" s="57">
        <v>11.608000000000001</v>
      </c>
      <c r="I617" s="61">
        <v>0.14199999999999999</v>
      </c>
      <c r="J617" s="57">
        <v>11.651</v>
      </c>
      <c r="K617" s="57">
        <v>14.372</v>
      </c>
      <c r="L617" s="57">
        <v>11.651999999999999</v>
      </c>
      <c r="M617" s="57">
        <v>2.7120000000000002</v>
      </c>
      <c r="N617" s="61">
        <v>0.29599999999999999</v>
      </c>
      <c r="O617" s="61">
        <v>1.7000000000000001E-2</v>
      </c>
      <c r="P617" s="61"/>
      <c r="Q617" s="61">
        <v>0.03</v>
      </c>
      <c r="R617" s="65"/>
      <c r="S617" s="69"/>
      <c r="V617" s="48"/>
    </row>
    <row r="618" spans="1:22">
      <c r="A618" t="s">
        <v>16</v>
      </c>
      <c r="B618" t="s">
        <v>281</v>
      </c>
      <c r="C618" t="s">
        <v>511</v>
      </c>
      <c r="D618" s="73" t="s">
        <v>493</v>
      </c>
      <c r="E618" s="51" t="s">
        <v>18</v>
      </c>
      <c r="F618" s="55">
        <v>44.225999999999999</v>
      </c>
      <c r="G618" s="59">
        <v>2.5219999999999998</v>
      </c>
      <c r="H618" s="55">
        <v>11.768000000000001</v>
      </c>
      <c r="I618" s="59">
        <v>0.14399999999999999</v>
      </c>
      <c r="J618" s="55">
        <v>11.804</v>
      </c>
      <c r="K618" s="55">
        <v>14.914</v>
      </c>
      <c r="L618" s="55">
        <v>11.042999999999999</v>
      </c>
      <c r="M618" s="55">
        <v>2.649</v>
      </c>
      <c r="N618" s="59">
        <v>0.245</v>
      </c>
      <c r="O618" s="59">
        <v>1.6E-2</v>
      </c>
      <c r="P618" s="59"/>
      <c r="Q618" s="59">
        <v>0.11899999999999999</v>
      </c>
      <c r="R618" s="63"/>
      <c r="S618" s="67"/>
      <c r="V618" s="49"/>
    </row>
    <row r="619" spans="1:22">
      <c r="A619" t="s">
        <v>16</v>
      </c>
      <c r="B619" t="s">
        <v>281</v>
      </c>
      <c r="C619" t="s">
        <v>511</v>
      </c>
      <c r="D619" s="74" t="s">
        <v>493</v>
      </c>
      <c r="E619" s="54" t="s">
        <v>18</v>
      </c>
      <c r="F619" s="58">
        <v>49.164999999999999</v>
      </c>
      <c r="G619" s="62">
        <v>1.343</v>
      </c>
      <c r="H619" s="58">
        <v>6.1539999999999999</v>
      </c>
      <c r="I619" s="62">
        <v>0.24299999999999999</v>
      </c>
      <c r="J619" s="58">
        <v>12.651999999999999</v>
      </c>
      <c r="K619" s="58">
        <v>16.187999999999999</v>
      </c>
      <c r="L619" s="58">
        <v>11.098000000000001</v>
      </c>
      <c r="M619" s="58">
        <v>1.724</v>
      </c>
      <c r="N619" s="62">
        <v>0.21199999999999999</v>
      </c>
      <c r="O619" s="62">
        <v>5.3999999999999999E-2</v>
      </c>
      <c r="P619" s="62"/>
      <c r="Q619" s="62">
        <v>0.245</v>
      </c>
      <c r="R619" s="66"/>
      <c r="S619" s="70"/>
      <c r="V619" s="50"/>
    </row>
    <row r="620" spans="1:22">
      <c r="A620" t="s">
        <v>16</v>
      </c>
      <c r="B620" t="s">
        <v>281</v>
      </c>
      <c r="C620" t="s">
        <v>511</v>
      </c>
      <c r="D620" s="71" t="s">
        <v>494</v>
      </c>
      <c r="E620" s="51" t="s">
        <v>18</v>
      </c>
      <c r="F620" s="55">
        <v>44.747</v>
      </c>
      <c r="G620" s="59">
        <v>2.2229999999999999</v>
      </c>
      <c r="H620" s="55">
        <v>10.121</v>
      </c>
      <c r="I620" s="59">
        <v>0.23799999999999999</v>
      </c>
      <c r="J620" s="55">
        <v>14.500999999999999</v>
      </c>
      <c r="K620" s="55">
        <v>13.311</v>
      </c>
      <c r="L620" s="55">
        <v>10.664</v>
      </c>
      <c r="M620" s="55">
        <v>2.4169999999999998</v>
      </c>
      <c r="N620" s="59">
        <v>0.315</v>
      </c>
      <c r="O620" s="59">
        <v>3.4000000000000002E-2</v>
      </c>
      <c r="P620" s="59"/>
      <c r="Q620" s="59">
        <v>0.10299999999999999</v>
      </c>
      <c r="R620" s="63"/>
      <c r="S620" s="67"/>
      <c r="V620" s="49"/>
    </row>
    <row r="621" spans="1:22">
      <c r="A621" t="s">
        <v>16</v>
      </c>
      <c r="B621" t="s">
        <v>281</v>
      </c>
      <c r="C621" t="s">
        <v>511</v>
      </c>
      <c r="D621" s="72" t="s">
        <v>494</v>
      </c>
      <c r="E621" s="52" t="s">
        <v>20</v>
      </c>
      <c r="F621" s="56">
        <v>43.045000000000002</v>
      </c>
      <c r="G621" s="60">
        <v>1.8839999999999999</v>
      </c>
      <c r="H621" s="56">
        <v>10.840999999999999</v>
      </c>
      <c r="I621" s="60">
        <v>0.22800000000000001</v>
      </c>
      <c r="J621" s="56">
        <v>14.172000000000001</v>
      </c>
      <c r="K621" s="56">
        <v>13.161</v>
      </c>
      <c r="L621" s="56">
        <v>10.571</v>
      </c>
      <c r="M621" s="56">
        <v>2.4289999999999998</v>
      </c>
      <c r="N621" s="60">
        <v>0.22900000000000001</v>
      </c>
      <c r="O621" s="60">
        <v>1.4E-2</v>
      </c>
      <c r="P621" s="60"/>
      <c r="Q621" s="60">
        <v>1.4999999999999999E-2</v>
      </c>
      <c r="R621" s="64"/>
      <c r="S621" s="68"/>
      <c r="V621" s="47"/>
    </row>
    <row r="622" spans="1:22">
      <c r="A622" t="s">
        <v>16</v>
      </c>
      <c r="B622" t="s">
        <v>281</v>
      </c>
      <c r="C622" t="s">
        <v>511</v>
      </c>
      <c r="D622" s="71" t="s">
        <v>494</v>
      </c>
      <c r="E622" s="52" t="s">
        <v>18</v>
      </c>
      <c r="F622" s="56">
        <v>43.131</v>
      </c>
      <c r="G622" s="60">
        <v>1.881</v>
      </c>
      <c r="H622" s="56">
        <v>11.061999999999999</v>
      </c>
      <c r="I622" s="60">
        <v>0.25700000000000001</v>
      </c>
      <c r="J622" s="56">
        <v>13.468999999999999</v>
      </c>
      <c r="K622" s="56">
        <v>13.878</v>
      </c>
      <c r="L622" s="56">
        <v>10.723000000000001</v>
      </c>
      <c r="M622" s="56">
        <v>2.5950000000000002</v>
      </c>
      <c r="N622" s="60">
        <v>0.21099999999999999</v>
      </c>
      <c r="O622" s="60">
        <v>0.02</v>
      </c>
      <c r="P622" s="60"/>
      <c r="Q622" s="60">
        <v>5.1999999999999998E-2</v>
      </c>
      <c r="R622" s="64"/>
      <c r="S622" s="68"/>
      <c r="V622" s="47"/>
    </row>
    <row r="623" spans="1:22">
      <c r="A623" t="s">
        <v>16</v>
      </c>
      <c r="B623" t="s">
        <v>281</v>
      </c>
      <c r="C623" t="s">
        <v>511</v>
      </c>
      <c r="D623" s="72" t="s">
        <v>494</v>
      </c>
      <c r="E623" s="52" t="s">
        <v>20</v>
      </c>
      <c r="F623" s="56">
        <v>42.972000000000001</v>
      </c>
      <c r="G623" s="60">
        <v>2.1819999999999999</v>
      </c>
      <c r="H623" s="56">
        <v>10.798</v>
      </c>
      <c r="I623" s="60">
        <v>0.157</v>
      </c>
      <c r="J623" s="56">
        <v>11.907</v>
      </c>
      <c r="K623" s="56">
        <v>14.484</v>
      </c>
      <c r="L623" s="56">
        <v>11.138999999999999</v>
      </c>
      <c r="M623" s="56">
        <v>2.4569999999999999</v>
      </c>
      <c r="N623" s="60">
        <v>0.28799999999999998</v>
      </c>
      <c r="O623" s="60">
        <v>1.9E-2</v>
      </c>
      <c r="P623" s="60"/>
      <c r="Q623" s="60">
        <v>0.29099999999999998</v>
      </c>
      <c r="R623" s="64"/>
      <c r="S623" s="68"/>
      <c r="V623" s="46"/>
    </row>
    <row r="624" spans="1:22">
      <c r="A624" t="s">
        <v>16</v>
      </c>
      <c r="B624" t="s">
        <v>281</v>
      </c>
      <c r="C624" t="s">
        <v>511</v>
      </c>
      <c r="D624" s="71" t="s">
        <v>494</v>
      </c>
      <c r="E624" s="52" t="s">
        <v>18</v>
      </c>
      <c r="F624" s="56">
        <v>42.045000000000002</v>
      </c>
      <c r="G624" s="60">
        <v>2.464</v>
      </c>
      <c r="H624" s="56">
        <v>11.474</v>
      </c>
      <c r="I624" s="60">
        <v>0.13100000000000001</v>
      </c>
      <c r="J624" s="56">
        <v>12.519</v>
      </c>
      <c r="K624" s="56">
        <v>13.864000000000001</v>
      </c>
      <c r="L624" s="56">
        <v>11.260999999999999</v>
      </c>
      <c r="M624" s="56">
        <v>2.605</v>
      </c>
      <c r="N624" s="60">
        <v>0.26100000000000001</v>
      </c>
      <c r="O624" s="60">
        <v>1.6E-2</v>
      </c>
      <c r="P624" s="60"/>
      <c r="Q624" s="60">
        <v>0.06</v>
      </c>
      <c r="R624" s="64"/>
      <c r="S624" s="68"/>
      <c r="V624" s="46"/>
    </row>
    <row r="625" spans="1:22">
      <c r="A625" t="s">
        <v>16</v>
      </c>
      <c r="B625" t="s">
        <v>281</v>
      </c>
      <c r="C625" t="s">
        <v>511</v>
      </c>
      <c r="D625" s="72" t="s">
        <v>494</v>
      </c>
      <c r="E625" s="52" t="s">
        <v>18</v>
      </c>
      <c r="F625" s="56">
        <v>43.412999999999997</v>
      </c>
      <c r="G625" s="60">
        <v>1.9219999999999999</v>
      </c>
      <c r="H625" s="56">
        <v>11.683</v>
      </c>
      <c r="I625" s="60">
        <v>0.26</v>
      </c>
      <c r="J625" s="56">
        <v>15.752000000000001</v>
      </c>
      <c r="K625" s="56">
        <v>12.372</v>
      </c>
      <c r="L625" s="56">
        <v>10.722</v>
      </c>
      <c r="M625" s="56">
        <v>2.6920000000000002</v>
      </c>
      <c r="N625" s="60">
        <v>0.24299999999999999</v>
      </c>
      <c r="O625" s="60">
        <v>2.1999999999999999E-2</v>
      </c>
      <c r="P625" s="60"/>
      <c r="Q625" s="60">
        <v>7.0000000000000001E-3</v>
      </c>
      <c r="R625" s="64"/>
      <c r="S625" s="68"/>
      <c r="V625" s="46"/>
    </row>
    <row r="626" spans="1:22">
      <c r="A626" t="s">
        <v>16</v>
      </c>
      <c r="B626" t="s">
        <v>281</v>
      </c>
      <c r="C626" t="s">
        <v>511</v>
      </c>
      <c r="D626" s="71" t="s">
        <v>494</v>
      </c>
      <c r="E626" s="52" t="s">
        <v>20</v>
      </c>
      <c r="F626" s="56">
        <v>46.091000000000001</v>
      </c>
      <c r="G626" s="60">
        <v>1.728</v>
      </c>
      <c r="H626" s="56">
        <v>8.7959999999999994</v>
      </c>
      <c r="I626" s="60">
        <v>0.22500000000000001</v>
      </c>
      <c r="J626" s="56">
        <v>15.250999999999999</v>
      </c>
      <c r="K626" s="56">
        <v>13.212</v>
      </c>
      <c r="L626" s="56">
        <v>10.422000000000001</v>
      </c>
      <c r="M626" s="56">
        <v>2.1880000000000002</v>
      </c>
      <c r="N626" s="60">
        <v>0.27700000000000002</v>
      </c>
      <c r="O626" s="60">
        <v>0.03</v>
      </c>
      <c r="P626" s="60"/>
      <c r="Q626" s="60">
        <v>1.4999999999999999E-2</v>
      </c>
      <c r="R626" s="64"/>
      <c r="S626" s="68"/>
      <c r="V626" s="46"/>
    </row>
    <row r="627" spans="1:22">
      <c r="A627" t="s">
        <v>16</v>
      </c>
      <c r="B627" t="s">
        <v>281</v>
      </c>
      <c r="C627" t="s">
        <v>511</v>
      </c>
      <c r="D627" s="72" t="s">
        <v>494</v>
      </c>
      <c r="E627" s="52" t="s">
        <v>18</v>
      </c>
      <c r="F627" s="56">
        <v>44.893000000000001</v>
      </c>
      <c r="G627" s="60">
        <v>1.7969999999999999</v>
      </c>
      <c r="H627" s="56">
        <v>8.94</v>
      </c>
      <c r="I627" s="60">
        <v>0.23300000000000001</v>
      </c>
      <c r="J627" s="56">
        <v>15.455</v>
      </c>
      <c r="K627" s="56">
        <v>13.1</v>
      </c>
      <c r="L627" s="56">
        <v>10.948</v>
      </c>
      <c r="M627" s="56">
        <v>2.141</v>
      </c>
      <c r="N627" s="60">
        <v>0.28699999999999998</v>
      </c>
      <c r="O627" s="60">
        <v>4.2000000000000003E-2</v>
      </c>
      <c r="P627" s="60"/>
      <c r="Q627" s="60">
        <v>0.23599999999999999</v>
      </c>
      <c r="R627" s="64"/>
      <c r="S627" s="68"/>
      <c r="V627" s="46"/>
    </row>
    <row r="628" spans="1:22">
      <c r="A628" t="s">
        <v>16</v>
      </c>
      <c r="B628" t="s">
        <v>281</v>
      </c>
      <c r="C628" t="s">
        <v>511</v>
      </c>
      <c r="D628" s="71" t="s">
        <v>494</v>
      </c>
      <c r="E628" s="52" t="s">
        <v>18</v>
      </c>
      <c r="F628" s="56">
        <v>43.814999999999998</v>
      </c>
      <c r="G628" s="60">
        <v>1.909</v>
      </c>
      <c r="H628" s="56">
        <v>8.7870000000000008</v>
      </c>
      <c r="I628" s="60">
        <v>0.247</v>
      </c>
      <c r="J628" s="56">
        <v>14.288</v>
      </c>
      <c r="K628" s="56">
        <v>13.32</v>
      </c>
      <c r="L628" s="56">
        <v>10.794</v>
      </c>
      <c r="M628" s="56">
        <v>2.1440000000000001</v>
      </c>
      <c r="N628" s="60">
        <v>0.26900000000000002</v>
      </c>
      <c r="O628" s="60">
        <v>4.9000000000000002E-2</v>
      </c>
      <c r="P628" s="60"/>
      <c r="Q628" s="60">
        <v>0.32300000000000001</v>
      </c>
      <c r="R628" s="64"/>
      <c r="S628" s="68"/>
      <c r="V628" s="46"/>
    </row>
    <row r="629" spans="1:22">
      <c r="A629" t="s">
        <v>16</v>
      </c>
      <c r="B629" t="s">
        <v>281</v>
      </c>
      <c r="C629" t="s">
        <v>511</v>
      </c>
      <c r="D629" s="72" t="s">
        <v>494</v>
      </c>
      <c r="E629" s="52" t="s">
        <v>18</v>
      </c>
      <c r="F629" s="56">
        <v>43.411999999999999</v>
      </c>
      <c r="G629" s="60">
        <v>1.8859999999999999</v>
      </c>
      <c r="H629" s="56">
        <v>8.7929999999999993</v>
      </c>
      <c r="I629" s="60">
        <v>0.23599999999999999</v>
      </c>
      <c r="J629" s="56">
        <v>15.335000000000001</v>
      </c>
      <c r="K629" s="56">
        <v>12.609</v>
      </c>
      <c r="L629" s="56">
        <v>10.507</v>
      </c>
      <c r="M629" s="56">
        <v>2.1480000000000001</v>
      </c>
      <c r="N629" s="60">
        <v>0.30499999999999999</v>
      </c>
      <c r="O629" s="60">
        <v>5.7000000000000002E-2</v>
      </c>
      <c r="P629" s="60"/>
      <c r="Q629" s="60">
        <v>9.6000000000000002E-2</v>
      </c>
      <c r="R629" s="64"/>
      <c r="S629" s="68"/>
      <c r="V629" s="46"/>
    </row>
    <row r="630" spans="1:22">
      <c r="A630" t="s">
        <v>16</v>
      </c>
      <c r="B630" t="s">
        <v>281</v>
      </c>
      <c r="C630" t="s">
        <v>511</v>
      </c>
      <c r="D630" s="71" t="s">
        <v>494</v>
      </c>
      <c r="E630" s="52" t="s">
        <v>18</v>
      </c>
      <c r="F630" s="56">
        <v>45.616570999999993</v>
      </c>
      <c r="G630" s="60">
        <v>1.752</v>
      </c>
      <c r="H630" s="56">
        <v>8.8098848000000007</v>
      </c>
      <c r="I630" s="60">
        <v>0.24299999999999999</v>
      </c>
      <c r="J630" s="56">
        <v>16.638000000000002</v>
      </c>
      <c r="K630" s="56">
        <v>12.938000000000001</v>
      </c>
      <c r="L630" s="56">
        <v>10.26</v>
      </c>
      <c r="M630" s="56">
        <v>1.8129999999999999</v>
      </c>
      <c r="N630" s="60">
        <v>0.28299999999999997</v>
      </c>
      <c r="O630" s="60">
        <v>4.1000000000000002E-2</v>
      </c>
      <c r="P630" s="60"/>
      <c r="Q630" s="60">
        <v>7.0999999999999994E-2</v>
      </c>
      <c r="R630" s="64"/>
      <c r="S630" s="68"/>
      <c r="V630" s="46"/>
    </row>
    <row r="631" spans="1:22">
      <c r="A631" t="s">
        <v>16</v>
      </c>
      <c r="B631" t="s">
        <v>281</v>
      </c>
      <c r="C631" t="s">
        <v>511</v>
      </c>
      <c r="D631" s="72" t="s">
        <v>494</v>
      </c>
      <c r="E631" s="52" t="s">
        <v>18</v>
      </c>
      <c r="F631" s="56">
        <v>44.360315999999997</v>
      </c>
      <c r="G631" s="60">
        <v>2.1960000000000002</v>
      </c>
      <c r="H631" s="56">
        <v>10.517612700000001</v>
      </c>
      <c r="I631" s="60">
        <v>0.26200000000000001</v>
      </c>
      <c r="J631" s="56">
        <v>15.487</v>
      </c>
      <c r="K631" s="56">
        <v>13.362</v>
      </c>
      <c r="L631" s="56">
        <v>10.616</v>
      </c>
      <c r="M631" s="56">
        <v>1.996</v>
      </c>
      <c r="N631" s="60">
        <v>0.254</v>
      </c>
      <c r="O631" s="60">
        <v>0.03</v>
      </c>
      <c r="P631" s="60"/>
      <c r="Q631" s="60">
        <v>0.186</v>
      </c>
      <c r="R631" s="64"/>
      <c r="S631" s="68"/>
      <c r="V631" s="46"/>
    </row>
    <row r="632" spans="1:22">
      <c r="A632" t="s">
        <v>16</v>
      </c>
      <c r="B632" t="s">
        <v>281</v>
      </c>
      <c r="C632" t="s">
        <v>511</v>
      </c>
      <c r="D632" s="71" t="s">
        <v>494</v>
      </c>
      <c r="E632" s="52" t="s">
        <v>18</v>
      </c>
      <c r="F632" s="56">
        <v>46.518471999999996</v>
      </c>
      <c r="G632" s="60">
        <v>1.6859999999999999</v>
      </c>
      <c r="H632" s="56">
        <v>8.5833390999999999</v>
      </c>
      <c r="I632" s="60">
        <v>0.26900000000000002</v>
      </c>
      <c r="J632" s="56">
        <v>16.065000000000001</v>
      </c>
      <c r="K632" s="56">
        <v>12.664</v>
      </c>
      <c r="L632" s="56">
        <v>10.102</v>
      </c>
      <c r="M632" s="56">
        <v>1.7909999999999999</v>
      </c>
      <c r="N632" s="60">
        <v>0.30599999999999999</v>
      </c>
      <c r="O632" s="60">
        <v>4.2000000000000003E-2</v>
      </c>
      <c r="P632" s="60"/>
      <c r="Q632" s="60">
        <v>0.19500000000000001</v>
      </c>
      <c r="R632" s="64"/>
      <c r="S632" s="68"/>
      <c r="V632" s="46"/>
    </row>
    <row r="633" spans="1:22">
      <c r="A633" t="s">
        <v>16</v>
      </c>
      <c r="B633" t="s">
        <v>281</v>
      </c>
      <c r="C633" t="s">
        <v>511</v>
      </c>
      <c r="D633" s="72" t="s">
        <v>494</v>
      </c>
      <c r="E633" s="52" t="s">
        <v>18</v>
      </c>
      <c r="F633" s="56">
        <v>45.903857999999993</v>
      </c>
      <c r="G633" s="60">
        <v>1.94</v>
      </c>
      <c r="H633" s="56">
        <v>9.2497695000000011</v>
      </c>
      <c r="I633" s="60">
        <v>0.313</v>
      </c>
      <c r="J633" s="56">
        <v>16.692</v>
      </c>
      <c r="K633" s="56">
        <v>12.353</v>
      </c>
      <c r="L633" s="56">
        <v>9.9220000000000006</v>
      </c>
      <c r="M633" s="56">
        <v>1.9470000000000001</v>
      </c>
      <c r="N633" s="60">
        <v>0.316</v>
      </c>
      <c r="O633" s="60">
        <v>4.7E-2</v>
      </c>
      <c r="P633" s="60"/>
      <c r="Q633" s="60">
        <v>0.16600000000000001</v>
      </c>
      <c r="R633" s="64"/>
      <c r="S633" s="68"/>
      <c r="V633" s="46"/>
    </row>
    <row r="634" spans="1:22">
      <c r="A634" t="s">
        <v>16</v>
      </c>
      <c r="B634" t="s">
        <v>281</v>
      </c>
      <c r="C634" t="s">
        <v>511</v>
      </c>
      <c r="D634" s="71" t="s">
        <v>494</v>
      </c>
      <c r="E634" s="53" t="s">
        <v>18</v>
      </c>
      <c r="F634" s="57">
        <v>43.784740999999997</v>
      </c>
      <c r="G634" s="61">
        <v>2.3769999999999998</v>
      </c>
      <c r="H634" s="57">
        <v>11.146454799999999</v>
      </c>
      <c r="I634" s="61">
        <v>0.254</v>
      </c>
      <c r="J634" s="57">
        <v>15.731999999999999</v>
      </c>
      <c r="K634" s="57">
        <v>12.445</v>
      </c>
      <c r="L634" s="57">
        <v>10.066000000000001</v>
      </c>
      <c r="M634" s="57">
        <v>2.1629999999999998</v>
      </c>
      <c r="N634" s="61">
        <v>0.29199999999999998</v>
      </c>
      <c r="O634" s="61">
        <v>3.5999999999999997E-2</v>
      </c>
      <c r="P634" s="61"/>
      <c r="Q634" s="61">
        <v>0.23</v>
      </c>
      <c r="R634" s="65"/>
      <c r="S634" s="69"/>
      <c r="V634" s="48"/>
    </row>
    <row r="635" spans="1:22">
      <c r="A635" t="s">
        <v>16</v>
      </c>
      <c r="B635" t="s">
        <v>281</v>
      </c>
      <c r="C635" t="s">
        <v>511</v>
      </c>
      <c r="D635" s="71" t="s">
        <v>494</v>
      </c>
      <c r="E635" s="51" t="s">
        <v>18</v>
      </c>
      <c r="F635" s="55">
        <v>43.512468999999996</v>
      </c>
      <c r="G635" s="59">
        <v>2.69</v>
      </c>
      <c r="H635" s="55">
        <v>10.4708813</v>
      </c>
      <c r="I635" s="59">
        <v>0.20300000000000001</v>
      </c>
      <c r="J635" s="55">
        <v>16.481000000000002</v>
      </c>
      <c r="K635" s="55">
        <v>12.05</v>
      </c>
      <c r="L635" s="55">
        <v>10.6</v>
      </c>
      <c r="M635" s="55">
        <v>2.161</v>
      </c>
      <c r="N635" s="59">
        <v>0.317</v>
      </c>
      <c r="O635" s="59">
        <v>2.8000000000000001E-2</v>
      </c>
      <c r="P635" s="59"/>
      <c r="Q635" s="59">
        <v>0.20599999999999999</v>
      </c>
      <c r="R635" s="63"/>
      <c r="S635" s="67"/>
      <c r="V635" s="45"/>
    </row>
    <row r="636" spans="1:22">
      <c r="A636" t="s">
        <v>16</v>
      </c>
      <c r="B636" t="s">
        <v>281</v>
      </c>
      <c r="C636" t="s">
        <v>511</v>
      </c>
      <c r="D636" s="71" t="s">
        <v>494</v>
      </c>
      <c r="E636" s="52" t="s">
        <v>18</v>
      </c>
      <c r="F636" s="56">
        <v>45.462416999999995</v>
      </c>
      <c r="G636" s="60">
        <v>2.1539999999999999</v>
      </c>
      <c r="H636" s="56">
        <v>9.0984003999999992</v>
      </c>
      <c r="I636" s="60">
        <v>0.25600000000000001</v>
      </c>
      <c r="J636" s="56">
        <v>16.363</v>
      </c>
      <c r="K636" s="56">
        <v>12.673999999999999</v>
      </c>
      <c r="L636" s="56">
        <v>10.439</v>
      </c>
      <c r="M636" s="56">
        <v>1.9490000000000001</v>
      </c>
      <c r="N636" s="60">
        <v>0.29099999999999998</v>
      </c>
      <c r="O636" s="60">
        <v>3.6999999999999998E-2</v>
      </c>
      <c r="P636" s="60"/>
      <c r="Q636" s="60">
        <v>0.27</v>
      </c>
      <c r="R636" s="64"/>
      <c r="S636" s="68"/>
      <c r="V636" s="46"/>
    </row>
    <row r="637" spans="1:22">
      <c r="A637" t="s">
        <v>16</v>
      </c>
      <c r="B637" t="s">
        <v>281</v>
      </c>
      <c r="C637" t="s">
        <v>511</v>
      </c>
      <c r="D637" s="71" t="s">
        <v>494</v>
      </c>
      <c r="E637" s="52" t="s">
        <v>18</v>
      </c>
      <c r="F637" s="56">
        <v>45.666620999999999</v>
      </c>
      <c r="G637" s="60">
        <v>1.9430000000000001</v>
      </c>
      <c r="H637" s="56">
        <v>9.1339568999999994</v>
      </c>
      <c r="I637" s="60">
        <v>0.247</v>
      </c>
      <c r="J637" s="56">
        <v>16.54</v>
      </c>
      <c r="K637" s="56">
        <v>12.862</v>
      </c>
      <c r="L637" s="56">
        <v>10.449</v>
      </c>
      <c r="M637" s="56">
        <v>1.9430000000000001</v>
      </c>
      <c r="N637" s="60">
        <v>0.27</v>
      </c>
      <c r="O637" s="60">
        <v>3.7999999999999999E-2</v>
      </c>
      <c r="P637" s="60"/>
      <c r="Q637" s="60">
        <v>7.2999999999999995E-2</v>
      </c>
      <c r="R637" s="64"/>
      <c r="S637" s="68"/>
      <c r="V637" s="46"/>
    </row>
    <row r="638" spans="1:22">
      <c r="A638" t="s">
        <v>16</v>
      </c>
      <c r="B638" t="s">
        <v>281</v>
      </c>
      <c r="C638" t="s">
        <v>511</v>
      </c>
      <c r="D638" s="71" t="s">
        <v>494</v>
      </c>
      <c r="E638" s="52" t="s">
        <v>18</v>
      </c>
      <c r="F638" s="56">
        <v>44.511466999999996</v>
      </c>
      <c r="G638" s="60">
        <v>2.2450000000000001</v>
      </c>
      <c r="H638" s="56">
        <v>9.5972072999999991</v>
      </c>
      <c r="I638" s="60">
        <v>0.246</v>
      </c>
      <c r="J638" s="56">
        <v>16.600000000000001</v>
      </c>
      <c r="K638" s="56">
        <v>12.712</v>
      </c>
      <c r="L638" s="56">
        <v>10.555999999999999</v>
      </c>
      <c r="M638" s="56">
        <v>2.0019999999999998</v>
      </c>
      <c r="N638" s="60">
        <v>0.28299999999999997</v>
      </c>
      <c r="O638" s="60">
        <v>3.5999999999999997E-2</v>
      </c>
      <c r="P638" s="60"/>
      <c r="Q638" s="60">
        <v>0.20799999999999999</v>
      </c>
      <c r="R638" s="64"/>
      <c r="S638" s="68"/>
      <c r="V638" s="46"/>
    </row>
    <row r="639" spans="1:22">
      <c r="A639" t="s">
        <v>16</v>
      </c>
      <c r="B639" t="s">
        <v>281</v>
      </c>
      <c r="C639" t="s">
        <v>511</v>
      </c>
      <c r="D639" s="71" t="s">
        <v>494</v>
      </c>
      <c r="E639" s="52" t="s">
        <v>18</v>
      </c>
      <c r="F639" s="56">
        <v>44.965920999999994</v>
      </c>
      <c r="G639" s="60">
        <v>2.3199999999999998</v>
      </c>
      <c r="H639" s="56">
        <v>9.7394333</v>
      </c>
      <c r="I639" s="60">
        <v>0.28899999999999998</v>
      </c>
      <c r="J639" s="56">
        <v>16.672000000000001</v>
      </c>
      <c r="K639" s="56">
        <v>12.632</v>
      </c>
      <c r="L639" s="56">
        <v>10.369</v>
      </c>
      <c r="M639" s="56">
        <v>2.0289999999999999</v>
      </c>
      <c r="N639" s="60">
        <v>0.27400000000000002</v>
      </c>
      <c r="O639" s="60">
        <v>3.5000000000000003E-2</v>
      </c>
      <c r="P639" s="60"/>
      <c r="Q639" s="60">
        <v>0.16700000000000001</v>
      </c>
      <c r="R639" s="64"/>
      <c r="S639" s="68"/>
      <c r="V639" s="46"/>
    </row>
    <row r="640" spans="1:22">
      <c r="A640" t="s">
        <v>16</v>
      </c>
      <c r="B640" t="s">
        <v>281</v>
      </c>
      <c r="C640" t="s">
        <v>511</v>
      </c>
      <c r="D640" s="71" t="s">
        <v>494</v>
      </c>
      <c r="E640" s="52" t="s">
        <v>18</v>
      </c>
      <c r="F640" s="56">
        <v>45.054008999999994</v>
      </c>
      <c r="G640" s="60">
        <v>1.752</v>
      </c>
      <c r="H640" s="56">
        <v>9.0750346999999998</v>
      </c>
      <c r="I640" s="60">
        <v>0.25</v>
      </c>
      <c r="J640" s="56">
        <v>16.221</v>
      </c>
      <c r="K640" s="56">
        <v>13.092000000000001</v>
      </c>
      <c r="L640" s="56">
        <v>10.488</v>
      </c>
      <c r="M640" s="56">
        <v>1.8919999999999999</v>
      </c>
      <c r="N640" s="60">
        <v>0.27800000000000002</v>
      </c>
      <c r="O640" s="60">
        <v>3.9E-2</v>
      </c>
      <c r="P640" s="60"/>
      <c r="Q640" s="60">
        <v>0.183</v>
      </c>
      <c r="R640" s="64"/>
      <c r="S640" s="68"/>
      <c r="V640" s="46"/>
    </row>
    <row r="641" spans="1:22">
      <c r="A641" t="s">
        <v>16</v>
      </c>
      <c r="B641" t="s">
        <v>281</v>
      </c>
      <c r="C641" t="s">
        <v>511</v>
      </c>
      <c r="D641" s="71" t="s">
        <v>494</v>
      </c>
      <c r="E641" s="52" t="s">
        <v>18</v>
      </c>
      <c r="F641" s="56">
        <v>45.127081999999994</v>
      </c>
      <c r="G641" s="60">
        <v>1.726</v>
      </c>
      <c r="H641" s="56">
        <v>9.1796723999999994</v>
      </c>
      <c r="I641" s="60">
        <v>0.252</v>
      </c>
      <c r="J641" s="56">
        <v>16.321000000000002</v>
      </c>
      <c r="K641" s="56">
        <v>13.021000000000001</v>
      </c>
      <c r="L641" s="56">
        <v>10.34</v>
      </c>
      <c r="M641" s="56">
        <v>1.8180000000000001</v>
      </c>
      <c r="N641" s="60">
        <v>0.26300000000000001</v>
      </c>
      <c r="O641" s="60">
        <v>4.2000000000000003E-2</v>
      </c>
      <c r="P641" s="60"/>
      <c r="Q641" s="60">
        <v>0.189</v>
      </c>
      <c r="R641" s="64"/>
      <c r="S641" s="68"/>
      <c r="V641" s="46"/>
    </row>
    <row r="642" spans="1:22">
      <c r="A642" t="s">
        <v>16</v>
      </c>
      <c r="B642" t="s">
        <v>281</v>
      </c>
      <c r="C642" t="s">
        <v>511</v>
      </c>
      <c r="D642" s="71" t="s">
        <v>494</v>
      </c>
      <c r="E642" s="52" t="s">
        <v>18</v>
      </c>
      <c r="F642" s="56">
        <v>45.063017999999992</v>
      </c>
      <c r="G642" s="60">
        <v>1.9950000000000001</v>
      </c>
      <c r="H642" s="56">
        <v>9.8593095000000002</v>
      </c>
      <c r="I642" s="60">
        <v>0.23499999999999999</v>
      </c>
      <c r="J642" s="56">
        <v>16.324999999999999</v>
      </c>
      <c r="K642" s="56">
        <v>12.859</v>
      </c>
      <c r="L642" s="56">
        <v>10.381</v>
      </c>
      <c r="M642" s="56">
        <v>2.0310000000000001</v>
      </c>
      <c r="N642" s="60">
        <v>0.251</v>
      </c>
      <c r="O642" s="60">
        <v>3.4000000000000002E-2</v>
      </c>
      <c r="P642" s="60"/>
      <c r="Q642" s="60">
        <v>0.20699999999999999</v>
      </c>
      <c r="R642" s="64"/>
      <c r="S642" s="68"/>
      <c r="V642" s="46"/>
    </row>
    <row r="643" spans="1:22">
      <c r="A643" t="s">
        <v>16</v>
      </c>
      <c r="B643" t="s">
        <v>281</v>
      </c>
      <c r="C643" t="s">
        <v>511</v>
      </c>
      <c r="D643" s="71" t="s">
        <v>494</v>
      </c>
      <c r="E643" s="52" t="s">
        <v>18</v>
      </c>
      <c r="F643" s="56">
        <v>44.610565999999999</v>
      </c>
      <c r="G643" s="60">
        <v>1.6839999999999999</v>
      </c>
      <c r="H643" s="56">
        <v>9.1989745000000003</v>
      </c>
      <c r="I643" s="60">
        <v>0.25600000000000001</v>
      </c>
      <c r="J643" s="56">
        <v>15.858000000000001</v>
      </c>
      <c r="K643" s="56">
        <v>13.292999999999999</v>
      </c>
      <c r="L643" s="56">
        <v>10.308</v>
      </c>
      <c r="M643" s="56">
        <v>1.913</v>
      </c>
      <c r="N643" s="60">
        <v>0.26800000000000002</v>
      </c>
      <c r="O643" s="60">
        <v>4.2000000000000003E-2</v>
      </c>
      <c r="P643" s="60"/>
      <c r="Q643" s="60">
        <v>0.33400000000000002</v>
      </c>
      <c r="R643" s="64"/>
      <c r="S643" s="68"/>
      <c r="V643" s="46"/>
    </row>
    <row r="644" spans="1:22">
      <c r="A644" t="s">
        <v>16</v>
      </c>
      <c r="B644" t="s">
        <v>281</v>
      </c>
      <c r="C644" t="s">
        <v>511</v>
      </c>
      <c r="D644" s="71" t="s">
        <v>494</v>
      </c>
      <c r="E644" s="52" t="s">
        <v>18</v>
      </c>
      <c r="F644" s="56">
        <v>45.197151999999996</v>
      </c>
      <c r="G644" s="60">
        <v>1.76</v>
      </c>
      <c r="H644" s="56">
        <v>9.4509177000000015</v>
      </c>
      <c r="I644" s="60">
        <v>0.19800000000000001</v>
      </c>
      <c r="J644" s="56">
        <v>15.712</v>
      </c>
      <c r="K644" s="56">
        <v>13.000999999999999</v>
      </c>
      <c r="L644" s="56">
        <v>10.445</v>
      </c>
      <c r="M644" s="56">
        <v>1.978</v>
      </c>
      <c r="N644" s="60">
        <v>0.27200000000000002</v>
      </c>
      <c r="O644" s="60">
        <v>3.5000000000000003E-2</v>
      </c>
      <c r="P644" s="60"/>
      <c r="Q644" s="60">
        <v>0.14499999999999999</v>
      </c>
      <c r="R644" s="64"/>
      <c r="S644" s="68"/>
      <c r="V644" s="46"/>
    </row>
    <row r="645" spans="1:22">
      <c r="A645" t="s">
        <v>16</v>
      </c>
      <c r="B645" t="s">
        <v>281</v>
      </c>
      <c r="C645" t="s">
        <v>511</v>
      </c>
      <c r="D645" s="71" t="s">
        <v>494</v>
      </c>
      <c r="E645" s="52" t="s">
        <v>18</v>
      </c>
      <c r="F645" s="56">
        <v>43.368324999999999</v>
      </c>
      <c r="G645" s="60">
        <v>2.6429999999999998</v>
      </c>
      <c r="H645" s="56">
        <v>11.531480900000002</v>
      </c>
      <c r="I645" s="60">
        <v>0.13700000000000001</v>
      </c>
      <c r="J645" s="56">
        <v>12.557</v>
      </c>
      <c r="K645" s="56">
        <v>14.12</v>
      </c>
      <c r="L645" s="56">
        <v>10.983000000000001</v>
      </c>
      <c r="M645" s="56">
        <v>2.35</v>
      </c>
      <c r="N645" s="60">
        <v>0.216</v>
      </c>
      <c r="O645" s="60">
        <v>0.01</v>
      </c>
      <c r="P645" s="60"/>
      <c r="Q645" s="60">
        <v>0.24199999999999999</v>
      </c>
      <c r="R645" s="64"/>
      <c r="S645" s="68"/>
      <c r="V645" s="46"/>
    </row>
    <row r="646" spans="1:22">
      <c r="A646" t="s">
        <v>16</v>
      </c>
      <c r="B646" t="s">
        <v>281</v>
      </c>
      <c r="C646" t="s">
        <v>511</v>
      </c>
      <c r="D646" s="71" t="s">
        <v>494</v>
      </c>
      <c r="E646" s="52" t="s">
        <v>18</v>
      </c>
      <c r="F646" s="56">
        <v>46.318271999999993</v>
      </c>
      <c r="G646" s="60">
        <v>1.79</v>
      </c>
      <c r="H646" s="56">
        <v>8.4827650000000006</v>
      </c>
      <c r="I646" s="60">
        <v>0.23400000000000001</v>
      </c>
      <c r="J646" s="56">
        <v>16.747</v>
      </c>
      <c r="K646" s="56">
        <v>12.87</v>
      </c>
      <c r="L646" s="56">
        <v>10.33</v>
      </c>
      <c r="M646" s="56">
        <v>1.855</v>
      </c>
      <c r="N646" s="60">
        <v>0.28499999999999998</v>
      </c>
      <c r="O646" s="60">
        <v>0.04</v>
      </c>
      <c r="P646" s="60"/>
      <c r="Q646" s="60">
        <v>0.185</v>
      </c>
      <c r="R646" s="64"/>
      <c r="S646" s="68"/>
      <c r="V646" s="46"/>
    </row>
    <row r="647" spans="1:22">
      <c r="A647" t="s">
        <v>16</v>
      </c>
      <c r="B647" t="s">
        <v>281</v>
      </c>
      <c r="C647" t="s">
        <v>511</v>
      </c>
      <c r="D647" s="71" t="s">
        <v>494</v>
      </c>
      <c r="E647" s="52" t="s">
        <v>18</v>
      </c>
      <c r="F647" s="56">
        <v>45.681635999999997</v>
      </c>
      <c r="G647" s="60">
        <v>1.806</v>
      </c>
      <c r="H647" s="56">
        <v>8.6300704999999986</v>
      </c>
      <c r="I647" s="60">
        <v>0.26400000000000001</v>
      </c>
      <c r="J647" s="56">
        <v>16.658999999999999</v>
      </c>
      <c r="K647" s="56">
        <v>12.981</v>
      </c>
      <c r="L647" s="56">
        <v>10.321</v>
      </c>
      <c r="M647" s="56">
        <v>1.873</v>
      </c>
      <c r="N647" s="60">
        <v>0.26700000000000002</v>
      </c>
      <c r="O647" s="60">
        <v>4.2000000000000003E-2</v>
      </c>
      <c r="P647" s="60"/>
      <c r="Q647" s="60">
        <v>0.18099999999999999</v>
      </c>
      <c r="R647" s="64"/>
      <c r="S647" s="68"/>
      <c r="V647" s="46"/>
    </row>
    <row r="648" spans="1:22">
      <c r="A648" t="s">
        <v>16</v>
      </c>
      <c r="B648" t="s">
        <v>281</v>
      </c>
      <c r="C648" t="s">
        <v>511</v>
      </c>
      <c r="D648" s="71" t="s">
        <v>494</v>
      </c>
      <c r="E648" s="52" t="s">
        <v>18</v>
      </c>
      <c r="F648" s="56">
        <v>44.700655999999995</v>
      </c>
      <c r="G648" s="60">
        <v>1.732</v>
      </c>
      <c r="H648" s="56">
        <v>8.6666429000000011</v>
      </c>
      <c r="I648" s="60">
        <v>0.29299999999999998</v>
      </c>
      <c r="J648" s="56">
        <v>16.712</v>
      </c>
      <c r="K648" s="56">
        <v>12.893000000000001</v>
      </c>
      <c r="L648" s="56">
        <v>10.361000000000001</v>
      </c>
      <c r="M648" s="56">
        <v>1.8440000000000001</v>
      </c>
      <c r="N648" s="60">
        <v>0.26800000000000002</v>
      </c>
      <c r="O648" s="60">
        <v>4.2000000000000003E-2</v>
      </c>
      <c r="P648" s="60"/>
      <c r="Q648" s="60">
        <v>0.17100000000000001</v>
      </c>
      <c r="R648" s="64"/>
      <c r="S648" s="68"/>
      <c r="V648" s="46"/>
    </row>
    <row r="649" spans="1:22">
      <c r="A649" t="s">
        <v>16</v>
      </c>
      <c r="B649" t="s">
        <v>281</v>
      </c>
      <c r="C649" t="s">
        <v>511</v>
      </c>
      <c r="D649" s="71" t="s">
        <v>494</v>
      </c>
      <c r="E649" s="52" t="s">
        <v>18</v>
      </c>
      <c r="F649" s="56">
        <v>44.863818999999999</v>
      </c>
      <c r="G649" s="60">
        <v>2.105</v>
      </c>
      <c r="H649" s="56">
        <v>9.915184</v>
      </c>
      <c r="I649" s="60">
        <v>0.26200000000000001</v>
      </c>
      <c r="J649" s="56">
        <v>16.62</v>
      </c>
      <c r="K649" s="56">
        <v>12.385</v>
      </c>
      <c r="L649" s="56">
        <v>10.483000000000001</v>
      </c>
      <c r="M649" s="56">
        <v>2.0459999999999998</v>
      </c>
      <c r="N649" s="60">
        <v>0.27800000000000002</v>
      </c>
      <c r="O649" s="60">
        <v>3.4000000000000002E-2</v>
      </c>
      <c r="P649" s="60"/>
      <c r="Q649" s="60">
        <v>0.114</v>
      </c>
      <c r="R649" s="64"/>
      <c r="S649" s="68"/>
      <c r="V649" s="46"/>
    </row>
    <row r="650" spans="1:22">
      <c r="A650" t="s">
        <v>16</v>
      </c>
      <c r="B650" t="s">
        <v>281</v>
      </c>
      <c r="C650" t="s">
        <v>511</v>
      </c>
      <c r="D650" s="71" t="s">
        <v>494</v>
      </c>
      <c r="E650" s="54" t="s">
        <v>18</v>
      </c>
      <c r="F650" s="58">
        <v>43.806762999999997</v>
      </c>
      <c r="G650" s="62">
        <v>2.3530000000000002</v>
      </c>
      <c r="H650" s="58">
        <v>10.9757836</v>
      </c>
      <c r="I650" s="62">
        <v>0.248</v>
      </c>
      <c r="J650" s="58">
        <v>15.351000000000001</v>
      </c>
      <c r="K650" s="58">
        <v>12.627000000000001</v>
      </c>
      <c r="L650" s="58">
        <v>10.563000000000001</v>
      </c>
      <c r="M650" s="58">
        <v>2.2360000000000002</v>
      </c>
      <c r="N650" s="62">
        <v>0.25800000000000001</v>
      </c>
      <c r="O650" s="62">
        <v>0.03</v>
      </c>
      <c r="P650" s="62"/>
      <c r="Q650" s="62">
        <v>0.221</v>
      </c>
      <c r="R650" s="66"/>
      <c r="S650" s="70"/>
      <c r="V650" s="50"/>
    </row>
    <row r="651" spans="1:22">
      <c r="A651" t="s">
        <v>16</v>
      </c>
      <c r="B651" t="s">
        <v>281</v>
      </c>
      <c r="C651" t="s">
        <v>512</v>
      </c>
      <c r="D651" t="s">
        <v>496</v>
      </c>
      <c r="E651" s="88" t="s">
        <v>18</v>
      </c>
      <c r="F651" s="93">
        <v>44.140999999999998</v>
      </c>
      <c r="G651" s="98">
        <v>2.5209999999999999</v>
      </c>
      <c r="H651" s="93">
        <v>11.404</v>
      </c>
      <c r="I651" s="98">
        <v>0.13900000000000001</v>
      </c>
      <c r="J651" s="93">
        <v>11.859</v>
      </c>
      <c r="K651" s="93">
        <v>15.176</v>
      </c>
      <c r="L651" s="93">
        <v>11.448</v>
      </c>
      <c r="M651" s="93">
        <v>2.7010000000000001</v>
      </c>
      <c r="N651" s="98">
        <v>0.26900000000000002</v>
      </c>
      <c r="O651" s="98">
        <v>0.02</v>
      </c>
      <c r="P651" s="98"/>
      <c r="Q651" s="98">
        <v>1.4999999999999999E-2</v>
      </c>
      <c r="R651" s="103"/>
      <c r="S651" s="108"/>
      <c r="T651" s="113"/>
      <c r="V651" s="77"/>
    </row>
    <row r="652" spans="1:22">
      <c r="A652" t="s">
        <v>16</v>
      </c>
      <c r="B652" t="s">
        <v>281</v>
      </c>
      <c r="C652" t="s">
        <v>512</v>
      </c>
      <c r="D652" t="s">
        <v>496</v>
      </c>
      <c r="E652" s="89" t="s">
        <v>20</v>
      </c>
      <c r="F652" s="94">
        <v>43.965000000000003</v>
      </c>
      <c r="G652" s="99">
        <v>2.7839999999999998</v>
      </c>
      <c r="H652" s="94">
        <v>11.218999999999999</v>
      </c>
      <c r="I652" s="99">
        <v>0.13300000000000001</v>
      </c>
      <c r="J652" s="94">
        <v>12.074</v>
      </c>
      <c r="K652" s="94">
        <v>14.933999999999999</v>
      </c>
      <c r="L652" s="94">
        <v>11.292999999999999</v>
      </c>
      <c r="M652" s="94">
        <v>2.7869999999999999</v>
      </c>
      <c r="N652" s="99">
        <v>0.25600000000000001</v>
      </c>
      <c r="O652" s="99">
        <v>1.6E-2</v>
      </c>
      <c r="P652" s="99"/>
      <c r="Q652" s="99">
        <v>0.26700000000000002</v>
      </c>
      <c r="R652" s="104"/>
      <c r="S652" s="109"/>
      <c r="T652" s="113"/>
      <c r="V652" s="78"/>
    </row>
    <row r="653" spans="1:22">
      <c r="A653" t="s">
        <v>16</v>
      </c>
      <c r="B653" t="s">
        <v>281</v>
      </c>
      <c r="C653" t="s">
        <v>512</v>
      </c>
      <c r="D653" t="s">
        <v>496</v>
      </c>
      <c r="E653" s="89" t="s">
        <v>18</v>
      </c>
      <c r="F653" s="94">
        <v>42.732999999999997</v>
      </c>
      <c r="G653" s="99">
        <v>2.181</v>
      </c>
      <c r="H653" s="94">
        <v>12.515000000000001</v>
      </c>
      <c r="I653" s="99">
        <v>0.14699999999999999</v>
      </c>
      <c r="J653" s="94">
        <v>11.345000000000001</v>
      </c>
      <c r="K653" s="94">
        <v>14.88</v>
      </c>
      <c r="L653" s="94">
        <v>11.218</v>
      </c>
      <c r="M653" s="94">
        <v>2.847</v>
      </c>
      <c r="N653" s="99">
        <v>0.28100000000000003</v>
      </c>
      <c r="O653" s="99">
        <v>0.03</v>
      </c>
      <c r="P653" s="99"/>
      <c r="Q653" s="99">
        <v>0.17899999999999999</v>
      </c>
      <c r="R653" s="104"/>
      <c r="S653" s="109"/>
      <c r="T653" s="113"/>
      <c r="V653" s="78"/>
    </row>
    <row r="654" spans="1:22">
      <c r="A654" t="s">
        <v>16</v>
      </c>
      <c r="B654" t="s">
        <v>281</v>
      </c>
      <c r="C654" t="s">
        <v>512</v>
      </c>
      <c r="D654" t="s">
        <v>496</v>
      </c>
      <c r="E654" s="89" t="s">
        <v>20</v>
      </c>
      <c r="F654" s="94">
        <v>42.448999999999998</v>
      </c>
      <c r="G654" s="99">
        <v>2.0840000000000001</v>
      </c>
      <c r="H654" s="94">
        <v>12.336</v>
      </c>
      <c r="I654" s="99">
        <v>0.14599999999999999</v>
      </c>
      <c r="J654" s="94">
        <v>11.316000000000001</v>
      </c>
      <c r="K654" s="94">
        <v>14.032</v>
      </c>
      <c r="L654" s="94">
        <v>11.18</v>
      </c>
      <c r="M654" s="94">
        <v>2.7269999999999999</v>
      </c>
      <c r="N654" s="99">
        <v>0.309</v>
      </c>
      <c r="O654" s="99">
        <v>3.1E-2</v>
      </c>
      <c r="P654" s="99"/>
      <c r="Q654" s="99">
        <v>0</v>
      </c>
      <c r="R654" s="104"/>
      <c r="S654" s="109"/>
      <c r="T654" s="113"/>
      <c r="V654" s="78"/>
    </row>
    <row r="655" spans="1:22">
      <c r="A655" t="s">
        <v>16</v>
      </c>
      <c r="B655" t="s">
        <v>281</v>
      </c>
      <c r="C655" t="s">
        <v>512</v>
      </c>
      <c r="D655" t="s">
        <v>496</v>
      </c>
      <c r="E655" s="89" t="s">
        <v>18</v>
      </c>
      <c r="F655" s="94">
        <v>44.094999999999999</v>
      </c>
      <c r="G655" s="99">
        <v>2.4710000000000001</v>
      </c>
      <c r="H655" s="94">
        <v>9.4209999999999994</v>
      </c>
      <c r="I655" s="99">
        <v>0.16800000000000001</v>
      </c>
      <c r="J655" s="94">
        <v>12.125999999999999</v>
      </c>
      <c r="K655" s="94">
        <v>14.635</v>
      </c>
      <c r="L655" s="94">
        <v>10.826000000000001</v>
      </c>
      <c r="M655" s="94">
        <v>2.5190000000000001</v>
      </c>
      <c r="N655" s="99">
        <v>0.219</v>
      </c>
      <c r="O655" s="99">
        <v>3.7999999999999999E-2</v>
      </c>
      <c r="P655" s="99"/>
      <c r="Q655" s="99">
        <v>0.06</v>
      </c>
      <c r="R655" s="104"/>
      <c r="S655" s="109"/>
      <c r="T655" s="113"/>
      <c r="V655" s="78"/>
    </row>
    <row r="656" spans="1:22">
      <c r="A656" t="s">
        <v>16</v>
      </c>
      <c r="B656" t="s">
        <v>281</v>
      </c>
      <c r="C656" t="s">
        <v>512</v>
      </c>
      <c r="D656" t="s">
        <v>496</v>
      </c>
      <c r="E656" s="89" t="s">
        <v>18</v>
      </c>
      <c r="F656" s="94">
        <v>46.750999999999998</v>
      </c>
      <c r="G656" s="99">
        <v>1.458</v>
      </c>
      <c r="H656" s="94">
        <v>6.9909999999999997</v>
      </c>
      <c r="I656" s="99">
        <v>0.21199999999999999</v>
      </c>
      <c r="J656" s="94">
        <v>12.856</v>
      </c>
      <c r="K656" s="94">
        <v>14.96</v>
      </c>
      <c r="L656" s="94">
        <v>11.132</v>
      </c>
      <c r="M656" s="94">
        <v>1.7390000000000001</v>
      </c>
      <c r="N656" s="99">
        <v>0.25600000000000001</v>
      </c>
      <c r="O656" s="99">
        <v>4.8000000000000001E-2</v>
      </c>
      <c r="P656" s="99"/>
      <c r="Q656" s="99">
        <v>0.42399999999999999</v>
      </c>
      <c r="R656" s="104"/>
      <c r="S656" s="109"/>
      <c r="T656" s="113"/>
      <c r="V656" s="78"/>
    </row>
    <row r="657" spans="1:22">
      <c r="A657" t="s">
        <v>16</v>
      </c>
      <c r="B657" t="s">
        <v>281</v>
      </c>
      <c r="C657" t="s">
        <v>512</v>
      </c>
      <c r="D657" t="s">
        <v>496</v>
      </c>
      <c r="E657" s="89" t="s">
        <v>18</v>
      </c>
      <c r="F657" s="94">
        <v>42.494</v>
      </c>
      <c r="G657" s="99">
        <v>2.8849999999999998</v>
      </c>
      <c r="H657" s="94">
        <v>13.239000000000001</v>
      </c>
      <c r="I657" s="99">
        <v>0.109</v>
      </c>
      <c r="J657" s="94">
        <v>12.576000000000001</v>
      </c>
      <c r="K657" s="94">
        <v>13.654999999999999</v>
      </c>
      <c r="L657" s="94">
        <v>11.121</v>
      </c>
      <c r="M657" s="94">
        <v>2.9649999999999999</v>
      </c>
      <c r="N657" s="99">
        <v>0.30199999999999999</v>
      </c>
      <c r="O657" s="99">
        <v>1.7999999999999999E-2</v>
      </c>
      <c r="P657" s="99"/>
      <c r="Q657" s="99">
        <v>0.09</v>
      </c>
      <c r="R657" s="104"/>
      <c r="S657" s="109"/>
      <c r="T657" s="113"/>
      <c r="V657" s="78"/>
    </row>
    <row r="658" spans="1:22">
      <c r="A658" t="s">
        <v>16</v>
      </c>
      <c r="B658" t="s">
        <v>281</v>
      </c>
      <c r="C658" t="s">
        <v>512</v>
      </c>
      <c r="D658" t="s">
        <v>496</v>
      </c>
      <c r="E658" s="89" t="s">
        <v>495</v>
      </c>
      <c r="F658" s="94">
        <v>43.781999999999996</v>
      </c>
      <c r="G658" s="99">
        <v>2.798</v>
      </c>
      <c r="H658" s="94">
        <v>11.353999999999999</v>
      </c>
      <c r="I658" s="99">
        <v>0.13500000000000001</v>
      </c>
      <c r="J658" s="94">
        <v>11.795999999999999</v>
      </c>
      <c r="K658" s="94">
        <v>14.927</v>
      </c>
      <c r="L658" s="94">
        <v>11.353999999999999</v>
      </c>
      <c r="M658" s="94">
        <v>2.7280000000000002</v>
      </c>
      <c r="N658" s="99">
        <v>0.26400000000000001</v>
      </c>
      <c r="O658" s="99">
        <v>1.7999999999999999E-2</v>
      </c>
      <c r="P658" s="99"/>
      <c r="Q658" s="99">
        <v>0.21</v>
      </c>
      <c r="R658" s="104"/>
      <c r="S658" s="109"/>
      <c r="T658" s="113"/>
      <c r="V658" s="78"/>
    </row>
    <row r="659" spans="1:22">
      <c r="A659" t="s">
        <v>16</v>
      </c>
      <c r="B659" t="s">
        <v>281</v>
      </c>
      <c r="C659" t="s">
        <v>512</v>
      </c>
      <c r="D659" t="s">
        <v>496</v>
      </c>
      <c r="E659" s="89" t="s">
        <v>504</v>
      </c>
      <c r="F659" s="94">
        <v>43.448</v>
      </c>
      <c r="G659" s="99">
        <v>2.8460000000000001</v>
      </c>
      <c r="H659" s="94">
        <v>11.183</v>
      </c>
      <c r="I659" s="99">
        <v>0.14899999999999999</v>
      </c>
      <c r="J659" s="94">
        <v>12.535</v>
      </c>
      <c r="K659" s="94">
        <v>14.257</v>
      </c>
      <c r="L659" s="94">
        <v>11.195</v>
      </c>
      <c r="M659" s="94">
        <v>2.7730000000000001</v>
      </c>
      <c r="N659" s="99">
        <v>0.29699999999999999</v>
      </c>
      <c r="O659" s="99">
        <v>3.4000000000000002E-2</v>
      </c>
      <c r="P659" s="99"/>
      <c r="Q659" s="99">
        <v>1.4999999999999999E-2</v>
      </c>
      <c r="R659" s="104"/>
      <c r="S659" s="109"/>
      <c r="T659" s="113"/>
      <c r="V659" s="78"/>
    </row>
    <row r="660" spans="1:22">
      <c r="A660" t="s">
        <v>16</v>
      </c>
      <c r="B660" t="s">
        <v>281</v>
      </c>
      <c r="C660" t="s">
        <v>512</v>
      </c>
      <c r="D660" t="s">
        <v>496</v>
      </c>
      <c r="E660" s="89" t="s">
        <v>20</v>
      </c>
      <c r="F660" s="94">
        <v>43.997</v>
      </c>
      <c r="G660" s="99">
        <v>2.82</v>
      </c>
      <c r="H660" s="94">
        <v>11.026999999999999</v>
      </c>
      <c r="I660" s="99">
        <v>0.13300000000000001</v>
      </c>
      <c r="J660" s="94">
        <v>12.28</v>
      </c>
      <c r="K660" s="94">
        <v>14.502000000000001</v>
      </c>
      <c r="L660" s="94">
        <v>11.179</v>
      </c>
      <c r="M660" s="94">
        <v>2.6970000000000001</v>
      </c>
      <c r="N660" s="99">
        <v>0.251</v>
      </c>
      <c r="O660" s="99">
        <v>2.1999999999999999E-2</v>
      </c>
      <c r="P660" s="99"/>
      <c r="Q660" s="99">
        <v>4.4999999999999998E-2</v>
      </c>
      <c r="R660" s="104"/>
      <c r="S660" s="109"/>
      <c r="T660" s="113"/>
      <c r="V660" s="78"/>
    </row>
    <row r="661" spans="1:22">
      <c r="A661" t="s">
        <v>16</v>
      </c>
      <c r="B661" t="s">
        <v>281</v>
      </c>
      <c r="C661" t="s">
        <v>512</v>
      </c>
      <c r="D661" t="s">
        <v>496</v>
      </c>
      <c r="E661" s="89" t="s">
        <v>18</v>
      </c>
      <c r="F661" s="94">
        <v>44.994</v>
      </c>
      <c r="G661" s="99">
        <v>2.2170000000000001</v>
      </c>
      <c r="H661" s="94">
        <v>11.869</v>
      </c>
      <c r="I661" s="99">
        <v>0.127</v>
      </c>
      <c r="J661" s="94">
        <v>10.199999999999999</v>
      </c>
      <c r="K661" s="94">
        <v>15.85</v>
      </c>
      <c r="L661" s="94">
        <v>11.192</v>
      </c>
      <c r="M661" s="94">
        <v>2.8140000000000001</v>
      </c>
      <c r="N661" s="99">
        <v>0.27500000000000002</v>
      </c>
      <c r="O661" s="99">
        <v>2.5999999999999999E-2</v>
      </c>
      <c r="P661" s="99"/>
      <c r="Q661" s="99">
        <v>0.105</v>
      </c>
      <c r="R661" s="104"/>
      <c r="S661" s="109"/>
      <c r="T661" s="113"/>
      <c r="V661" s="78"/>
    </row>
    <row r="662" spans="1:22">
      <c r="A662" t="s">
        <v>16</v>
      </c>
      <c r="B662" t="s">
        <v>281</v>
      </c>
      <c r="C662" t="s">
        <v>512</v>
      </c>
      <c r="D662" t="s">
        <v>496</v>
      </c>
      <c r="E662" s="89" t="s">
        <v>20</v>
      </c>
      <c r="F662" s="94">
        <v>43.84</v>
      </c>
      <c r="G662" s="99">
        <v>2.3450000000000002</v>
      </c>
      <c r="H662" s="94">
        <v>12.535</v>
      </c>
      <c r="I662" s="99">
        <v>0.125</v>
      </c>
      <c r="J662" s="94">
        <v>11.407</v>
      </c>
      <c r="K662" s="94">
        <v>14.6</v>
      </c>
      <c r="L662" s="94">
        <v>11.436999999999999</v>
      </c>
      <c r="M662" s="94">
        <v>2.7589999999999999</v>
      </c>
      <c r="N662" s="99">
        <v>0.31</v>
      </c>
      <c r="O662" s="99">
        <v>2.8000000000000001E-2</v>
      </c>
      <c r="P662" s="99"/>
      <c r="Q662" s="99">
        <v>0.23899999999999999</v>
      </c>
      <c r="R662" s="104"/>
      <c r="S662" s="109"/>
      <c r="T662" s="113"/>
      <c r="V662" s="78"/>
    </row>
    <row r="663" spans="1:22">
      <c r="A663" t="s">
        <v>16</v>
      </c>
      <c r="B663" t="s">
        <v>281</v>
      </c>
      <c r="C663" t="s">
        <v>512</v>
      </c>
      <c r="D663" t="s">
        <v>496</v>
      </c>
      <c r="E663" s="90" t="s">
        <v>18</v>
      </c>
      <c r="F663" s="95">
        <v>44.433</v>
      </c>
      <c r="G663" s="100">
        <v>2.7349999999999999</v>
      </c>
      <c r="H663" s="95">
        <v>11.144</v>
      </c>
      <c r="I663" s="100">
        <v>0.124</v>
      </c>
      <c r="J663" s="95">
        <v>12.31</v>
      </c>
      <c r="K663" s="95">
        <v>14.515000000000001</v>
      </c>
      <c r="L663" s="95">
        <v>11.496</v>
      </c>
      <c r="M663" s="95">
        <v>2.65</v>
      </c>
      <c r="N663" s="100">
        <v>0.23899999999999999</v>
      </c>
      <c r="O663" s="100">
        <v>1.6E-2</v>
      </c>
      <c r="P663" s="100"/>
      <c r="Q663" s="100">
        <v>0</v>
      </c>
      <c r="R663" s="105"/>
      <c r="S663" s="110"/>
      <c r="T663" s="113"/>
      <c r="V663" s="79"/>
    </row>
    <row r="664" spans="1:22">
      <c r="A664" t="s">
        <v>16</v>
      </c>
      <c r="B664" t="s">
        <v>281</v>
      </c>
      <c r="C664" t="s">
        <v>512</v>
      </c>
      <c r="D664" t="s">
        <v>497</v>
      </c>
      <c r="E664" s="88" t="s">
        <v>18</v>
      </c>
      <c r="F664" s="93">
        <v>44.006999999999998</v>
      </c>
      <c r="G664" s="98">
        <v>2.7280000000000002</v>
      </c>
      <c r="H664" s="93">
        <v>11.266</v>
      </c>
      <c r="I664" s="98">
        <v>0.14000000000000001</v>
      </c>
      <c r="J664" s="93">
        <v>11.948</v>
      </c>
      <c r="K664" s="93">
        <v>14.531000000000001</v>
      </c>
      <c r="L664" s="93">
        <v>11.42</v>
      </c>
      <c r="M664" s="93">
        <v>2.7530000000000001</v>
      </c>
      <c r="N664" s="98">
        <v>0.29299999999999998</v>
      </c>
      <c r="O664" s="98">
        <v>0.02</v>
      </c>
      <c r="P664" s="98"/>
      <c r="Q664" s="98">
        <v>5.1999999999999998E-2</v>
      </c>
      <c r="R664" s="103"/>
      <c r="S664" s="108"/>
      <c r="T664" s="113"/>
      <c r="V664" s="77"/>
    </row>
    <row r="665" spans="1:22">
      <c r="A665" t="s">
        <v>16</v>
      </c>
      <c r="B665" t="s">
        <v>281</v>
      </c>
      <c r="C665" t="s">
        <v>512</v>
      </c>
      <c r="D665" t="s">
        <v>497</v>
      </c>
      <c r="E665" s="89" t="s">
        <v>18</v>
      </c>
      <c r="F665" s="94">
        <v>42.133000000000003</v>
      </c>
      <c r="G665" s="99">
        <v>2.048</v>
      </c>
      <c r="H665" s="94">
        <v>12.622999999999999</v>
      </c>
      <c r="I665" s="99">
        <v>0.222</v>
      </c>
      <c r="J665" s="94">
        <v>12.944000000000001</v>
      </c>
      <c r="K665" s="94">
        <v>12.962</v>
      </c>
      <c r="L665" s="94">
        <v>11.487</v>
      </c>
      <c r="M665" s="94">
        <v>2.625</v>
      </c>
      <c r="N665" s="99">
        <v>0.29499999999999998</v>
      </c>
      <c r="O665" s="99">
        <v>0.02</v>
      </c>
      <c r="P665" s="99"/>
      <c r="Q665" s="99">
        <v>0.34200000000000003</v>
      </c>
      <c r="R665" s="104"/>
      <c r="S665" s="109"/>
      <c r="T665" s="113"/>
      <c r="V665" s="80"/>
    </row>
    <row r="666" spans="1:22">
      <c r="A666" t="s">
        <v>16</v>
      </c>
      <c r="B666" t="s">
        <v>281</v>
      </c>
      <c r="C666" t="s">
        <v>512</v>
      </c>
      <c r="D666" t="s">
        <v>497</v>
      </c>
      <c r="E666" s="91" t="s">
        <v>18</v>
      </c>
      <c r="F666" s="96">
        <v>44.454000000000001</v>
      </c>
      <c r="G666" s="101">
        <v>2.556</v>
      </c>
      <c r="H666" s="96">
        <v>9.8089999999999993</v>
      </c>
      <c r="I666" s="101">
        <v>0.17100000000000001</v>
      </c>
      <c r="J666" s="96">
        <v>12.026</v>
      </c>
      <c r="K666" s="96">
        <v>14.685</v>
      </c>
      <c r="L666" s="96">
        <v>10.64</v>
      </c>
      <c r="M666" s="96">
        <v>2.4529999999999998</v>
      </c>
      <c r="N666" s="101">
        <v>0.20100000000000001</v>
      </c>
      <c r="O666" s="101">
        <v>1.7999999999999999E-2</v>
      </c>
      <c r="P666" s="101"/>
      <c r="Q666" s="101">
        <v>0.22500000000000001</v>
      </c>
      <c r="R666" s="106"/>
      <c r="S666" s="111"/>
      <c r="T666" s="113"/>
      <c r="V666" s="81"/>
    </row>
    <row r="667" spans="1:22">
      <c r="A667" t="s">
        <v>16</v>
      </c>
      <c r="B667" t="s">
        <v>281</v>
      </c>
      <c r="C667" t="s">
        <v>512</v>
      </c>
      <c r="D667" t="s">
        <v>497</v>
      </c>
      <c r="E667" s="88" t="s">
        <v>18</v>
      </c>
      <c r="F667" s="93">
        <v>40.656999999999996</v>
      </c>
      <c r="G667" s="98">
        <v>2.694</v>
      </c>
      <c r="H667" s="93">
        <v>14.462</v>
      </c>
      <c r="I667" s="98">
        <v>0.13100000000000001</v>
      </c>
      <c r="J667" s="93">
        <v>14.087999999999999</v>
      </c>
      <c r="K667" s="93">
        <v>11.379</v>
      </c>
      <c r="L667" s="93">
        <v>11.385999999999999</v>
      </c>
      <c r="M667" s="93">
        <v>2.7410000000000001</v>
      </c>
      <c r="N667" s="98">
        <v>0.32600000000000001</v>
      </c>
      <c r="O667" s="98">
        <v>0.03</v>
      </c>
      <c r="P667" s="98"/>
      <c r="Q667" s="98">
        <v>0</v>
      </c>
      <c r="R667" s="103"/>
      <c r="S667" s="108"/>
      <c r="T667" s="113"/>
      <c r="V667" s="82"/>
    </row>
    <row r="668" spans="1:22">
      <c r="A668" t="s">
        <v>16</v>
      </c>
      <c r="B668" t="s">
        <v>281</v>
      </c>
      <c r="C668" t="s">
        <v>512</v>
      </c>
      <c r="D668" t="s">
        <v>497</v>
      </c>
      <c r="E668" s="91" t="s">
        <v>20</v>
      </c>
      <c r="F668" s="96">
        <v>44.155999999999999</v>
      </c>
      <c r="G668" s="101">
        <v>2.4369999999999998</v>
      </c>
      <c r="H668" s="96">
        <v>11.348000000000001</v>
      </c>
      <c r="I668" s="101">
        <v>0.14199999999999999</v>
      </c>
      <c r="J668" s="96">
        <v>11.365</v>
      </c>
      <c r="K668" s="96">
        <v>14.63</v>
      </c>
      <c r="L668" s="96">
        <v>11.305999999999999</v>
      </c>
      <c r="M668" s="96">
        <v>2.54</v>
      </c>
      <c r="N668" s="101">
        <v>0.26700000000000002</v>
      </c>
      <c r="O668" s="101">
        <v>3.3000000000000002E-2</v>
      </c>
      <c r="P668" s="101"/>
      <c r="Q668" s="101">
        <v>0</v>
      </c>
      <c r="R668" s="106"/>
      <c r="S668" s="111"/>
      <c r="T668" s="113"/>
      <c r="V668" s="81"/>
    </row>
    <row r="669" spans="1:22">
      <c r="A669" t="s">
        <v>16</v>
      </c>
      <c r="B669" t="s">
        <v>281</v>
      </c>
      <c r="C669" t="s">
        <v>512</v>
      </c>
      <c r="D669" t="s">
        <v>497</v>
      </c>
      <c r="E669" s="88" t="s">
        <v>18</v>
      </c>
      <c r="F669" s="93">
        <v>41.865000000000002</v>
      </c>
      <c r="G669" s="98">
        <v>2.9159999999999999</v>
      </c>
      <c r="H669" s="93">
        <v>13.587</v>
      </c>
      <c r="I669" s="98">
        <v>0.13</v>
      </c>
      <c r="J669" s="93">
        <v>12.028</v>
      </c>
      <c r="K669" s="93">
        <v>13.260999999999999</v>
      </c>
      <c r="L669" s="93">
        <v>11.45</v>
      </c>
      <c r="M669" s="93">
        <v>2.8140000000000001</v>
      </c>
      <c r="N669" s="98">
        <v>0.308</v>
      </c>
      <c r="O669" s="98">
        <v>2.1999999999999999E-2</v>
      </c>
      <c r="P669" s="98"/>
      <c r="Q669" s="98">
        <v>0.16500000000000001</v>
      </c>
      <c r="R669" s="103"/>
      <c r="S669" s="108"/>
      <c r="T669" s="113"/>
      <c r="V669" s="82"/>
    </row>
    <row r="670" spans="1:22">
      <c r="A670" t="s">
        <v>16</v>
      </c>
      <c r="B670" t="s">
        <v>281</v>
      </c>
      <c r="C670" t="s">
        <v>512</v>
      </c>
      <c r="D670" t="s">
        <v>497</v>
      </c>
      <c r="E670" s="90" t="s">
        <v>18</v>
      </c>
      <c r="F670" s="95">
        <v>41.466999999999999</v>
      </c>
      <c r="G670" s="100">
        <v>2.556</v>
      </c>
      <c r="H670" s="95">
        <v>13.847</v>
      </c>
      <c r="I670" s="100">
        <v>0.161</v>
      </c>
      <c r="J670" s="95">
        <v>13.771000000000001</v>
      </c>
      <c r="K670" s="95">
        <v>11.914</v>
      </c>
      <c r="L670" s="95">
        <v>11.44</v>
      </c>
      <c r="M670" s="95">
        <v>2.75</v>
      </c>
      <c r="N670" s="100">
        <v>0.32700000000000001</v>
      </c>
      <c r="O670" s="100">
        <v>3.6999999999999998E-2</v>
      </c>
      <c r="P670" s="100"/>
      <c r="Q670" s="100">
        <v>4.4999999999999998E-2</v>
      </c>
      <c r="R670" s="105"/>
      <c r="S670" s="110"/>
      <c r="T670" s="113"/>
      <c r="V670" s="79"/>
    </row>
    <row r="671" spans="1:22">
      <c r="A671" t="s">
        <v>16</v>
      </c>
      <c r="B671" t="s">
        <v>281</v>
      </c>
      <c r="C671" t="s">
        <v>512</v>
      </c>
      <c r="D671" t="s">
        <v>56</v>
      </c>
      <c r="E671" s="88" t="s">
        <v>18</v>
      </c>
      <c r="F671" s="93">
        <v>43.250999999999998</v>
      </c>
      <c r="G671" s="98">
        <v>2.2290000000000001</v>
      </c>
      <c r="H671" s="93">
        <v>11.135999999999999</v>
      </c>
      <c r="I671" s="98">
        <v>0.11799999999999999</v>
      </c>
      <c r="J671" s="93">
        <v>10.462</v>
      </c>
      <c r="K671" s="93">
        <v>14.641</v>
      </c>
      <c r="L671" s="93">
        <v>11.481999999999999</v>
      </c>
      <c r="M671" s="93">
        <v>2.6030000000000002</v>
      </c>
      <c r="N671" s="98">
        <v>0.28499999999999998</v>
      </c>
      <c r="O671" s="98">
        <v>2.5000000000000001E-2</v>
      </c>
      <c r="P671" s="98"/>
      <c r="Q671" s="98">
        <v>8.0000000000000002E-3</v>
      </c>
      <c r="R671" s="103"/>
      <c r="S671" s="108"/>
      <c r="T671" s="113"/>
      <c r="V671" s="82"/>
    </row>
    <row r="672" spans="1:22">
      <c r="A672" t="s">
        <v>16</v>
      </c>
      <c r="B672" t="s">
        <v>281</v>
      </c>
      <c r="C672" t="s">
        <v>512</v>
      </c>
      <c r="D672" t="s">
        <v>56</v>
      </c>
      <c r="E672" s="89" t="s">
        <v>20</v>
      </c>
      <c r="F672" s="94">
        <v>40.142000000000003</v>
      </c>
      <c r="G672" s="99">
        <v>2.2080000000000002</v>
      </c>
      <c r="H672" s="94">
        <v>13.477</v>
      </c>
      <c r="I672" s="99">
        <v>0.154</v>
      </c>
      <c r="J672" s="94">
        <v>14.029</v>
      </c>
      <c r="K672" s="94">
        <v>11.347</v>
      </c>
      <c r="L672" s="94">
        <v>11.53</v>
      </c>
      <c r="M672" s="94">
        <v>2.5950000000000002</v>
      </c>
      <c r="N672" s="99">
        <v>0.315</v>
      </c>
      <c r="O672" s="99">
        <v>2.3E-2</v>
      </c>
      <c r="P672" s="99"/>
      <c r="Q672" s="99">
        <v>0.11799999999999999</v>
      </c>
      <c r="R672" s="104"/>
      <c r="S672" s="109"/>
      <c r="T672" s="113"/>
      <c r="V672" s="78"/>
    </row>
    <row r="673" spans="1:22">
      <c r="A673" t="s">
        <v>16</v>
      </c>
      <c r="B673" t="s">
        <v>281</v>
      </c>
      <c r="C673" t="s">
        <v>512</v>
      </c>
      <c r="D673" t="s">
        <v>56</v>
      </c>
      <c r="E673" s="89" t="s">
        <v>18</v>
      </c>
      <c r="F673" s="94">
        <v>43.091999999999999</v>
      </c>
      <c r="G673" s="99">
        <v>2.1970000000000001</v>
      </c>
      <c r="H673" s="94">
        <v>11.507999999999999</v>
      </c>
      <c r="I673" s="99">
        <v>9.2999999999999999E-2</v>
      </c>
      <c r="J673" s="94">
        <v>10.233000000000001</v>
      </c>
      <c r="K673" s="94">
        <v>14.952</v>
      </c>
      <c r="L673" s="94">
        <v>11.127000000000001</v>
      </c>
      <c r="M673" s="94">
        <v>2.5329999999999999</v>
      </c>
      <c r="N673" s="99">
        <v>0.25600000000000001</v>
      </c>
      <c r="O673" s="99">
        <v>1.2E-2</v>
      </c>
      <c r="P673" s="99"/>
      <c r="Q673" s="99">
        <v>4.4999999999999998E-2</v>
      </c>
      <c r="R673" s="104"/>
      <c r="S673" s="109"/>
      <c r="T673" s="113"/>
      <c r="V673" s="78"/>
    </row>
    <row r="674" spans="1:22">
      <c r="A674" t="s">
        <v>16</v>
      </c>
      <c r="B674" t="s">
        <v>281</v>
      </c>
      <c r="C674" t="s">
        <v>512</v>
      </c>
      <c r="D674" t="s">
        <v>56</v>
      </c>
      <c r="E674" s="89" t="s">
        <v>18</v>
      </c>
      <c r="F674" s="94">
        <v>42.369</v>
      </c>
      <c r="G674" s="99">
        <v>2.7050000000000001</v>
      </c>
      <c r="H674" s="94">
        <v>10.872</v>
      </c>
      <c r="I674" s="99">
        <v>0.17100000000000001</v>
      </c>
      <c r="J674" s="94">
        <v>11.477</v>
      </c>
      <c r="K674" s="94">
        <v>14.128</v>
      </c>
      <c r="L674" s="94">
        <v>11.472</v>
      </c>
      <c r="M674" s="94">
        <v>2.484</v>
      </c>
      <c r="N674" s="99">
        <v>0.247</v>
      </c>
      <c r="O674" s="99">
        <v>1.0999999999999999E-2</v>
      </c>
      <c r="P674" s="99"/>
      <c r="Q674" s="99">
        <v>0</v>
      </c>
      <c r="R674" s="104"/>
      <c r="S674" s="109"/>
      <c r="T674" s="113"/>
      <c r="V674" s="78"/>
    </row>
    <row r="675" spans="1:22">
      <c r="A675" t="s">
        <v>16</v>
      </c>
      <c r="B675" t="s">
        <v>281</v>
      </c>
      <c r="C675" t="s">
        <v>512</v>
      </c>
      <c r="D675" t="s">
        <v>56</v>
      </c>
      <c r="E675" s="89" t="s">
        <v>20</v>
      </c>
      <c r="F675" s="94">
        <v>42.082999999999998</v>
      </c>
      <c r="G675" s="99">
        <v>2.7639999999999998</v>
      </c>
      <c r="H675" s="94">
        <v>11.051</v>
      </c>
      <c r="I675" s="99">
        <v>0.152</v>
      </c>
      <c r="J675" s="94">
        <v>11.513</v>
      </c>
      <c r="K675" s="94">
        <v>13.911</v>
      </c>
      <c r="L675" s="94">
        <v>11.414</v>
      </c>
      <c r="M675" s="94">
        <v>2.4670000000000001</v>
      </c>
      <c r="N675" s="99">
        <v>0.26100000000000001</v>
      </c>
      <c r="O675" s="99">
        <v>1.2999999999999999E-2</v>
      </c>
      <c r="P675" s="99"/>
      <c r="Q675" s="99">
        <v>4.4999999999999998E-2</v>
      </c>
      <c r="R675" s="104"/>
      <c r="S675" s="109"/>
      <c r="T675" s="113"/>
      <c r="V675" s="78"/>
    </row>
    <row r="676" spans="1:22">
      <c r="A676" t="s">
        <v>16</v>
      </c>
      <c r="B676" t="s">
        <v>281</v>
      </c>
      <c r="C676" t="s">
        <v>512</v>
      </c>
      <c r="D676" t="s">
        <v>56</v>
      </c>
      <c r="E676" s="89" t="s">
        <v>18</v>
      </c>
      <c r="F676" s="94">
        <v>44.244399999999999</v>
      </c>
      <c r="G676" s="99">
        <v>2.8620000000000001</v>
      </c>
      <c r="H676" s="94">
        <v>11.793799999999999</v>
      </c>
      <c r="I676" s="99">
        <v>0.1429</v>
      </c>
      <c r="J676" s="94">
        <v>12.2674</v>
      </c>
      <c r="K676" s="94">
        <v>14.603300000000001</v>
      </c>
      <c r="L676" s="94">
        <v>11.237500000000001</v>
      </c>
      <c r="M676" s="94">
        <v>2.2888999999999999</v>
      </c>
      <c r="N676" s="99">
        <v>0.29249999999999998</v>
      </c>
      <c r="O676" s="99">
        <v>1.3599999999999999E-2</v>
      </c>
      <c r="P676" s="99"/>
      <c r="Q676" s="99">
        <v>3.2000000000000002E-3</v>
      </c>
      <c r="R676" s="104"/>
      <c r="S676" s="109"/>
      <c r="T676" s="113"/>
      <c r="V676" s="78"/>
    </row>
    <row r="677" spans="1:22">
      <c r="A677" t="s">
        <v>16</v>
      </c>
      <c r="B677" t="s">
        <v>281</v>
      </c>
      <c r="C677" t="s">
        <v>512</v>
      </c>
      <c r="D677" t="s">
        <v>56</v>
      </c>
      <c r="E677" s="89" t="s">
        <v>18</v>
      </c>
      <c r="F677" s="94">
        <v>45.0745</v>
      </c>
      <c r="G677" s="99">
        <v>2.3357000000000001</v>
      </c>
      <c r="H677" s="94">
        <v>12.138500000000001</v>
      </c>
      <c r="I677" s="99">
        <v>0.1638</v>
      </c>
      <c r="J677" s="94">
        <v>10.930300000000001</v>
      </c>
      <c r="K677" s="94">
        <v>15.476599999999999</v>
      </c>
      <c r="L677" s="94">
        <v>10.9772</v>
      </c>
      <c r="M677" s="94">
        <v>2.2738</v>
      </c>
      <c r="N677" s="99">
        <v>0.28620000000000001</v>
      </c>
      <c r="O677" s="99">
        <v>7.0000000000000001E-3</v>
      </c>
      <c r="P677" s="99"/>
      <c r="Q677" s="99">
        <v>1.1900000000000001E-2</v>
      </c>
      <c r="R677" s="104"/>
      <c r="S677" s="109"/>
      <c r="T677" s="113"/>
      <c r="V677" s="78"/>
    </row>
    <row r="678" spans="1:22">
      <c r="A678" t="s">
        <v>16</v>
      </c>
      <c r="B678" t="s">
        <v>281</v>
      </c>
      <c r="C678" t="s">
        <v>512</v>
      </c>
      <c r="D678" t="s">
        <v>56</v>
      </c>
      <c r="E678" s="89" t="s">
        <v>18</v>
      </c>
      <c r="F678" s="94">
        <v>44.156300000000002</v>
      </c>
      <c r="G678" s="99">
        <v>2.1844999999999999</v>
      </c>
      <c r="H678" s="94">
        <v>12.8725</v>
      </c>
      <c r="I678" s="99">
        <v>0.17419999999999999</v>
      </c>
      <c r="J678" s="94">
        <v>11.9472</v>
      </c>
      <c r="K678" s="94">
        <v>14.639200000000001</v>
      </c>
      <c r="L678" s="94">
        <v>10.955500000000001</v>
      </c>
      <c r="M678" s="94">
        <v>2.3216000000000001</v>
      </c>
      <c r="N678" s="99">
        <v>0.28949999999999998</v>
      </c>
      <c r="O678" s="99">
        <v>1.2E-2</v>
      </c>
      <c r="P678" s="99"/>
      <c r="Q678" s="99">
        <v>3.2000000000000002E-3</v>
      </c>
      <c r="R678" s="104"/>
      <c r="S678" s="109"/>
      <c r="T678" s="113"/>
      <c r="V678" s="78"/>
    </row>
    <row r="679" spans="1:22">
      <c r="A679" t="s">
        <v>16</v>
      </c>
      <c r="B679" t="s">
        <v>281</v>
      </c>
      <c r="C679" t="s">
        <v>512</v>
      </c>
      <c r="D679" t="s">
        <v>56</v>
      </c>
      <c r="E679" s="89" t="s">
        <v>18</v>
      </c>
      <c r="F679" s="94">
        <v>44.557200000000002</v>
      </c>
      <c r="G679" s="99">
        <v>2.4687999999999999</v>
      </c>
      <c r="H679" s="94">
        <v>11.5177</v>
      </c>
      <c r="I679" s="99">
        <v>0.16619999999999999</v>
      </c>
      <c r="J679" s="94">
        <v>10.8522</v>
      </c>
      <c r="K679" s="94">
        <v>15.584899999999999</v>
      </c>
      <c r="L679" s="94">
        <v>11.43</v>
      </c>
      <c r="M679" s="94">
        <v>2.2172000000000001</v>
      </c>
      <c r="N679" s="99">
        <v>0.27150000000000002</v>
      </c>
      <c r="O679" s="99">
        <v>1.06E-2</v>
      </c>
      <c r="P679" s="99"/>
      <c r="Q679" s="99">
        <v>6.7000000000000002E-3</v>
      </c>
      <c r="R679" s="104"/>
      <c r="S679" s="109"/>
      <c r="T679" s="113"/>
      <c r="V679" s="78"/>
    </row>
    <row r="680" spans="1:22">
      <c r="A680" t="s">
        <v>16</v>
      </c>
      <c r="B680" t="s">
        <v>281</v>
      </c>
      <c r="C680" t="s">
        <v>512</v>
      </c>
      <c r="D680" t="s">
        <v>56</v>
      </c>
      <c r="E680" s="89" t="s">
        <v>18</v>
      </c>
      <c r="F680" s="94">
        <v>44.498699999999999</v>
      </c>
      <c r="G680" s="99">
        <v>2.3058999999999998</v>
      </c>
      <c r="H680" s="94">
        <v>12.6843</v>
      </c>
      <c r="I680" s="99">
        <v>9.9000000000000005E-2</v>
      </c>
      <c r="J680" s="94">
        <v>11.228999999999999</v>
      </c>
      <c r="K680" s="94">
        <v>15.231199999999999</v>
      </c>
      <c r="L680" s="94">
        <v>11.095499999999999</v>
      </c>
      <c r="M680" s="94">
        <v>2.3496999999999999</v>
      </c>
      <c r="N680" s="99">
        <v>0.29289999999999999</v>
      </c>
      <c r="O680" s="99">
        <v>1.6500000000000001E-2</v>
      </c>
      <c r="P680" s="99"/>
      <c r="Q680" s="99">
        <v>1.37E-2</v>
      </c>
      <c r="R680" s="104"/>
      <c r="S680" s="109"/>
      <c r="T680" s="113"/>
      <c r="V680" s="78"/>
    </row>
    <row r="681" spans="1:22">
      <c r="A681" t="s">
        <v>16</v>
      </c>
      <c r="B681" t="s">
        <v>281</v>
      </c>
      <c r="C681" t="s">
        <v>512</v>
      </c>
      <c r="D681" t="s">
        <v>56</v>
      </c>
      <c r="E681" s="89" t="s">
        <v>18</v>
      </c>
      <c r="F681" s="94">
        <v>43.289099999999998</v>
      </c>
      <c r="G681" s="99">
        <v>2.8532999999999999</v>
      </c>
      <c r="H681" s="94">
        <v>14.133100000000001</v>
      </c>
      <c r="I681" s="99">
        <v>0.11509999999999999</v>
      </c>
      <c r="J681" s="94">
        <v>12.164999999999999</v>
      </c>
      <c r="K681" s="94">
        <v>14.108000000000001</v>
      </c>
      <c r="L681" s="94">
        <v>10.950699999999999</v>
      </c>
      <c r="M681" s="94">
        <v>2.4908000000000001</v>
      </c>
      <c r="N681" s="99">
        <v>0.33589999999999998</v>
      </c>
      <c r="O681" s="99">
        <v>1.9099999999999999E-2</v>
      </c>
      <c r="P681" s="99"/>
      <c r="Q681" s="99">
        <v>1.01E-2</v>
      </c>
      <c r="R681" s="104"/>
      <c r="S681" s="109"/>
      <c r="T681" s="113"/>
      <c r="V681" s="78"/>
    </row>
    <row r="682" spans="1:22">
      <c r="A682" t="s">
        <v>16</v>
      </c>
      <c r="B682" t="s">
        <v>281</v>
      </c>
      <c r="C682" t="s">
        <v>512</v>
      </c>
      <c r="D682" t="s">
        <v>56</v>
      </c>
      <c r="E682" s="89" t="s">
        <v>18</v>
      </c>
      <c r="F682" s="94">
        <v>45.186700000000002</v>
      </c>
      <c r="G682" s="99">
        <v>2.0430000000000001</v>
      </c>
      <c r="H682" s="94">
        <v>12.5467</v>
      </c>
      <c r="I682" s="99">
        <v>0.109</v>
      </c>
      <c r="J682" s="94">
        <v>10.8786</v>
      </c>
      <c r="K682" s="94">
        <v>16.002700000000001</v>
      </c>
      <c r="L682" s="94">
        <v>10.678000000000001</v>
      </c>
      <c r="M682" s="94">
        <v>2.3222</v>
      </c>
      <c r="N682" s="99">
        <v>0.28649999999999998</v>
      </c>
      <c r="O682" s="99">
        <v>1.0800000000000001E-2</v>
      </c>
      <c r="P682" s="99"/>
      <c r="Q682" s="99">
        <v>4.1000000000000003E-3</v>
      </c>
      <c r="R682" s="104"/>
      <c r="S682" s="109"/>
      <c r="T682" s="113"/>
      <c r="V682" s="78"/>
    </row>
    <row r="683" spans="1:22">
      <c r="A683" t="s">
        <v>16</v>
      </c>
      <c r="B683" t="s">
        <v>281</v>
      </c>
      <c r="C683" t="s">
        <v>512</v>
      </c>
      <c r="D683" t="s">
        <v>56</v>
      </c>
      <c r="E683" s="91" t="s">
        <v>18</v>
      </c>
      <c r="F683" s="96">
        <v>48.373600000000003</v>
      </c>
      <c r="G683" s="101">
        <v>1.5431999999999999</v>
      </c>
      <c r="H683" s="96">
        <v>7.3876999999999997</v>
      </c>
      <c r="I683" s="101">
        <v>0.27039999999999997</v>
      </c>
      <c r="J683" s="96">
        <v>13.664199999999999</v>
      </c>
      <c r="K683" s="96">
        <v>15.1713</v>
      </c>
      <c r="L683" s="96">
        <v>11.000299999999999</v>
      </c>
      <c r="M683" s="96">
        <v>1.4981</v>
      </c>
      <c r="N683" s="101">
        <v>0.27939999999999998</v>
      </c>
      <c r="O683" s="101">
        <v>5.0200000000000002E-2</v>
      </c>
      <c r="P683" s="101"/>
      <c r="Q683" s="101">
        <v>1.83E-2</v>
      </c>
      <c r="R683" s="106"/>
      <c r="S683" s="111"/>
      <c r="T683" s="113"/>
      <c r="V683" s="81"/>
    </row>
    <row r="684" spans="1:22">
      <c r="A684" t="s">
        <v>16</v>
      </c>
      <c r="B684" t="s">
        <v>281</v>
      </c>
      <c r="C684" t="s">
        <v>512</v>
      </c>
      <c r="D684" t="s">
        <v>56</v>
      </c>
      <c r="E684" s="88" t="s">
        <v>18</v>
      </c>
      <c r="F684" s="93">
        <v>43.801600000000001</v>
      </c>
      <c r="G684" s="98">
        <v>2.8605</v>
      </c>
      <c r="H684" s="93">
        <v>12.198</v>
      </c>
      <c r="I684" s="98">
        <v>0.14380000000000001</v>
      </c>
      <c r="J684" s="93">
        <v>13.3835</v>
      </c>
      <c r="K684" s="93">
        <v>13.913399999999999</v>
      </c>
      <c r="L684" s="93">
        <v>11.027100000000001</v>
      </c>
      <c r="M684" s="93">
        <v>2.2726999999999999</v>
      </c>
      <c r="N684" s="98">
        <v>0.28060000000000002</v>
      </c>
      <c r="O684" s="98">
        <v>1.8100000000000002E-2</v>
      </c>
      <c r="P684" s="98"/>
      <c r="Q684" s="98">
        <v>1.5E-3</v>
      </c>
      <c r="R684" s="103"/>
      <c r="S684" s="108"/>
      <c r="T684" s="113"/>
      <c r="V684" s="77"/>
    </row>
    <row r="685" spans="1:22">
      <c r="A685" t="s">
        <v>16</v>
      </c>
      <c r="B685" t="s">
        <v>281</v>
      </c>
      <c r="C685" t="s">
        <v>512</v>
      </c>
      <c r="D685" t="s">
        <v>56</v>
      </c>
      <c r="E685" s="89" t="s">
        <v>18</v>
      </c>
      <c r="F685" s="94">
        <v>45.222900000000003</v>
      </c>
      <c r="G685" s="99">
        <v>2.2006000000000001</v>
      </c>
      <c r="H685" s="94">
        <v>11.895899999999999</v>
      </c>
      <c r="I685" s="99">
        <v>0.1389</v>
      </c>
      <c r="J685" s="94">
        <v>11.6174</v>
      </c>
      <c r="K685" s="94">
        <v>14.834099999999999</v>
      </c>
      <c r="L685" s="94">
        <v>10.995699999999999</v>
      </c>
      <c r="M685" s="94">
        <v>2.2037</v>
      </c>
      <c r="N685" s="99">
        <v>0.2974</v>
      </c>
      <c r="O685" s="99">
        <v>2.2200000000000001E-2</v>
      </c>
      <c r="P685" s="99"/>
      <c r="Q685" s="99">
        <v>-3.0999999999999999E-3</v>
      </c>
      <c r="R685" s="104"/>
      <c r="S685" s="109"/>
      <c r="T685" s="113"/>
      <c r="V685" s="78"/>
    </row>
    <row r="686" spans="1:22">
      <c r="A686" t="s">
        <v>16</v>
      </c>
      <c r="B686" t="s">
        <v>281</v>
      </c>
      <c r="C686" t="s">
        <v>512</v>
      </c>
      <c r="D686" t="s">
        <v>56</v>
      </c>
      <c r="E686" s="89" t="s">
        <v>18</v>
      </c>
      <c r="F686" s="94">
        <v>45.069800000000001</v>
      </c>
      <c r="G686" s="99">
        <v>2.0958000000000001</v>
      </c>
      <c r="H686" s="94">
        <v>12.0273</v>
      </c>
      <c r="I686" s="99">
        <v>0.128</v>
      </c>
      <c r="J686" s="94">
        <v>11.052099999999999</v>
      </c>
      <c r="K686" s="94">
        <v>15.7187</v>
      </c>
      <c r="L686" s="94">
        <v>10.785600000000001</v>
      </c>
      <c r="M686" s="94">
        <v>2.2555999999999998</v>
      </c>
      <c r="N686" s="99">
        <v>0.29859999999999998</v>
      </c>
      <c r="O686" s="99">
        <v>8.3999999999999995E-3</v>
      </c>
      <c r="P686" s="99"/>
      <c r="Q686" s="99">
        <v>6.7000000000000002E-3</v>
      </c>
      <c r="R686" s="104"/>
      <c r="S686" s="109"/>
      <c r="T686" s="113"/>
      <c r="V686" s="78"/>
    </row>
    <row r="687" spans="1:22">
      <c r="A687" t="s">
        <v>16</v>
      </c>
      <c r="B687" t="s">
        <v>281</v>
      </c>
      <c r="C687" t="s">
        <v>512</v>
      </c>
      <c r="D687" t="s">
        <v>56</v>
      </c>
      <c r="E687" s="89" t="s">
        <v>18</v>
      </c>
      <c r="F687" s="94">
        <v>45.245100000000001</v>
      </c>
      <c r="G687" s="99">
        <v>2.6680999999999999</v>
      </c>
      <c r="H687" s="94">
        <v>11.159800000000001</v>
      </c>
      <c r="I687" s="99">
        <v>0.14019999999999999</v>
      </c>
      <c r="J687" s="94">
        <v>12.188599999999999</v>
      </c>
      <c r="K687" s="94">
        <v>14.8271</v>
      </c>
      <c r="L687" s="94">
        <v>10.9938</v>
      </c>
      <c r="M687" s="94">
        <v>2.2139000000000002</v>
      </c>
      <c r="N687" s="99">
        <v>0.2611</v>
      </c>
      <c r="O687" s="99">
        <v>1.5299999999999999E-2</v>
      </c>
      <c r="P687" s="99"/>
      <c r="Q687" s="99">
        <v>-2.8999999999999998E-3</v>
      </c>
      <c r="R687" s="104"/>
      <c r="S687" s="109"/>
      <c r="T687" s="113"/>
      <c r="V687" s="83"/>
    </row>
    <row r="688" spans="1:22">
      <c r="A688" t="s">
        <v>16</v>
      </c>
      <c r="B688" t="s">
        <v>281</v>
      </c>
      <c r="C688" t="s">
        <v>512</v>
      </c>
      <c r="D688" t="s">
        <v>56</v>
      </c>
      <c r="E688" s="89" t="s">
        <v>18</v>
      </c>
      <c r="F688" s="94">
        <v>43.544199999999996</v>
      </c>
      <c r="G688" s="99">
        <v>2.8347000000000002</v>
      </c>
      <c r="H688" s="94">
        <v>12.213200000000001</v>
      </c>
      <c r="I688" s="99">
        <v>0.13650000000000001</v>
      </c>
      <c r="J688" s="94">
        <v>12.2537</v>
      </c>
      <c r="K688" s="94">
        <v>14.4146</v>
      </c>
      <c r="L688" s="94">
        <v>11.2004</v>
      </c>
      <c r="M688" s="94">
        <v>2.3429000000000002</v>
      </c>
      <c r="N688" s="99">
        <v>0.29709999999999998</v>
      </c>
      <c r="O688" s="99">
        <v>1.6500000000000001E-2</v>
      </c>
      <c r="P688" s="99"/>
      <c r="Q688" s="99">
        <v>-1.6999999999999999E-3</v>
      </c>
      <c r="R688" s="104"/>
      <c r="S688" s="109"/>
      <c r="T688" s="113"/>
      <c r="V688" s="83"/>
    </row>
    <row r="689" spans="1:22">
      <c r="A689" t="s">
        <v>16</v>
      </c>
      <c r="B689" t="s">
        <v>281</v>
      </c>
      <c r="C689" t="s">
        <v>512</v>
      </c>
      <c r="D689" t="s">
        <v>56</v>
      </c>
      <c r="E689" s="89" t="s">
        <v>18</v>
      </c>
      <c r="F689" s="94">
        <v>43.028675999999997</v>
      </c>
      <c r="G689" s="99">
        <v>2.64</v>
      </c>
      <c r="H689" s="94">
        <v>11.375869999999999</v>
      </c>
      <c r="I689" s="99">
        <v>0.15</v>
      </c>
      <c r="J689" s="94">
        <v>13.147</v>
      </c>
      <c r="K689" s="94">
        <v>14.406756</v>
      </c>
      <c r="L689" s="94">
        <v>10.982339999999999</v>
      </c>
      <c r="M689" s="94">
        <v>2.351</v>
      </c>
      <c r="N689" s="99">
        <v>0.254</v>
      </c>
      <c r="O689" s="99">
        <v>1.7999999999999999E-2</v>
      </c>
      <c r="P689" s="99"/>
      <c r="Q689" s="99">
        <v>0.13</v>
      </c>
      <c r="R689" s="104"/>
      <c r="S689" s="109"/>
      <c r="T689" s="113"/>
      <c r="V689" s="83"/>
    </row>
    <row r="690" spans="1:22">
      <c r="A690" t="s">
        <v>16</v>
      </c>
      <c r="B690" t="s">
        <v>281</v>
      </c>
      <c r="C690" t="s">
        <v>512</v>
      </c>
      <c r="D690" t="s">
        <v>56</v>
      </c>
      <c r="E690" s="89" t="s">
        <v>20</v>
      </c>
      <c r="F690" s="94">
        <v>43.265009999999997</v>
      </c>
      <c r="G690" s="99">
        <v>2.7330000000000001</v>
      </c>
      <c r="H690" s="94">
        <v>11.463649999999999</v>
      </c>
      <c r="I690" s="99">
        <v>0.11799999999999999</v>
      </c>
      <c r="J690" s="94">
        <v>12.891</v>
      </c>
      <c r="K690" s="94">
        <v>14.113033999999999</v>
      </c>
      <c r="L690" s="94">
        <v>11.18736</v>
      </c>
      <c r="M690" s="94">
        <v>2.2959999999999998</v>
      </c>
      <c r="N690" s="99">
        <v>0.29799999999999999</v>
      </c>
      <c r="O690" s="99">
        <v>1.7000000000000001E-2</v>
      </c>
      <c r="P690" s="99"/>
      <c r="Q690" s="99">
        <v>9.0999999999999998E-2</v>
      </c>
      <c r="R690" s="104"/>
      <c r="S690" s="109"/>
      <c r="T690" s="113"/>
      <c r="V690" s="83"/>
    </row>
    <row r="691" spans="1:22">
      <c r="A691" t="s">
        <v>16</v>
      </c>
      <c r="B691" t="s">
        <v>281</v>
      </c>
      <c r="C691" t="s">
        <v>512</v>
      </c>
      <c r="D691" t="s">
        <v>56</v>
      </c>
      <c r="E691" s="89" t="s">
        <v>18</v>
      </c>
      <c r="F691" s="94">
        <v>43.998836999999995</v>
      </c>
      <c r="G691" s="99">
        <v>2.5990000000000002</v>
      </c>
      <c r="H691" s="94">
        <v>12.004959999999999</v>
      </c>
      <c r="I691" s="99">
        <v>0.11899999999999999</v>
      </c>
      <c r="J691" s="94">
        <v>11.757</v>
      </c>
      <c r="K691" s="94">
        <v>14.921282999999999</v>
      </c>
      <c r="L691" s="94">
        <v>11.248560000000001</v>
      </c>
      <c r="M691" s="94">
        <v>2.2890000000000001</v>
      </c>
      <c r="N691" s="99">
        <v>0.26300000000000001</v>
      </c>
      <c r="O691" s="99">
        <v>1.2999999999999999E-2</v>
      </c>
      <c r="P691" s="99"/>
      <c r="Q691" s="99">
        <v>0.13400000000000001</v>
      </c>
      <c r="R691" s="104"/>
      <c r="S691" s="109"/>
      <c r="T691" s="113"/>
      <c r="V691" s="83"/>
    </row>
    <row r="692" spans="1:22">
      <c r="A692" t="s">
        <v>16</v>
      </c>
      <c r="B692" t="s">
        <v>281</v>
      </c>
      <c r="C692" t="s">
        <v>512</v>
      </c>
      <c r="D692" t="s">
        <v>56</v>
      </c>
      <c r="E692" s="89" t="s">
        <v>20</v>
      </c>
      <c r="F692" s="94">
        <v>42.791349000000004</v>
      </c>
      <c r="G692" s="99">
        <v>2.9950000000000001</v>
      </c>
      <c r="H692" s="94">
        <v>11.913</v>
      </c>
      <c r="I692" s="99">
        <v>0.129</v>
      </c>
      <c r="J692" s="94">
        <v>12.99</v>
      </c>
      <c r="K692" s="94">
        <v>14.328703999999998</v>
      </c>
      <c r="L692" s="94">
        <v>11.173080000000001</v>
      </c>
      <c r="M692" s="94">
        <v>2.2330000000000001</v>
      </c>
      <c r="N692" s="99">
        <v>0.24299999999999999</v>
      </c>
      <c r="O692" s="99">
        <v>1.4E-2</v>
      </c>
      <c r="P692" s="99"/>
      <c r="Q692" s="99">
        <v>0.106</v>
      </c>
      <c r="R692" s="104"/>
      <c r="S692" s="109"/>
      <c r="T692" s="113"/>
      <c r="V692" s="83"/>
    </row>
    <row r="693" spans="1:22">
      <c r="A693" t="s">
        <v>16</v>
      </c>
      <c r="B693" t="s">
        <v>281</v>
      </c>
      <c r="C693" t="s">
        <v>512</v>
      </c>
      <c r="D693" t="s">
        <v>56</v>
      </c>
      <c r="E693" s="89" t="s">
        <v>20</v>
      </c>
      <c r="F693" s="94">
        <v>43.209402000000004</v>
      </c>
      <c r="G693" s="99">
        <v>2.9180000000000001</v>
      </c>
      <c r="H693" s="94">
        <v>11.610994999999999</v>
      </c>
      <c r="I693" s="99">
        <v>0.127</v>
      </c>
      <c r="J693" s="94">
        <v>13.157</v>
      </c>
      <c r="K693" s="94">
        <v>14.354379</v>
      </c>
      <c r="L693" s="94">
        <v>11.150640000000001</v>
      </c>
      <c r="M693" s="94">
        <v>2.2589999999999999</v>
      </c>
      <c r="N693" s="99">
        <v>0.26200000000000001</v>
      </c>
      <c r="O693" s="99">
        <v>1.7999999999999999E-2</v>
      </c>
      <c r="P693" s="99"/>
      <c r="Q693" s="99">
        <v>0.115</v>
      </c>
      <c r="R693" s="104"/>
      <c r="S693" s="109"/>
      <c r="T693" s="113"/>
      <c r="V693" s="83"/>
    </row>
    <row r="694" spans="1:22">
      <c r="A694" t="s">
        <v>16</v>
      </c>
      <c r="B694" t="s">
        <v>281</v>
      </c>
      <c r="C694" t="s">
        <v>512</v>
      </c>
      <c r="D694" t="s">
        <v>56</v>
      </c>
      <c r="E694" s="89" t="s">
        <v>18</v>
      </c>
      <c r="F694" s="94">
        <v>43.889606999999998</v>
      </c>
      <c r="G694" s="99">
        <v>2.3239999999999998</v>
      </c>
      <c r="H694" s="94">
        <v>12.308009999999999</v>
      </c>
      <c r="I694" s="99">
        <v>9.2999999999999999E-2</v>
      </c>
      <c r="J694" s="94">
        <v>10.702</v>
      </c>
      <c r="K694" s="94">
        <v>15.583697999999998</v>
      </c>
      <c r="L694" s="94">
        <v>11.30466</v>
      </c>
      <c r="M694" s="94">
        <v>2.3940000000000001</v>
      </c>
      <c r="N694" s="99">
        <v>0.32500000000000001</v>
      </c>
      <c r="O694" s="99">
        <v>1.2E-2</v>
      </c>
      <c r="P694" s="99"/>
      <c r="Q694" s="99">
        <v>5.8999999999999997E-2</v>
      </c>
      <c r="R694" s="104"/>
      <c r="S694" s="109"/>
      <c r="T694" s="113"/>
      <c r="V694" s="83"/>
    </row>
    <row r="695" spans="1:22">
      <c r="A695" t="s">
        <v>16</v>
      </c>
      <c r="B695" t="s">
        <v>281</v>
      </c>
      <c r="C695" t="s">
        <v>512</v>
      </c>
      <c r="D695" t="s">
        <v>56</v>
      </c>
      <c r="E695" s="89" t="s">
        <v>18</v>
      </c>
      <c r="F695" s="94">
        <v>44.574777000000005</v>
      </c>
      <c r="G695" s="99">
        <v>2.165</v>
      </c>
      <c r="H695" s="94">
        <v>12.300694999999999</v>
      </c>
      <c r="I695" s="99">
        <v>8.5999999999999993E-2</v>
      </c>
      <c r="J695" s="94">
        <v>10.548999999999999</v>
      </c>
      <c r="K695" s="94">
        <v>15.487159999999999</v>
      </c>
      <c r="L695" s="94">
        <v>11.34342</v>
      </c>
      <c r="M695" s="94">
        <v>2.3140000000000001</v>
      </c>
      <c r="N695" s="99">
        <v>0.318</v>
      </c>
      <c r="O695" s="99">
        <v>1.4E-2</v>
      </c>
      <c r="P695" s="99"/>
      <c r="Q695" s="99">
        <v>7.8E-2</v>
      </c>
      <c r="R695" s="104"/>
      <c r="S695" s="109"/>
      <c r="T695" s="113"/>
      <c r="V695" s="83"/>
    </row>
    <row r="696" spans="1:22">
      <c r="A696" t="s">
        <v>16</v>
      </c>
      <c r="B696" t="s">
        <v>281</v>
      </c>
      <c r="C696" t="s">
        <v>512</v>
      </c>
      <c r="D696" t="s">
        <v>56</v>
      </c>
      <c r="E696" s="91" t="s">
        <v>20</v>
      </c>
      <c r="F696" s="96">
        <v>43.564895999999997</v>
      </c>
      <c r="G696" s="101">
        <v>2.3119999999999998</v>
      </c>
      <c r="H696" s="96">
        <v>12.380114999999998</v>
      </c>
      <c r="I696" s="101">
        <v>7.3999999999999996E-2</v>
      </c>
      <c r="J696" s="96">
        <v>11.327</v>
      </c>
      <c r="K696" s="96">
        <v>15.186249</v>
      </c>
      <c r="L696" s="96">
        <v>11.189400000000001</v>
      </c>
      <c r="M696" s="96">
        <v>2.3849999999999998</v>
      </c>
      <c r="N696" s="101">
        <v>0.28399999999999997</v>
      </c>
      <c r="O696" s="101">
        <v>1.2E-2</v>
      </c>
      <c r="P696" s="101"/>
      <c r="Q696" s="101">
        <v>0.13</v>
      </c>
      <c r="R696" s="106"/>
      <c r="S696" s="111"/>
      <c r="T696" s="113"/>
      <c r="V696" s="83"/>
    </row>
    <row r="697" spans="1:22">
      <c r="A697" t="s">
        <v>16</v>
      </c>
      <c r="B697" t="s">
        <v>281</v>
      </c>
      <c r="C697" t="s">
        <v>512</v>
      </c>
      <c r="D697" t="s">
        <v>56</v>
      </c>
      <c r="E697" s="88" t="s">
        <v>20</v>
      </c>
      <c r="F697" s="93">
        <v>45.182493000000001</v>
      </c>
      <c r="G697" s="98">
        <v>1.974</v>
      </c>
      <c r="H697" s="93">
        <v>10.485530000000001</v>
      </c>
      <c r="I697" s="98">
        <v>0.153</v>
      </c>
      <c r="J697" s="93">
        <v>13.260999999999999</v>
      </c>
      <c r="K697" s="93">
        <v>14.433458</v>
      </c>
      <c r="L697" s="93">
        <v>11.13636</v>
      </c>
      <c r="M697" s="93">
        <v>1.996</v>
      </c>
      <c r="N697" s="98">
        <v>0.25900000000000001</v>
      </c>
      <c r="O697" s="98">
        <v>2.5000000000000001E-2</v>
      </c>
      <c r="P697" s="98"/>
      <c r="Q697" s="98">
        <v>0.22500000000000001</v>
      </c>
      <c r="R697" s="103"/>
      <c r="S697" s="108"/>
      <c r="T697" s="113"/>
      <c r="V697" s="83"/>
    </row>
    <row r="698" spans="1:22">
      <c r="A698" t="s">
        <v>16</v>
      </c>
      <c r="B698" t="s">
        <v>281</v>
      </c>
      <c r="C698" t="s">
        <v>512</v>
      </c>
      <c r="D698" t="s">
        <v>56</v>
      </c>
      <c r="E698" s="89" t="s">
        <v>18</v>
      </c>
      <c r="F698" s="94">
        <v>44.402988000000001</v>
      </c>
      <c r="G698" s="99">
        <v>2.456</v>
      </c>
      <c r="H698" s="94">
        <v>11.107304999999998</v>
      </c>
      <c r="I698" s="99">
        <v>0.14599999999999999</v>
      </c>
      <c r="J698" s="94">
        <v>12.781000000000001</v>
      </c>
      <c r="K698" s="94">
        <v>14.770313999999999</v>
      </c>
      <c r="L698" s="94">
        <v>11.21796</v>
      </c>
      <c r="M698" s="94">
        <v>2.1920000000000002</v>
      </c>
      <c r="N698" s="99">
        <v>0.3</v>
      </c>
      <c r="O698" s="99">
        <v>1.7999999999999999E-2</v>
      </c>
      <c r="P698" s="99"/>
      <c r="Q698" s="99">
        <v>0.124</v>
      </c>
      <c r="R698" s="104"/>
      <c r="S698" s="109"/>
      <c r="T698" s="113"/>
      <c r="V698" s="83"/>
    </row>
    <row r="699" spans="1:22">
      <c r="A699" t="s">
        <v>16</v>
      </c>
      <c r="B699" t="s">
        <v>281</v>
      </c>
      <c r="C699" t="s">
        <v>512</v>
      </c>
      <c r="D699" t="s">
        <v>56</v>
      </c>
      <c r="E699" s="89" t="s">
        <v>20</v>
      </c>
      <c r="F699" s="94">
        <v>43.802222999999998</v>
      </c>
      <c r="G699" s="99">
        <v>2.4609999999999999</v>
      </c>
      <c r="H699" s="94">
        <v>11.62876</v>
      </c>
      <c r="I699" s="99">
        <v>0.14599999999999999</v>
      </c>
      <c r="J699" s="94">
        <v>13.047000000000001</v>
      </c>
      <c r="K699" s="94">
        <v>14.452971</v>
      </c>
      <c r="L699" s="94">
        <v>11.157780000000001</v>
      </c>
      <c r="M699" s="94">
        <v>2.202</v>
      </c>
      <c r="N699" s="99">
        <v>0.27100000000000002</v>
      </c>
      <c r="O699" s="99">
        <v>1.6E-2</v>
      </c>
      <c r="P699" s="99"/>
      <c r="Q699" s="99">
        <v>0.155</v>
      </c>
      <c r="R699" s="104"/>
      <c r="S699" s="109"/>
      <c r="T699" s="113"/>
      <c r="V699" s="83"/>
    </row>
    <row r="700" spans="1:22">
      <c r="A700" t="s">
        <v>16</v>
      </c>
      <c r="B700" t="s">
        <v>281</v>
      </c>
      <c r="C700" t="s">
        <v>512</v>
      </c>
      <c r="D700" t="s">
        <v>56</v>
      </c>
      <c r="E700" s="89" t="s">
        <v>20</v>
      </c>
      <c r="F700" s="94">
        <v>43.726754999999997</v>
      </c>
      <c r="G700" s="99">
        <v>2.153</v>
      </c>
      <c r="H700" s="94">
        <v>11.669514999999999</v>
      </c>
      <c r="I700" s="99">
        <v>0.155</v>
      </c>
      <c r="J700" s="94">
        <v>12.846</v>
      </c>
      <c r="K700" s="94">
        <v>14.647074</v>
      </c>
      <c r="L700" s="94">
        <v>11.115959999999999</v>
      </c>
      <c r="M700" s="94">
        <v>2.2360000000000002</v>
      </c>
      <c r="N700" s="99">
        <v>0.26200000000000001</v>
      </c>
      <c r="O700" s="99">
        <v>1.2E-2</v>
      </c>
      <c r="P700" s="99"/>
      <c r="Q700" s="99">
        <v>0.114</v>
      </c>
      <c r="R700" s="104"/>
      <c r="S700" s="109"/>
      <c r="T700" s="113"/>
      <c r="V700" s="83"/>
    </row>
    <row r="701" spans="1:22">
      <c r="A701" t="s">
        <v>16</v>
      </c>
      <c r="B701" t="s">
        <v>281</v>
      </c>
      <c r="C701" t="s">
        <v>512</v>
      </c>
      <c r="D701" t="s">
        <v>56</v>
      </c>
      <c r="E701" s="89" t="s">
        <v>18</v>
      </c>
      <c r="F701" s="94">
        <v>44.361282000000003</v>
      </c>
      <c r="G701" s="99">
        <v>2.3740000000000001</v>
      </c>
      <c r="H701" s="94">
        <v>11.406174999999998</v>
      </c>
      <c r="I701" s="99">
        <v>0.13700000000000001</v>
      </c>
      <c r="J701" s="94">
        <v>11.554</v>
      </c>
      <c r="K701" s="94">
        <v>15.585751999999999</v>
      </c>
      <c r="L701" s="94">
        <v>11.47602</v>
      </c>
      <c r="M701" s="94">
        <v>2.133</v>
      </c>
      <c r="N701" s="99">
        <v>0.26500000000000001</v>
      </c>
      <c r="O701" s="99">
        <v>1.6E-2</v>
      </c>
      <c r="P701" s="99"/>
      <c r="Q701" s="99">
        <v>0.11799999999999999</v>
      </c>
      <c r="R701" s="104"/>
      <c r="S701" s="109"/>
      <c r="T701" s="113"/>
      <c r="V701" s="83"/>
    </row>
    <row r="702" spans="1:22">
      <c r="A702" t="s">
        <v>16</v>
      </c>
      <c r="B702" t="s">
        <v>281</v>
      </c>
      <c r="C702" t="s">
        <v>512</v>
      </c>
      <c r="D702" t="s">
        <v>56</v>
      </c>
      <c r="E702" s="89" t="s">
        <v>20</v>
      </c>
      <c r="F702" s="94">
        <v>43.629441</v>
      </c>
      <c r="G702" s="99">
        <v>2.6739999999999999</v>
      </c>
      <c r="H702" s="94">
        <v>10.675719999999998</v>
      </c>
      <c r="I702" s="99">
        <v>0.155</v>
      </c>
      <c r="J702" s="94">
        <v>13.032999999999999</v>
      </c>
      <c r="K702" s="94">
        <v>14.520752999999997</v>
      </c>
      <c r="L702" s="94">
        <v>11.06598</v>
      </c>
      <c r="M702" s="94">
        <v>2.145</v>
      </c>
      <c r="N702" s="99">
        <v>0.26800000000000002</v>
      </c>
      <c r="O702" s="99">
        <v>1.9E-2</v>
      </c>
      <c r="P702" s="99"/>
      <c r="Q702" s="99">
        <v>0.11600000000000001</v>
      </c>
      <c r="R702" s="104"/>
      <c r="S702" s="109"/>
      <c r="T702" s="113"/>
      <c r="V702" s="78"/>
    </row>
    <row r="703" spans="1:22">
      <c r="A703" t="s">
        <v>16</v>
      </c>
      <c r="B703" t="s">
        <v>281</v>
      </c>
      <c r="C703" t="s">
        <v>512</v>
      </c>
      <c r="D703" t="s">
        <v>56</v>
      </c>
      <c r="E703" s="89" t="s">
        <v>18</v>
      </c>
      <c r="F703" s="94">
        <v>42.892634999999999</v>
      </c>
      <c r="G703" s="99">
        <v>2.3279999999999998</v>
      </c>
      <c r="H703" s="94">
        <v>12.929784999999999</v>
      </c>
      <c r="I703" s="99">
        <v>0.114</v>
      </c>
      <c r="J703" s="94">
        <v>12.641</v>
      </c>
      <c r="K703" s="94">
        <v>14.145897999999997</v>
      </c>
      <c r="L703" s="94">
        <v>11.29242</v>
      </c>
      <c r="M703" s="94">
        <v>2.3290000000000002</v>
      </c>
      <c r="N703" s="99">
        <v>0.309</v>
      </c>
      <c r="O703" s="99">
        <v>1.9E-2</v>
      </c>
      <c r="P703" s="99"/>
      <c r="Q703" s="99">
        <v>0.214</v>
      </c>
      <c r="R703" s="104"/>
      <c r="S703" s="109"/>
      <c r="T703" s="113"/>
      <c r="V703" s="78"/>
    </row>
    <row r="704" spans="1:22">
      <c r="A704" t="s">
        <v>16</v>
      </c>
      <c r="B704" t="s">
        <v>281</v>
      </c>
      <c r="C704" t="s">
        <v>512</v>
      </c>
      <c r="D704" t="s">
        <v>56</v>
      </c>
      <c r="E704" s="89" t="s">
        <v>20</v>
      </c>
      <c r="F704" s="94">
        <v>42.866816999999998</v>
      </c>
      <c r="G704" s="99">
        <v>2.3079999999999998</v>
      </c>
      <c r="H704" s="94">
        <v>13.038464999999999</v>
      </c>
      <c r="I704" s="99">
        <v>0.10100000000000001</v>
      </c>
      <c r="J704" s="94">
        <v>11.967000000000001</v>
      </c>
      <c r="K704" s="94">
        <v>14.340000999999997</v>
      </c>
      <c r="L704" s="94">
        <v>11.15166</v>
      </c>
      <c r="M704" s="94">
        <v>2.39</v>
      </c>
      <c r="N704" s="99">
        <v>0.30299999999999999</v>
      </c>
      <c r="O704" s="99">
        <v>3.2000000000000001E-2</v>
      </c>
      <c r="P704" s="99"/>
      <c r="Q704" s="99">
        <v>0.17499999999999999</v>
      </c>
      <c r="R704" s="104"/>
      <c r="S704" s="109"/>
      <c r="T704" s="113"/>
      <c r="V704" s="83"/>
    </row>
    <row r="705" spans="1:22">
      <c r="A705" t="s">
        <v>16</v>
      </c>
      <c r="B705" t="s">
        <v>281</v>
      </c>
      <c r="C705" t="s">
        <v>512</v>
      </c>
      <c r="D705" t="s">
        <v>56</v>
      </c>
      <c r="E705" s="89" t="s">
        <v>18</v>
      </c>
      <c r="F705" s="94">
        <v>42.993921</v>
      </c>
      <c r="G705" s="99">
        <v>2.9169999999999998</v>
      </c>
      <c r="H705" s="94">
        <v>10.96832</v>
      </c>
      <c r="I705" s="99">
        <v>0.123</v>
      </c>
      <c r="J705" s="94">
        <v>14.54</v>
      </c>
      <c r="K705" s="94">
        <v>13.384890999999998</v>
      </c>
      <c r="L705" s="94">
        <v>11.19144</v>
      </c>
      <c r="M705" s="94">
        <v>2.2999999999999998</v>
      </c>
      <c r="N705" s="99">
        <v>0.33500000000000002</v>
      </c>
      <c r="O705" s="99">
        <v>2.7E-2</v>
      </c>
      <c r="P705" s="99"/>
      <c r="Q705" s="99">
        <v>0.14399999999999999</v>
      </c>
      <c r="R705" s="104"/>
      <c r="S705" s="109"/>
      <c r="T705" s="113"/>
      <c r="V705" s="83"/>
    </row>
    <row r="706" spans="1:22">
      <c r="A706" t="s">
        <v>16</v>
      </c>
      <c r="B706" t="s">
        <v>281</v>
      </c>
      <c r="C706" t="s">
        <v>512</v>
      </c>
      <c r="D706" t="s">
        <v>56</v>
      </c>
      <c r="E706" s="89" t="s">
        <v>20</v>
      </c>
      <c r="F706" s="94">
        <v>43.529147999999999</v>
      </c>
      <c r="G706" s="99">
        <v>3.1030000000000002</v>
      </c>
      <c r="H706" s="94">
        <v>10.777085</v>
      </c>
      <c r="I706" s="99">
        <v>0.17599999999999999</v>
      </c>
      <c r="J706" s="94">
        <v>15.093999999999999</v>
      </c>
      <c r="K706" s="94">
        <v>13.048034999999999</v>
      </c>
      <c r="L706" s="94">
        <v>11.084340000000001</v>
      </c>
      <c r="M706" s="94">
        <v>2.2839999999999998</v>
      </c>
      <c r="N706" s="99">
        <v>0.33500000000000002</v>
      </c>
      <c r="O706" s="99">
        <v>2.9000000000000001E-2</v>
      </c>
      <c r="P706" s="99"/>
      <c r="Q706" s="99">
        <v>0.13600000000000001</v>
      </c>
      <c r="R706" s="104"/>
      <c r="S706" s="109"/>
      <c r="T706" s="113"/>
      <c r="V706" s="83"/>
    </row>
    <row r="707" spans="1:22">
      <c r="A707" t="s">
        <v>16</v>
      </c>
      <c r="B707" t="s">
        <v>281</v>
      </c>
      <c r="C707" t="s">
        <v>512</v>
      </c>
      <c r="D707" t="s">
        <v>56</v>
      </c>
      <c r="E707" s="89" t="s">
        <v>18</v>
      </c>
      <c r="F707" s="94">
        <v>44.892537000000004</v>
      </c>
      <c r="G707" s="99">
        <v>2.6259999999999999</v>
      </c>
      <c r="H707" s="94">
        <v>11.397815</v>
      </c>
      <c r="I707" s="99">
        <v>8.7999999999999995E-2</v>
      </c>
      <c r="J707" s="94">
        <v>11.382999999999999</v>
      </c>
      <c r="K707" s="94">
        <v>15.162627999999998</v>
      </c>
      <c r="L707" s="94">
        <v>11.17614</v>
      </c>
      <c r="M707" s="94">
        <v>2.238</v>
      </c>
      <c r="N707" s="99">
        <v>0.27800000000000002</v>
      </c>
      <c r="O707" s="99">
        <v>1.7000000000000001E-2</v>
      </c>
      <c r="P707" s="99"/>
      <c r="Q707" s="99">
        <v>8.7999999999999995E-2</v>
      </c>
      <c r="R707" s="104"/>
      <c r="S707" s="109"/>
      <c r="T707" s="113"/>
      <c r="V707" s="83"/>
    </row>
    <row r="708" spans="1:22">
      <c r="A708" t="s">
        <v>16</v>
      </c>
      <c r="B708" t="s">
        <v>281</v>
      </c>
      <c r="C708" t="s">
        <v>512</v>
      </c>
      <c r="D708" t="s">
        <v>56</v>
      </c>
      <c r="E708" s="89" t="s">
        <v>20</v>
      </c>
      <c r="F708" s="94">
        <v>43.701929999999997</v>
      </c>
      <c r="G708" s="99">
        <v>2.7789999999999999</v>
      </c>
      <c r="H708" s="94">
        <v>11.24629</v>
      </c>
      <c r="I708" s="99">
        <v>0.14299999999999999</v>
      </c>
      <c r="J708" s="94">
        <v>12.363</v>
      </c>
      <c r="K708" s="94">
        <v>14.805231999999998</v>
      </c>
      <c r="L708" s="94">
        <v>11.091480000000001</v>
      </c>
      <c r="M708" s="94">
        <v>2.2719999999999998</v>
      </c>
      <c r="N708" s="99">
        <v>0.26200000000000001</v>
      </c>
      <c r="O708" s="99">
        <v>2.1999999999999999E-2</v>
      </c>
      <c r="P708" s="99"/>
      <c r="Q708" s="99">
        <v>8.3000000000000004E-2</v>
      </c>
      <c r="R708" s="104"/>
      <c r="S708" s="109"/>
      <c r="T708" s="113"/>
      <c r="V708" s="83"/>
    </row>
    <row r="709" spans="1:22">
      <c r="A709" t="s">
        <v>16</v>
      </c>
      <c r="B709" t="s">
        <v>281</v>
      </c>
      <c r="C709" t="s">
        <v>512</v>
      </c>
      <c r="D709" t="s">
        <v>56</v>
      </c>
      <c r="E709" s="89" t="s">
        <v>18</v>
      </c>
      <c r="F709" s="94">
        <v>43.499357999999994</v>
      </c>
      <c r="G709" s="99">
        <v>2.6789999999999998</v>
      </c>
      <c r="H709" s="94">
        <v>11.453200000000001</v>
      </c>
      <c r="I709" s="99">
        <v>0.14099999999999999</v>
      </c>
      <c r="J709" s="94">
        <v>12.117000000000001</v>
      </c>
      <c r="K709" s="94">
        <v>14.856581999999998</v>
      </c>
      <c r="L709" s="94">
        <v>11.110860000000001</v>
      </c>
      <c r="M709" s="94">
        <v>2.2490000000000001</v>
      </c>
      <c r="N709" s="99">
        <v>0.23499999999999999</v>
      </c>
      <c r="O709" s="99">
        <v>0.02</v>
      </c>
      <c r="P709" s="99"/>
      <c r="Q709" s="99">
        <v>0.126</v>
      </c>
      <c r="R709" s="104"/>
      <c r="S709" s="109"/>
      <c r="T709" s="113"/>
      <c r="V709" s="83"/>
    </row>
    <row r="710" spans="1:22">
      <c r="A710" t="s">
        <v>16</v>
      </c>
      <c r="B710" t="s">
        <v>281</v>
      </c>
      <c r="C710" t="s">
        <v>512</v>
      </c>
      <c r="D710" t="s">
        <v>56</v>
      </c>
      <c r="E710" s="89" t="s">
        <v>20</v>
      </c>
      <c r="F710" s="94">
        <v>43.648308</v>
      </c>
      <c r="G710" s="99">
        <v>2.8239999999999998</v>
      </c>
      <c r="H710" s="94">
        <v>11.6831</v>
      </c>
      <c r="I710" s="99">
        <v>0.14099999999999999</v>
      </c>
      <c r="J710" s="94">
        <v>12.846</v>
      </c>
      <c r="K710" s="94">
        <v>14.670694999999998</v>
      </c>
      <c r="L710" s="94">
        <v>11.330160000000001</v>
      </c>
      <c r="M710" s="94">
        <v>2.3610000000000002</v>
      </c>
      <c r="N710" s="99">
        <v>0.254</v>
      </c>
      <c r="O710" s="99">
        <v>1.4999999999999999E-2</v>
      </c>
      <c r="P710" s="99"/>
      <c r="Q710" s="99">
        <v>0.111</v>
      </c>
      <c r="R710" s="104"/>
      <c r="S710" s="109"/>
      <c r="T710" s="113"/>
      <c r="V710" s="83"/>
    </row>
    <row r="711" spans="1:22">
      <c r="A711" t="s">
        <v>16</v>
      </c>
      <c r="B711" t="s">
        <v>281</v>
      </c>
      <c r="C711" t="s">
        <v>512</v>
      </c>
      <c r="D711" t="s">
        <v>56</v>
      </c>
      <c r="E711" s="89" t="s">
        <v>20</v>
      </c>
      <c r="F711" s="94">
        <v>44.625419999999998</v>
      </c>
      <c r="G711" s="99">
        <v>1.216</v>
      </c>
      <c r="H711" s="94">
        <v>9.7864249999999995</v>
      </c>
      <c r="I711" s="99">
        <v>0.29099999999999998</v>
      </c>
      <c r="J711" s="94">
        <v>17.675000000000001</v>
      </c>
      <c r="K711" s="94">
        <v>12.076492999999999</v>
      </c>
      <c r="L711" s="94">
        <v>10.71612</v>
      </c>
      <c r="M711" s="94">
        <v>1.68</v>
      </c>
      <c r="N711" s="99">
        <v>0.44500000000000001</v>
      </c>
      <c r="O711" s="99">
        <v>4.7E-2</v>
      </c>
      <c r="P711" s="99"/>
      <c r="Q711" s="99">
        <v>0.22800000000000001</v>
      </c>
      <c r="R711" s="104"/>
      <c r="S711" s="109"/>
      <c r="T711" s="113"/>
      <c r="V711" s="83"/>
    </row>
    <row r="712" spans="1:22">
      <c r="A712" t="s">
        <v>16</v>
      </c>
      <c r="B712" t="s">
        <v>281</v>
      </c>
      <c r="C712" t="s">
        <v>512</v>
      </c>
      <c r="D712" t="s">
        <v>56</v>
      </c>
      <c r="E712" s="89" t="s">
        <v>20</v>
      </c>
      <c r="F712" s="94">
        <v>46.913291999999998</v>
      </c>
      <c r="G712" s="99">
        <v>1.228</v>
      </c>
      <c r="H712" s="94">
        <v>8.5825849999999981</v>
      </c>
      <c r="I712" s="99">
        <v>0.29799999999999999</v>
      </c>
      <c r="J712" s="94">
        <v>17.222999999999999</v>
      </c>
      <c r="K712" s="94">
        <v>13.150734999999999</v>
      </c>
      <c r="L712" s="94">
        <v>10.034759999999999</v>
      </c>
      <c r="M712" s="94">
        <v>1.5469999999999999</v>
      </c>
      <c r="N712" s="99">
        <v>0.23100000000000001</v>
      </c>
      <c r="O712" s="99">
        <v>4.1000000000000002E-2</v>
      </c>
      <c r="P712" s="99"/>
      <c r="Q712" s="99">
        <v>0.19500000000000001</v>
      </c>
      <c r="R712" s="104"/>
      <c r="S712" s="109"/>
      <c r="T712" s="113"/>
      <c r="V712" s="83"/>
    </row>
    <row r="713" spans="1:22">
      <c r="A713" t="s">
        <v>16</v>
      </c>
      <c r="B713" t="s">
        <v>281</v>
      </c>
      <c r="C713" t="s">
        <v>512</v>
      </c>
      <c r="D713" t="s">
        <v>56</v>
      </c>
      <c r="E713" s="91" t="s">
        <v>20</v>
      </c>
      <c r="F713" s="96">
        <v>46.310541000000001</v>
      </c>
      <c r="G713" s="101">
        <v>1.0129999999999999</v>
      </c>
      <c r="H713" s="96">
        <v>8.6891749999999988</v>
      </c>
      <c r="I713" s="101">
        <v>0.33900000000000002</v>
      </c>
      <c r="J713" s="96">
        <v>17.065999999999999</v>
      </c>
      <c r="K713" s="96">
        <v>13.011063</v>
      </c>
      <c r="L713" s="96">
        <v>10.453980000000001</v>
      </c>
      <c r="M713" s="96">
        <v>1.601</v>
      </c>
      <c r="N713" s="101">
        <v>0.33400000000000002</v>
      </c>
      <c r="O713" s="101">
        <v>4.8000000000000001E-2</v>
      </c>
      <c r="P713" s="101"/>
      <c r="Q713" s="101">
        <v>0.219</v>
      </c>
      <c r="R713" s="106"/>
      <c r="S713" s="111"/>
      <c r="T713" s="113"/>
      <c r="V713" s="83"/>
    </row>
    <row r="714" spans="1:22">
      <c r="A714" t="s">
        <v>16</v>
      </c>
      <c r="B714" t="s">
        <v>281</v>
      </c>
      <c r="C714" t="s">
        <v>512</v>
      </c>
      <c r="D714" t="s">
        <v>56</v>
      </c>
      <c r="E714" s="88" t="s">
        <v>20</v>
      </c>
      <c r="F714" s="93">
        <v>45.412868999999993</v>
      </c>
      <c r="G714" s="98">
        <v>1.5169999999999999</v>
      </c>
      <c r="H714" s="93">
        <v>9.2231699999999996</v>
      </c>
      <c r="I714" s="98">
        <v>0.307</v>
      </c>
      <c r="J714" s="93">
        <v>18.440999999999999</v>
      </c>
      <c r="K714" s="93">
        <v>11.270297999999999</v>
      </c>
      <c r="L714" s="93">
        <v>10.647780000000001</v>
      </c>
      <c r="M714" s="93">
        <v>1.5940000000000001</v>
      </c>
      <c r="N714" s="98">
        <v>0.495</v>
      </c>
      <c r="O714" s="98">
        <v>5.5E-2</v>
      </c>
      <c r="P714" s="98"/>
      <c r="Q714" s="98">
        <v>0.156</v>
      </c>
      <c r="R714" s="103"/>
      <c r="S714" s="108"/>
      <c r="T714" s="113"/>
      <c r="V714" s="83"/>
    </row>
    <row r="715" spans="1:22">
      <c r="A715" t="s">
        <v>16</v>
      </c>
      <c r="B715" t="s">
        <v>281</v>
      </c>
      <c r="C715" t="s">
        <v>512</v>
      </c>
      <c r="D715" t="s">
        <v>56</v>
      </c>
      <c r="E715" s="89" t="s">
        <v>18</v>
      </c>
      <c r="F715" s="94">
        <v>44.685992999999996</v>
      </c>
      <c r="G715" s="99">
        <v>2.3439999999999999</v>
      </c>
      <c r="H715" s="94">
        <v>10.958914999999999</v>
      </c>
      <c r="I715" s="99">
        <v>0.14299999999999999</v>
      </c>
      <c r="J715" s="94">
        <v>11.836</v>
      </c>
      <c r="K715" s="94">
        <v>15.098953999999999</v>
      </c>
      <c r="L715" s="94">
        <v>11.395440000000001</v>
      </c>
      <c r="M715" s="94">
        <v>2.1789999999999998</v>
      </c>
      <c r="N715" s="99">
        <v>0.26400000000000001</v>
      </c>
      <c r="O715" s="99">
        <v>1.4999999999999999E-2</v>
      </c>
      <c r="P715" s="99"/>
      <c r="Q715" s="99">
        <v>0.13200000000000001</v>
      </c>
      <c r="R715" s="104"/>
      <c r="S715" s="109"/>
      <c r="T715" s="113"/>
      <c r="V715" s="83"/>
    </row>
    <row r="716" spans="1:22">
      <c r="A716" t="s">
        <v>16</v>
      </c>
      <c r="B716" t="s">
        <v>281</v>
      </c>
      <c r="C716" t="s">
        <v>512</v>
      </c>
      <c r="D716" t="s">
        <v>56</v>
      </c>
      <c r="E716" s="89" t="s">
        <v>20</v>
      </c>
      <c r="F716" s="94">
        <v>44.210346000000001</v>
      </c>
      <c r="G716" s="99">
        <v>2.3460000000000001</v>
      </c>
      <c r="H716" s="94">
        <v>11.520079999999998</v>
      </c>
      <c r="I716" s="99">
        <v>0.14699999999999999</v>
      </c>
      <c r="J716" s="94">
        <v>12.492000000000001</v>
      </c>
      <c r="K716" s="94">
        <v>14.749773999999999</v>
      </c>
      <c r="L716" s="94">
        <v>11.30466</v>
      </c>
      <c r="M716" s="94">
        <v>2.2879999999999998</v>
      </c>
      <c r="N716" s="99">
        <v>0.27100000000000002</v>
      </c>
      <c r="O716" s="99">
        <v>1.2999999999999999E-2</v>
      </c>
      <c r="P716" s="99"/>
      <c r="Q716" s="99">
        <v>0.11799999999999999</v>
      </c>
      <c r="R716" s="104"/>
      <c r="S716" s="109"/>
      <c r="T716" s="113"/>
      <c r="V716" s="83"/>
    </row>
    <row r="717" spans="1:22">
      <c r="A717" t="s">
        <v>16</v>
      </c>
      <c r="B717" t="s">
        <v>281</v>
      </c>
      <c r="C717" t="s">
        <v>512</v>
      </c>
      <c r="D717" t="s">
        <v>56</v>
      </c>
      <c r="E717" s="89" t="s">
        <v>18</v>
      </c>
      <c r="F717" s="94">
        <v>43.720797000000005</v>
      </c>
      <c r="G717" s="99">
        <v>2.8420000000000001</v>
      </c>
      <c r="H717" s="94">
        <v>11.713404999999998</v>
      </c>
      <c r="I717" s="99">
        <v>0.10100000000000001</v>
      </c>
      <c r="J717" s="94">
        <v>11.438000000000001</v>
      </c>
      <c r="K717" s="94">
        <v>15.247868999999998</v>
      </c>
      <c r="L717" s="94">
        <v>11.430120000000001</v>
      </c>
      <c r="M717" s="94">
        <v>2.3279999999999998</v>
      </c>
      <c r="N717" s="99">
        <v>0.29099999999999998</v>
      </c>
      <c r="O717" s="99">
        <v>1.7000000000000001E-2</v>
      </c>
      <c r="P717" s="99"/>
      <c r="Q717" s="99">
        <v>0.17</v>
      </c>
      <c r="R717" s="104"/>
      <c r="S717" s="109"/>
      <c r="T717" s="113"/>
      <c r="V717" s="83"/>
    </row>
    <row r="718" spans="1:22">
      <c r="A718" t="s">
        <v>16</v>
      </c>
      <c r="B718" t="s">
        <v>281</v>
      </c>
      <c r="C718" t="s">
        <v>512</v>
      </c>
      <c r="D718" t="s">
        <v>56</v>
      </c>
      <c r="E718" s="89" t="s">
        <v>20</v>
      </c>
      <c r="F718" s="94">
        <v>42.971082000000003</v>
      </c>
      <c r="G718" s="99">
        <v>2.605</v>
      </c>
      <c r="H718" s="94">
        <v>11.563969999999999</v>
      </c>
      <c r="I718" s="99">
        <v>0.14399999999999999</v>
      </c>
      <c r="J718" s="94">
        <v>13.019</v>
      </c>
      <c r="K718" s="94">
        <v>14.482754</v>
      </c>
      <c r="L718" s="94">
        <v>11.13228</v>
      </c>
      <c r="M718" s="94">
        <v>2.2349999999999999</v>
      </c>
      <c r="N718" s="99">
        <v>0.26300000000000001</v>
      </c>
      <c r="O718" s="99">
        <v>1.6E-2</v>
      </c>
      <c r="P718" s="99"/>
      <c r="Q718" s="99">
        <v>0.10100000000000001</v>
      </c>
      <c r="R718" s="104"/>
      <c r="S718" s="109"/>
      <c r="T718" s="113"/>
      <c r="V718" s="83"/>
    </row>
    <row r="719" spans="1:22">
      <c r="A719" t="s">
        <v>16</v>
      </c>
      <c r="B719" t="s">
        <v>281</v>
      </c>
      <c r="C719" t="s">
        <v>512</v>
      </c>
      <c r="D719" t="s">
        <v>56</v>
      </c>
      <c r="E719" s="89" t="s">
        <v>20</v>
      </c>
      <c r="F719" s="94">
        <v>42.360386999999996</v>
      </c>
      <c r="G719" s="99">
        <v>2.69</v>
      </c>
      <c r="H719" s="94">
        <v>11.467829999999999</v>
      </c>
      <c r="I719" s="99">
        <v>0.186</v>
      </c>
      <c r="J719" s="94">
        <v>12.673</v>
      </c>
      <c r="K719" s="94">
        <v>14.697396999999999</v>
      </c>
      <c r="L719" s="94">
        <v>11.329139999999999</v>
      </c>
      <c r="M719" s="94">
        <v>2.2789999999999999</v>
      </c>
      <c r="N719" s="99">
        <v>0.28000000000000003</v>
      </c>
      <c r="O719" s="99">
        <v>1.2E-2</v>
      </c>
      <c r="P719" s="99"/>
      <c r="Q719" s="99">
        <v>0.122</v>
      </c>
      <c r="R719" s="104"/>
      <c r="S719" s="109"/>
      <c r="T719" s="113"/>
      <c r="V719" s="78"/>
    </row>
    <row r="720" spans="1:22">
      <c r="A720" t="s">
        <v>16</v>
      </c>
      <c r="B720" t="s">
        <v>281</v>
      </c>
      <c r="C720" t="s">
        <v>512</v>
      </c>
      <c r="D720" t="s">
        <v>56</v>
      </c>
      <c r="E720" s="89" t="s">
        <v>18</v>
      </c>
      <c r="F720" s="94">
        <v>43.615538999999998</v>
      </c>
      <c r="G720" s="99">
        <v>2.6379999999999999</v>
      </c>
      <c r="H720" s="94">
        <v>11.877469999999999</v>
      </c>
      <c r="I720" s="99">
        <v>0.15</v>
      </c>
      <c r="J720" s="94">
        <v>11.426</v>
      </c>
      <c r="K720" s="94">
        <v>15.108196999999999</v>
      </c>
      <c r="L720" s="94">
        <v>11.3985</v>
      </c>
      <c r="M720" s="94">
        <v>2.2669999999999999</v>
      </c>
      <c r="N720" s="99">
        <v>0.26700000000000002</v>
      </c>
      <c r="O720" s="99">
        <v>1.6E-2</v>
      </c>
      <c r="P720" s="99"/>
      <c r="Q720" s="99">
        <v>0.10100000000000001</v>
      </c>
      <c r="R720" s="104"/>
      <c r="S720" s="109"/>
      <c r="T720" s="113"/>
      <c r="V720" s="78"/>
    </row>
    <row r="721" spans="1:22">
      <c r="A721" t="s">
        <v>16</v>
      </c>
      <c r="B721" t="s">
        <v>281</v>
      </c>
      <c r="C721" t="s">
        <v>512</v>
      </c>
      <c r="D721" t="s">
        <v>56</v>
      </c>
      <c r="E721" s="89" t="s">
        <v>20</v>
      </c>
      <c r="F721" s="94">
        <v>43.643343000000002</v>
      </c>
      <c r="G721" s="99">
        <v>2.9279999999999999</v>
      </c>
      <c r="H721" s="94">
        <v>11.792824999999999</v>
      </c>
      <c r="I721" s="99">
        <v>0.126</v>
      </c>
      <c r="J721" s="94">
        <v>11.803000000000001</v>
      </c>
      <c r="K721" s="94">
        <v>14.817556</v>
      </c>
      <c r="L721" s="94">
        <v>11.309759999999999</v>
      </c>
      <c r="M721" s="94">
        <v>2.2719999999999998</v>
      </c>
      <c r="N721" s="99">
        <v>0.27100000000000002</v>
      </c>
      <c r="O721" s="99">
        <v>1.7999999999999999E-2</v>
      </c>
      <c r="P721" s="99"/>
      <c r="Q721" s="99">
        <v>0.127</v>
      </c>
      <c r="R721" s="104"/>
      <c r="S721" s="109"/>
      <c r="T721" s="113"/>
      <c r="V721" s="83"/>
    </row>
    <row r="722" spans="1:22">
      <c r="A722" t="s">
        <v>16</v>
      </c>
      <c r="B722" t="s">
        <v>281</v>
      </c>
      <c r="C722" t="s">
        <v>512</v>
      </c>
      <c r="D722" t="s">
        <v>56</v>
      </c>
      <c r="E722" s="89" t="s">
        <v>18</v>
      </c>
      <c r="F722" s="94">
        <v>43.278912000000005</v>
      </c>
      <c r="G722" s="99">
        <v>2.5009999999999999</v>
      </c>
      <c r="H722" s="94">
        <v>13.357189999999999</v>
      </c>
      <c r="I722" s="99">
        <v>0.152</v>
      </c>
      <c r="J722" s="94">
        <v>12.561</v>
      </c>
      <c r="K722" s="94">
        <v>14.163357</v>
      </c>
      <c r="L722" s="94">
        <v>10.600860000000001</v>
      </c>
      <c r="M722" s="94">
        <v>2.4449999999999998</v>
      </c>
      <c r="N722" s="99">
        <v>0.30299999999999999</v>
      </c>
      <c r="O722" s="99">
        <v>1.7999999999999999E-2</v>
      </c>
      <c r="P722" s="99"/>
      <c r="Q722" s="99">
        <v>7.3999999999999996E-2</v>
      </c>
      <c r="R722" s="104"/>
      <c r="S722" s="109"/>
      <c r="T722" s="113"/>
      <c r="V722" s="83"/>
    </row>
    <row r="723" spans="1:22">
      <c r="A723" t="s">
        <v>16</v>
      </c>
      <c r="B723" t="s">
        <v>281</v>
      </c>
      <c r="C723" t="s">
        <v>512</v>
      </c>
      <c r="D723" t="s">
        <v>56</v>
      </c>
      <c r="E723" s="89" t="s">
        <v>20</v>
      </c>
      <c r="F723" s="94">
        <v>43.527162000000004</v>
      </c>
      <c r="G723" s="99">
        <v>2.6669999999999998</v>
      </c>
      <c r="H723" s="94">
        <v>11.617265</v>
      </c>
      <c r="I723" s="99">
        <v>0.14099999999999999</v>
      </c>
      <c r="J723" s="94">
        <v>12.741</v>
      </c>
      <c r="K723" s="94">
        <v>14.421133999999999</v>
      </c>
      <c r="L723" s="94">
        <v>11.21796</v>
      </c>
      <c r="M723" s="94">
        <v>2.3180000000000001</v>
      </c>
      <c r="N723" s="99">
        <v>0.26700000000000002</v>
      </c>
      <c r="O723" s="99">
        <v>1.7000000000000001E-2</v>
      </c>
      <c r="P723" s="99"/>
      <c r="Q723" s="99">
        <v>0.11700000000000001</v>
      </c>
      <c r="R723" s="104"/>
      <c r="S723" s="109"/>
      <c r="T723" s="113"/>
      <c r="V723" s="83"/>
    </row>
    <row r="724" spans="1:22">
      <c r="A724" t="s">
        <v>16</v>
      </c>
      <c r="B724" t="s">
        <v>281</v>
      </c>
      <c r="C724" t="s">
        <v>512</v>
      </c>
      <c r="D724" t="s">
        <v>56</v>
      </c>
      <c r="E724" s="89" t="s">
        <v>18</v>
      </c>
      <c r="F724" s="94">
        <v>41.997941999999995</v>
      </c>
      <c r="G724" s="99">
        <v>2.532</v>
      </c>
      <c r="H724" s="94">
        <v>12.7699</v>
      </c>
      <c r="I724" s="99">
        <v>9.1999999999999998E-2</v>
      </c>
      <c r="J724" s="94">
        <v>11.284000000000001</v>
      </c>
      <c r="K724" s="94">
        <v>14.660424999999998</v>
      </c>
      <c r="L724" s="94">
        <v>11.192460000000001</v>
      </c>
      <c r="M724" s="94">
        <v>2.3540000000000001</v>
      </c>
      <c r="N724" s="99">
        <v>0.30299999999999999</v>
      </c>
      <c r="O724" s="99">
        <v>1.9E-2</v>
      </c>
      <c r="P724" s="99"/>
      <c r="Q724" s="99">
        <v>7.8E-2</v>
      </c>
      <c r="R724" s="104"/>
      <c r="S724" s="109"/>
      <c r="T724" s="113"/>
      <c r="V724" s="83"/>
    </row>
    <row r="725" spans="1:22">
      <c r="A725" t="s">
        <v>16</v>
      </c>
      <c r="B725" t="s">
        <v>281</v>
      </c>
      <c r="C725" t="s">
        <v>512</v>
      </c>
      <c r="D725" t="s">
        <v>56</v>
      </c>
      <c r="E725" s="89" t="s">
        <v>20</v>
      </c>
      <c r="F725" s="94">
        <v>43.975004999999996</v>
      </c>
      <c r="G725" s="99">
        <v>2.3860000000000001</v>
      </c>
      <c r="H725" s="94">
        <v>12.469984999999999</v>
      </c>
      <c r="I725" s="99">
        <v>8.1000000000000003E-2</v>
      </c>
      <c r="J725" s="94">
        <v>10.679</v>
      </c>
      <c r="K725" s="94">
        <v>15.546725999999998</v>
      </c>
      <c r="L725" s="94">
        <v>11.367900000000001</v>
      </c>
      <c r="M725" s="94">
        <v>2.3959999999999999</v>
      </c>
      <c r="N725" s="99">
        <v>0.32300000000000001</v>
      </c>
      <c r="O725" s="99">
        <v>1.2999999999999999E-2</v>
      </c>
      <c r="P725" s="99"/>
      <c r="Q725" s="99">
        <v>0.10199999999999999</v>
      </c>
      <c r="R725" s="104"/>
      <c r="S725" s="109"/>
      <c r="T725" s="113"/>
      <c r="V725" s="83"/>
    </row>
    <row r="726" spans="1:22">
      <c r="A726" t="s">
        <v>16</v>
      </c>
      <c r="B726" t="s">
        <v>281</v>
      </c>
      <c r="C726" t="s">
        <v>512</v>
      </c>
      <c r="D726" t="s">
        <v>56</v>
      </c>
      <c r="E726" s="89" t="s">
        <v>20</v>
      </c>
      <c r="F726" s="94">
        <v>43.384169999999997</v>
      </c>
      <c r="G726" s="99">
        <v>2.4079999999999999</v>
      </c>
      <c r="H726" s="94">
        <v>11.55143</v>
      </c>
      <c r="I726" s="99">
        <v>0.156</v>
      </c>
      <c r="J726" s="94">
        <v>12.478</v>
      </c>
      <c r="K726" s="94">
        <v>14.996253999999999</v>
      </c>
      <c r="L726" s="94">
        <v>11.056800000000001</v>
      </c>
      <c r="M726" s="94">
        <v>2.234</v>
      </c>
      <c r="N726" s="99">
        <v>0.28599999999999998</v>
      </c>
      <c r="O726" s="99">
        <v>1.7999999999999999E-2</v>
      </c>
      <c r="P726" s="99"/>
      <c r="Q726" s="99">
        <v>0.129</v>
      </c>
      <c r="R726" s="104"/>
      <c r="S726" s="109"/>
      <c r="T726" s="113"/>
      <c r="V726" s="83"/>
    </row>
    <row r="727" spans="1:22">
      <c r="A727" t="s">
        <v>16</v>
      </c>
      <c r="B727" t="s">
        <v>281</v>
      </c>
      <c r="C727" t="s">
        <v>512</v>
      </c>
      <c r="D727" t="s">
        <v>56</v>
      </c>
      <c r="E727" s="89" t="s">
        <v>18</v>
      </c>
      <c r="F727" s="94">
        <v>44.284821000000001</v>
      </c>
      <c r="G727" s="99">
        <v>1.4730000000000001</v>
      </c>
      <c r="H727" s="94">
        <v>11.64757</v>
      </c>
      <c r="I727" s="99">
        <v>0.29899999999999999</v>
      </c>
      <c r="J727" s="94">
        <v>16.091000000000001</v>
      </c>
      <c r="K727" s="94">
        <v>13.206192999999999</v>
      </c>
      <c r="L727" s="94">
        <v>10.274460000000001</v>
      </c>
      <c r="M727" s="94">
        <v>2.0190000000000001</v>
      </c>
      <c r="N727" s="99">
        <v>0.26700000000000002</v>
      </c>
      <c r="O727" s="99">
        <v>3.5000000000000003E-2</v>
      </c>
      <c r="P727" s="99"/>
      <c r="Q727" s="99">
        <v>0.189</v>
      </c>
      <c r="R727" s="104"/>
      <c r="S727" s="109"/>
      <c r="T727" s="113"/>
      <c r="V727" s="83"/>
    </row>
    <row r="728" spans="1:22">
      <c r="A728" t="s">
        <v>16</v>
      </c>
      <c r="B728" t="s">
        <v>281</v>
      </c>
      <c r="C728" t="s">
        <v>512</v>
      </c>
      <c r="D728" t="s">
        <v>56</v>
      </c>
      <c r="E728" s="89" t="s">
        <v>18</v>
      </c>
      <c r="F728" s="94">
        <v>43.610574</v>
      </c>
      <c r="G728" s="99">
        <v>2.2509999999999999</v>
      </c>
      <c r="H728" s="94">
        <v>12.34145</v>
      </c>
      <c r="I728" s="99">
        <v>0.17</v>
      </c>
      <c r="J728" s="94">
        <v>11.888</v>
      </c>
      <c r="K728" s="94">
        <v>14.739503999999998</v>
      </c>
      <c r="L728" s="94">
        <v>11.063940000000001</v>
      </c>
      <c r="M728" s="94">
        <v>2.3439999999999999</v>
      </c>
      <c r="N728" s="99">
        <v>0.28899999999999998</v>
      </c>
      <c r="O728" s="99">
        <v>1.2E-2</v>
      </c>
      <c r="P728" s="99"/>
      <c r="Q728" s="99">
        <v>9.7000000000000003E-2</v>
      </c>
      <c r="R728" s="104"/>
      <c r="S728" s="109"/>
      <c r="T728" s="113"/>
      <c r="V728" s="83"/>
    </row>
    <row r="729" spans="1:22">
      <c r="A729" t="s">
        <v>16</v>
      </c>
      <c r="B729" t="s">
        <v>281</v>
      </c>
      <c r="C729" t="s">
        <v>512</v>
      </c>
      <c r="D729" t="s">
        <v>56</v>
      </c>
      <c r="E729" s="89" t="s">
        <v>20</v>
      </c>
      <c r="F729" s="94">
        <v>41.676209999999998</v>
      </c>
      <c r="G729" s="99">
        <v>2.3780000000000001</v>
      </c>
      <c r="H729" s="94">
        <v>13.169089999999999</v>
      </c>
      <c r="I729" s="99">
        <v>0.14499999999999999</v>
      </c>
      <c r="J729" s="94">
        <v>13.393000000000001</v>
      </c>
      <c r="K729" s="94">
        <v>13.142519</v>
      </c>
      <c r="L729" s="94">
        <v>11.200620000000001</v>
      </c>
      <c r="M729" s="94">
        <v>2.3610000000000002</v>
      </c>
      <c r="N729" s="99">
        <v>0.34699999999999998</v>
      </c>
      <c r="O729" s="99">
        <v>0.02</v>
      </c>
      <c r="P729" s="99"/>
      <c r="Q729" s="99">
        <v>0.18099999999999999</v>
      </c>
      <c r="R729" s="104"/>
      <c r="S729" s="109"/>
      <c r="T729" s="113"/>
      <c r="V729" s="83"/>
    </row>
    <row r="730" spans="1:22">
      <c r="A730" t="s">
        <v>16</v>
      </c>
      <c r="B730" t="s">
        <v>281</v>
      </c>
      <c r="C730" t="s">
        <v>512</v>
      </c>
      <c r="D730" t="s">
        <v>56</v>
      </c>
      <c r="E730" s="91" t="s">
        <v>18</v>
      </c>
      <c r="F730" s="96">
        <v>43.813145999999996</v>
      </c>
      <c r="G730" s="101">
        <v>1.927</v>
      </c>
      <c r="H730" s="96">
        <v>11.668469999999999</v>
      </c>
      <c r="I730" s="101">
        <v>0.25600000000000001</v>
      </c>
      <c r="J730" s="96">
        <v>14.112</v>
      </c>
      <c r="K730" s="96">
        <v>13.762826999999998</v>
      </c>
      <c r="L730" s="96">
        <v>10.827300000000001</v>
      </c>
      <c r="M730" s="96">
        <v>2.1440000000000001</v>
      </c>
      <c r="N730" s="101">
        <v>0.25800000000000001</v>
      </c>
      <c r="O730" s="101">
        <v>2.4E-2</v>
      </c>
      <c r="P730" s="101"/>
      <c r="Q730" s="101">
        <v>0.104</v>
      </c>
      <c r="R730" s="106"/>
      <c r="S730" s="111"/>
      <c r="T730" s="113"/>
      <c r="V730" s="83"/>
    </row>
    <row r="731" spans="1:22">
      <c r="A731" t="s">
        <v>16</v>
      </c>
      <c r="B731" t="s">
        <v>281</v>
      </c>
      <c r="C731" t="s">
        <v>512</v>
      </c>
      <c r="D731" t="s">
        <v>56</v>
      </c>
      <c r="E731" s="88" t="s">
        <v>18</v>
      </c>
      <c r="F731" s="93">
        <v>43.647314999999999</v>
      </c>
      <c r="G731" s="98">
        <v>2.6619999999999999</v>
      </c>
      <c r="H731" s="93">
        <v>11.163734999999999</v>
      </c>
      <c r="I731" s="98">
        <v>0.156</v>
      </c>
      <c r="J731" s="93">
        <v>13.114000000000001</v>
      </c>
      <c r="K731" s="93">
        <v>14.586480999999997</v>
      </c>
      <c r="L731" s="93">
        <v>11.27406</v>
      </c>
      <c r="M731" s="93">
        <v>2.29</v>
      </c>
      <c r="N731" s="98">
        <v>0.25</v>
      </c>
      <c r="O731" s="98">
        <v>0.02</v>
      </c>
      <c r="P731" s="98"/>
      <c r="Q731" s="98">
        <v>0.11600000000000001</v>
      </c>
      <c r="R731" s="103"/>
      <c r="S731" s="108"/>
      <c r="T731" s="113"/>
      <c r="V731" s="83"/>
    </row>
    <row r="732" spans="1:22">
      <c r="A732" t="s">
        <v>16</v>
      </c>
      <c r="B732" t="s">
        <v>281</v>
      </c>
      <c r="C732" t="s">
        <v>512</v>
      </c>
      <c r="D732" t="s">
        <v>56</v>
      </c>
      <c r="E732" s="89" t="s">
        <v>20</v>
      </c>
      <c r="F732" s="94">
        <v>43.725761999999996</v>
      </c>
      <c r="G732" s="99">
        <v>2.577</v>
      </c>
      <c r="H732" s="94">
        <v>10.5336</v>
      </c>
      <c r="I732" s="99">
        <v>0.191</v>
      </c>
      <c r="J732" s="94">
        <v>12.936</v>
      </c>
      <c r="K732" s="94">
        <v>14.630642</v>
      </c>
      <c r="L732" s="94">
        <v>11.19144</v>
      </c>
      <c r="M732" s="94">
        <v>2.198</v>
      </c>
      <c r="N732" s="99">
        <v>0.24099999999999999</v>
      </c>
      <c r="O732" s="99">
        <v>0.02</v>
      </c>
      <c r="P732" s="99"/>
      <c r="Q732" s="99">
        <v>0.111</v>
      </c>
      <c r="R732" s="104"/>
      <c r="S732" s="109"/>
      <c r="T732" s="113"/>
      <c r="V732" s="83"/>
    </row>
    <row r="733" spans="1:22">
      <c r="A733" t="s">
        <v>16</v>
      </c>
      <c r="B733" t="s">
        <v>281</v>
      </c>
      <c r="C733" t="s">
        <v>512</v>
      </c>
      <c r="D733" t="s">
        <v>56</v>
      </c>
      <c r="E733" s="89" t="s">
        <v>18</v>
      </c>
      <c r="F733" s="94">
        <v>44.281841999999997</v>
      </c>
      <c r="G733" s="99">
        <v>2.0760000000000001</v>
      </c>
      <c r="H733" s="94">
        <v>12.526415</v>
      </c>
      <c r="I733" s="99">
        <v>0.127</v>
      </c>
      <c r="J733" s="94">
        <v>11.228</v>
      </c>
      <c r="K733" s="94">
        <v>15.369054999999998</v>
      </c>
      <c r="L733" s="94">
        <v>11.033340000000001</v>
      </c>
      <c r="M733" s="94">
        <v>2.298</v>
      </c>
      <c r="N733" s="99">
        <v>0.29099999999999998</v>
      </c>
      <c r="O733" s="99">
        <v>1.4999999999999999E-2</v>
      </c>
      <c r="P733" s="99"/>
      <c r="Q733" s="99">
        <v>8.3000000000000004E-2</v>
      </c>
      <c r="R733" s="104"/>
      <c r="S733" s="109"/>
      <c r="T733" s="113"/>
      <c r="V733" s="83"/>
    </row>
    <row r="734" spans="1:22">
      <c r="A734" t="s">
        <v>16</v>
      </c>
      <c r="B734" t="s">
        <v>281</v>
      </c>
      <c r="C734" t="s">
        <v>512</v>
      </c>
      <c r="D734" t="s">
        <v>56</v>
      </c>
      <c r="E734" s="89" t="s">
        <v>20</v>
      </c>
      <c r="F734" s="94">
        <v>45.762405000000001</v>
      </c>
      <c r="G734" s="99">
        <v>2.0150000000000001</v>
      </c>
      <c r="H734" s="94">
        <v>12.675850000000001</v>
      </c>
      <c r="I734" s="99">
        <v>0.112</v>
      </c>
      <c r="J734" s="94">
        <v>11.286</v>
      </c>
      <c r="K734" s="94">
        <v>14.52178</v>
      </c>
      <c r="L734" s="94">
        <v>10.4091</v>
      </c>
      <c r="M734" s="94">
        <v>2.4</v>
      </c>
      <c r="N734" s="99">
        <v>0.37</v>
      </c>
      <c r="O734" s="99">
        <v>1.7000000000000001E-2</v>
      </c>
      <c r="P734" s="99"/>
      <c r="Q734" s="99">
        <v>0.22500000000000001</v>
      </c>
      <c r="R734" s="104"/>
      <c r="S734" s="109"/>
      <c r="T734" s="113"/>
      <c r="V734" s="83"/>
    </row>
    <row r="735" spans="1:22">
      <c r="A735" t="s">
        <v>16</v>
      </c>
      <c r="B735" t="s">
        <v>281</v>
      </c>
      <c r="C735" t="s">
        <v>512</v>
      </c>
      <c r="D735" t="s">
        <v>56</v>
      </c>
      <c r="E735" s="89" t="s">
        <v>18</v>
      </c>
      <c r="F735" s="94">
        <v>43.680084000000001</v>
      </c>
      <c r="G735" s="99">
        <v>2.7610000000000001</v>
      </c>
      <c r="H735" s="94">
        <v>11.294359999999999</v>
      </c>
      <c r="I735" s="99">
        <v>0.16400000000000001</v>
      </c>
      <c r="J735" s="94">
        <v>12.952</v>
      </c>
      <c r="K735" s="94">
        <v>14.306109999999999</v>
      </c>
      <c r="L735" s="94">
        <v>11.111880000000001</v>
      </c>
      <c r="M735" s="94">
        <v>2.2040000000000002</v>
      </c>
      <c r="N735" s="99">
        <v>0.23599999999999999</v>
      </c>
      <c r="O735" s="99">
        <v>0.02</v>
      </c>
      <c r="P735" s="99"/>
      <c r="Q735" s="99">
        <v>0.107</v>
      </c>
      <c r="R735" s="104"/>
      <c r="S735" s="109"/>
      <c r="T735" s="113"/>
      <c r="V735" s="83"/>
    </row>
    <row r="736" spans="1:22">
      <c r="A736" t="s">
        <v>16</v>
      </c>
      <c r="B736" t="s">
        <v>281</v>
      </c>
      <c r="C736" t="s">
        <v>512</v>
      </c>
      <c r="D736" t="s">
        <v>56</v>
      </c>
      <c r="E736" s="89" t="s">
        <v>20</v>
      </c>
      <c r="F736" s="94">
        <v>43.293806999999994</v>
      </c>
      <c r="G736" s="99">
        <v>2.7490000000000001</v>
      </c>
      <c r="H736" s="94">
        <v>11.431255</v>
      </c>
      <c r="I736" s="99">
        <v>0.17100000000000001</v>
      </c>
      <c r="J736" s="94">
        <v>13.613</v>
      </c>
      <c r="K736" s="94">
        <v>14.186977999999998</v>
      </c>
      <c r="L736" s="94">
        <v>11.263859999999999</v>
      </c>
      <c r="M736" s="94">
        <v>2.2850000000000001</v>
      </c>
      <c r="N736" s="99">
        <v>0.26900000000000002</v>
      </c>
      <c r="O736" s="99">
        <v>1.4999999999999999E-2</v>
      </c>
      <c r="P736" s="99"/>
      <c r="Q736" s="99">
        <v>9.1999999999999998E-2</v>
      </c>
      <c r="R736" s="104"/>
      <c r="S736" s="109"/>
      <c r="T736" s="113"/>
      <c r="V736" s="78"/>
    </row>
    <row r="737" spans="1:22">
      <c r="A737" t="s">
        <v>16</v>
      </c>
      <c r="B737" t="s">
        <v>281</v>
      </c>
      <c r="C737" t="s">
        <v>512</v>
      </c>
      <c r="D737" t="s">
        <v>56</v>
      </c>
      <c r="E737" s="89" t="s">
        <v>20</v>
      </c>
      <c r="F737" s="94">
        <v>43.441763999999999</v>
      </c>
      <c r="G737" s="99">
        <v>2.6139999999999999</v>
      </c>
      <c r="H737" s="94">
        <v>11.538889999999999</v>
      </c>
      <c r="I737" s="99">
        <v>0.151</v>
      </c>
      <c r="J737" s="94">
        <v>13.202</v>
      </c>
      <c r="K737" s="94">
        <v>14.151032999999998</v>
      </c>
      <c r="L737" s="94">
        <v>11.056800000000001</v>
      </c>
      <c r="M737" s="94">
        <v>2.2909999999999999</v>
      </c>
      <c r="N737" s="99">
        <v>0.26200000000000001</v>
      </c>
      <c r="O737" s="99">
        <v>1.7999999999999999E-2</v>
      </c>
      <c r="P737" s="99"/>
      <c r="Q737" s="99">
        <v>0.124</v>
      </c>
      <c r="R737" s="104"/>
      <c r="S737" s="109"/>
      <c r="T737" s="113"/>
      <c r="V737" s="78"/>
    </row>
    <row r="738" spans="1:22">
      <c r="A738" t="s">
        <v>16</v>
      </c>
      <c r="B738" t="s">
        <v>281</v>
      </c>
      <c r="C738" t="s">
        <v>512</v>
      </c>
      <c r="D738" t="s">
        <v>56</v>
      </c>
      <c r="E738" s="89" t="s">
        <v>18</v>
      </c>
      <c r="F738" s="94">
        <v>48.000599999999999</v>
      </c>
      <c r="G738" s="99">
        <v>1.0629999999999999</v>
      </c>
      <c r="H738" s="94">
        <v>7.8192000000000004</v>
      </c>
      <c r="I738" s="99">
        <v>0.2157</v>
      </c>
      <c r="J738" s="94">
        <v>15.4169</v>
      </c>
      <c r="K738" s="94">
        <v>13.6358</v>
      </c>
      <c r="L738" s="94">
        <v>11.0655</v>
      </c>
      <c r="M738" s="94">
        <v>1.3733</v>
      </c>
      <c r="N738" s="99">
        <v>0.48089999999999999</v>
      </c>
      <c r="O738" s="99">
        <v>6.9099999999999995E-2</v>
      </c>
      <c r="P738" s="99"/>
      <c r="Q738" s="99">
        <v>7.1999999999999998E-3</v>
      </c>
      <c r="R738" s="104"/>
      <c r="S738" s="109"/>
      <c r="T738" s="113"/>
      <c r="V738" s="83"/>
    </row>
    <row r="739" spans="1:22">
      <c r="A739" t="s">
        <v>16</v>
      </c>
      <c r="B739" t="s">
        <v>281</v>
      </c>
      <c r="C739" t="s">
        <v>512</v>
      </c>
      <c r="D739" t="s">
        <v>57</v>
      </c>
      <c r="E739" s="89" t="s">
        <v>18</v>
      </c>
      <c r="F739" s="94">
        <v>42.312899999999999</v>
      </c>
      <c r="G739" s="99">
        <v>2.4935</v>
      </c>
      <c r="H739" s="94">
        <v>13.987399999999999</v>
      </c>
      <c r="I739" s="99">
        <v>0.1716</v>
      </c>
      <c r="J739" s="94">
        <v>15.1145</v>
      </c>
      <c r="K739" s="94">
        <v>11.871600000000001</v>
      </c>
      <c r="L739" s="94">
        <v>10.9641</v>
      </c>
      <c r="M739" s="94">
        <v>2.3233000000000001</v>
      </c>
      <c r="N739" s="99">
        <v>0.36359999999999998</v>
      </c>
      <c r="O739" s="99">
        <v>2.5899999999999999E-2</v>
      </c>
      <c r="P739" s="99"/>
      <c r="Q739" s="99">
        <v>-3.0000000000000001E-3</v>
      </c>
      <c r="R739" s="104"/>
      <c r="S739" s="109"/>
      <c r="T739" s="113"/>
      <c r="V739" s="83"/>
    </row>
    <row r="740" spans="1:22">
      <c r="A740" t="s">
        <v>16</v>
      </c>
      <c r="B740" t="s">
        <v>281</v>
      </c>
      <c r="C740" t="s">
        <v>512</v>
      </c>
      <c r="D740" t="s">
        <v>57</v>
      </c>
      <c r="E740" s="89" t="s">
        <v>18</v>
      </c>
      <c r="F740" s="94">
        <v>43.563000000000002</v>
      </c>
      <c r="G740" s="99">
        <v>2.7724000000000002</v>
      </c>
      <c r="H740" s="94">
        <v>12.8566</v>
      </c>
      <c r="I740" s="99">
        <v>0.17249999999999999</v>
      </c>
      <c r="J740" s="94">
        <v>12.6782</v>
      </c>
      <c r="K740" s="94">
        <v>13.6972</v>
      </c>
      <c r="L740" s="94">
        <v>10.8705</v>
      </c>
      <c r="M740" s="94">
        <v>2.4226999999999999</v>
      </c>
      <c r="N740" s="99">
        <v>0.30730000000000002</v>
      </c>
      <c r="O740" s="99">
        <v>2.58E-2</v>
      </c>
      <c r="P740" s="99"/>
      <c r="Q740" s="99">
        <v>2.9999999999999997E-4</v>
      </c>
      <c r="R740" s="104"/>
      <c r="S740" s="109"/>
      <c r="T740" s="113"/>
      <c r="V740" s="83"/>
    </row>
    <row r="741" spans="1:22">
      <c r="A741" t="s">
        <v>16</v>
      </c>
      <c r="B741" t="s">
        <v>281</v>
      </c>
      <c r="C741" t="s">
        <v>512</v>
      </c>
      <c r="D741" t="s">
        <v>57</v>
      </c>
      <c r="E741" s="89" t="s">
        <v>18</v>
      </c>
      <c r="F741" s="94">
        <v>42.675199999999997</v>
      </c>
      <c r="G741" s="99">
        <v>2.8772000000000002</v>
      </c>
      <c r="H741" s="94">
        <v>13.788399999999999</v>
      </c>
      <c r="I741" s="99">
        <v>0.13900000000000001</v>
      </c>
      <c r="J741" s="94">
        <v>12.069100000000001</v>
      </c>
      <c r="K741" s="94">
        <v>13.9237</v>
      </c>
      <c r="L741" s="94">
        <v>10.895099999999999</v>
      </c>
      <c r="M741" s="94">
        <v>2.4862000000000002</v>
      </c>
      <c r="N741" s="99">
        <v>0.30859999999999999</v>
      </c>
      <c r="O741" s="99">
        <v>2.0199999999999999E-2</v>
      </c>
      <c r="P741" s="99"/>
      <c r="Q741" s="99">
        <v>2.0999999999999999E-3</v>
      </c>
      <c r="R741" s="104"/>
      <c r="S741" s="109"/>
      <c r="T741" s="113"/>
      <c r="V741" s="83"/>
    </row>
    <row r="742" spans="1:22">
      <c r="A742" t="s">
        <v>16</v>
      </c>
      <c r="B742" t="s">
        <v>281</v>
      </c>
      <c r="C742" t="s">
        <v>512</v>
      </c>
      <c r="D742" t="s">
        <v>57</v>
      </c>
      <c r="E742" s="89" t="s">
        <v>18</v>
      </c>
      <c r="F742" s="94">
        <v>46.265099999999997</v>
      </c>
      <c r="G742" s="99">
        <v>1.9507000000000001</v>
      </c>
      <c r="H742" s="94">
        <v>10.793200000000001</v>
      </c>
      <c r="I742" s="99">
        <v>0.17610000000000001</v>
      </c>
      <c r="J742" s="94">
        <v>11.493399999999999</v>
      </c>
      <c r="K742" s="94">
        <v>15.6685</v>
      </c>
      <c r="L742" s="94">
        <v>11.1714</v>
      </c>
      <c r="M742" s="94">
        <v>1.9585999999999999</v>
      </c>
      <c r="N742" s="99">
        <v>0.2571</v>
      </c>
      <c r="O742" s="99">
        <v>1.23E-2</v>
      </c>
      <c r="P742" s="99"/>
      <c r="Q742" s="99">
        <v>6.8999999999999999E-3</v>
      </c>
      <c r="R742" s="104"/>
      <c r="S742" s="109"/>
      <c r="T742" s="113"/>
      <c r="V742" s="83"/>
    </row>
    <row r="743" spans="1:22">
      <c r="A743" t="s">
        <v>16</v>
      </c>
      <c r="B743" t="s">
        <v>281</v>
      </c>
      <c r="C743" t="s">
        <v>512</v>
      </c>
      <c r="D743" t="s">
        <v>57</v>
      </c>
      <c r="E743" s="89" t="s">
        <v>18</v>
      </c>
      <c r="F743" s="94">
        <v>45.529499999999999</v>
      </c>
      <c r="G743" s="99">
        <v>2.4739</v>
      </c>
      <c r="H743" s="94">
        <v>10.450200000000001</v>
      </c>
      <c r="I743" s="99">
        <v>0.21970000000000001</v>
      </c>
      <c r="J743" s="94">
        <v>13.325100000000001</v>
      </c>
      <c r="K743" s="94">
        <v>14.275</v>
      </c>
      <c r="L743" s="94">
        <v>10.7302</v>
      </c>
      <c r="M743" s="94">
        <v>2.1349999999999998</v>
      </c>
      <c r="N743" s="99">
        <v>0.28749999999999998</v>
      </c>
      <c r="O743" s="99">
        <v>2.1700000000000001E-2</v>
      </c>
      <c r="P743" s="99"/>
      <c r="Q743" s="99">
        <v>9.1000000000000004E-3</v>
      </c>
      <c r="R743" s="104"/>
      <c r="S743" s="109"/>
      <c r="T743" s="113"/>
      <c r="V743" s="83"/>
    </row>
    <row r="744" spans="1:22">
      <c r="A744" t="s">
        <v>16</v>
      </c>
      <c r="B744" t="s">
        <v>281</v>
      </c>
      <c r="C744" t="s">
        <v>512</v>
      </c>
      <c r="D744" t="s">
        <v>57</v>
      </c>
      <c r="E744" s="89" t="s">
        <v>504</v>
      </c>
      <c r="F744" s="94">
        <v>44.842599999999997</v>
      </c>
      <c r="G744" s="99">
        <v>2.2317</v>
      </c>
      <c r="H744" s="94">
        <v>12.3553</v>
      </c>
      <c r="I744" s="99">
        <v>0.15509999999999999</v>
      </c>
      <c r="J744" s="94">
        <v>10.214399999999999</v>
      </c>
      <c r="K744" s="94">
        <v>15.548</v>
      </c>
      <c r="L744" s="94">
        <v>11.15</v>
      </c>
      <c r="M744" s="94">
        <v>2.3397000000000001</v>
      </c>
      <c r="N744" s="99">
        <v>0.30430000000000001</v>
      </c>
      <c r="O744" s="99">
        <v>1.1599999999999999E-2</v>
      </c>
      <c r="P744" s="99"/>
      <c r="Q744" s="99">
        <v>-3.3999999999999998E-3</v>
      </c>
      <c r="R744" s="104"/>
      <c r="S744" s="109"/>
      <c r="T744" s="113"/>
      <c r="V744" s="83"/>
    </row>
    <row r="745" spans="1:22">
      <c r="A745" t="s">
        <v>16</v>
      </c>
      <c r="B745" t="s">
        <v>281</v>
      </c>
      <c r="C745" t="s">
        <v>512</v>
      </c>
      <c r="D745" t="s">
        <v>57</v>
      </c>
      <c r="E745" s="89" t="s">
        <v>18</v>
      </c>
      <c r="F745" s="94">
        <v>43.079900000000002</v>
      </c>
      <c r="G745" s="99">
        <v>2.3677000000000001</v>
      </c>
      <c r="H745" s="94">
        <v>14.2</v>
      </c>
      <c r="I745" s="99">
        <v>0.1249</v>
      </c>
      <c r="J745" s="94">
        <v>14.5884</v>
      </c>
      <c r="K745" s="94">
        <v>11.6372</v>
      </c>
      <c r="L745" s="94">
        <v>10.3842</v>
      </c>
      <c r="M745" s="94">
        <v>2.3757000000000001</v>
      </c>
      <c r="N745" s="99">
        <v>0.38200000000000001</v>
      </c>
      <c r="O745" s="99">
        <v>3.1600000000000003E-2</v>
      </c>
      <c r="P745" s="99"/>
      <c r="Q745" s="99">
        <v>-2.0999999999999999E-3</v>
      </c>
      <c r="R745" s="104"/>
      <c r="S745" s="109"/>
      <c r="T745" s="113"/>
      <c r="V745" s="83"/>
    </row>
    <row r="746" spans="1:22">
      <c r="A746" t="s">
        <v>16</v>
      </c>
      <c r="B746" t="s">
        <v>281</v>
      </c>
      <c r="C746" t="s">
        <v>512</v>
      </c>
      <c r="D746" t="s">
        <v>57</v>
      </c>
      <c r="E746" s="89" t="s">
        <v>18</v>
      </c>
      <c r="F746" s="94">
        <v>42.9041</v>
      </c>
      <c r="G746" s="99">
        <v>2.2437999999999998</v>
      </c>
      <c r="H746" s="94">
        <v>14.0471</v>
      </c>
      <c r="I746" s="99">
        <v>0.12690000000000001</v>
      </c>
      <c r="J746" s="94">
        <v>12.045500000000001</v>
      </c>
      <c r="K746" s="94">
        <v>14.510899999999999</v>
      </c>
      <c r="L746" s="94">
        <v>10.331</v>
      </c>
      <c r="M746" s="94">
        <v>2.5621999999999998</v>
      </c>
      <c r="N746" s="99">
        <v>0.29380000000000001</v>
      </c>
      <c r="O746" s="99">
        <v>1.8100000000000002E-2</v>
      </c>
      <c r="P746" s="99"/>
      <c r="Q746" s="99">
        <v>-2.8999999999999998E-3</v>
      </c>
      <c r="R746" s="104"/>
      <c r="S746" s="109"/>
      <c r="T746" s="113"/>
      <c r="V746" s="83"/>
    </row>
    <row r="747" spans="1:22">
      <c r="A747" t="s">
        <v>16</v>
      </c>
      <c r="B747" t="s">
        <v>281</v>
      </c>
      <c r="C747" t="s">
        <v>512</v>
      </c>
      <c r="D747" t="s">
        <v>57</v>
      </c>
      <c r="E747" s="91" t="s">
        <v>18</v>
      </c>
      <c r="F747" s="96">
        <v>44.957599999999999</v>
      </c>
      <c r="G747" s="101">
        <v>1.9982</v>
      </c>
      <c r="H747" s="96">
        <v>11.108000000000001</v>
      </c>
      <c r="I747" s="101">
        <v>0.25430000000000003</v>
      </c>
      <c r="J747" s="96">
        <v>14.798299999999999</v>
      </c>
      <c r="K747" s="96">
        <v>12.9415</v>
      </c>
      <c r="L747" s="96">
        <v>10.9163</v>
      </c>
      <c r="M747" s="96">
        <v>1.9998</v>
      </c>
      <c r="N747" s="101">
        <v>0.31140000000000001</v>
      </c>
      <c r="O747" s="101">
        <v>3.5999999999999997E-2</v>
      </c>
      <c r="P747" s="101"/>
      <c r="Q747" s="101">
        <v>0</v>
      </c>
      <c r="R747" s="106"/>
      <c r="S747" s="111"/>
      <c r="T747" s="113"/>
      <c r="V747" s="83"/>
    </row>
    <row r="748" spans="1:22">
      <c r="A748" t="s">
        <v>16</v>
      </c>
      <c r="B748" t="s">
        <v>281</v>
      </c>
      <c r="C748" t="s">
        <v>512</v>
      </c>
      <c r="D748" t="s">
        <v>57</v>
      </c>
      <c r="E748" s="88" t="s">
        <v>18</v>
      </c>
      <c r="F748" s="93">
        <v>41.805599999999998</v>
      </c>
      <c r="G748" s="98">
        <v>2.3654999999999999</v>
      </c>
      <c r="H748" s="93">
        <v>14.3727</v>
      </c>
      <c r="I748" s="98">
        <v>0.19489999999999999</v>
      </c>
      <c r="J748" s="93">
        <v>15.237399999999999</v>
      </c>
      <c r="K748" s="93">
        <v>11.9518</v>
      </c>
      <c r="L748" s="93">
        <v>10.629</v>
      </c>
      <c r="M748" s="93">
        <v>2.3690000000000002</v>
      </c>
      <c r="N748" s="98">
        <v>0.36859999999999998</v>
      </c>
      <c r="O748" s="98">
        <v>3.0700000000000002E-2</v>
      </c>
      <c r="P748" s="98"/>
      <c r="Q748" s="98">
        <v>-2.7000000000000001E-3</v>
      </c>
      <c r="R748" s="103"/>
      <c r="S748" s="108"/>
      <c r="T748" s="113"/>
      <c r="V748" s="83"/>
    </row>
    <row r="749" spans="1:22">
      <c r="A749" t="s">
        <v>16</v>
      </c>
      <c r="B749" t="s">
        <v>281</v>
      </c>
      <c r="C749" t="s">
        <v>512</v>
      </c>
      <c r="D749" t="s">
        <v>57</v>
      </c>
      <c r="E749" s="89" t="s">
        <v>18</v>
      </c>
      <c r="F749" s="94">
        <v>46.941099999999999</v>
      </c>
      <c r="G749" s="99">
        <v>2.0880000000000001</v>
      </c>
      <c r="H749" s="94">
        <v>8.6385000000000005</v>
      </c>
      <c r="I749" s="99">
        <v>0.15559999999999999</v>
      </c>
      <c r="J749" s="94">
        <v>13.7026</v>
      </c>
      <c r="K749" s="94">
        <v>14.3643</v>
      </c>
      <c r="L749" s="94">
        <v>11.2796</v>
      </c>
      <c r="M749" s="94">
        <v>1.7908999999999999</v>
      </c>
      <c r="N749" s="99">
        <v>0.33760000000000001</v>
      </c>
      <c r="O749" s="99">
        <v>5.2499999999999998E-2</v>
      </c>
      <c r="P749" s="99"/>
      <c r="Q749" s="99">
        <v>1.46E-2</v>
      </c>
      <c r="R749" s="104"/>
      <c r="S749" s="109"/>
      <c r="T749" s="113"/>
      <c r="V749" s="83"/>
    </row>
    <row r="750" spans="1:22">
      <c r="A750" t="s">
        <v>16</v>
      </c>
      <c r="B750" t="s">
        <v>281</v>
      </c>
      <c r="C750" t="s">
        <v>512</v>
      </c>
      <c r="D750" t="s">
        <v>57</v>
      </c>
      <c r="E750" s="89" t="s">
        <v>18</v>
      </c>
      <c r="F750" s="94">
        <v>44.833799999999997</v>
      </c>
      <c r="G750" s="99">
        <v>2.3134999999999999</v>
      </c>
      <c r="H750" s="94">
        <v>12.2362</v>
      </c>
      <c r="I750" s="99">
        <v>0.16320000000000001</v>
      </c>
      <c r="J750" s="94">
        <v>11.0604</v>
      </c>
      <c r="K750" s="94">
        <v>15.2141</v>
      </c>
      <c r="L750" s="94">
        <v>10.950699999999999</v>
      </c>
      <c r="M750" s="94">
        <v>2.3025000000000002</v>
      </c>
      <c r="N750" s="99">
        <v>0.29459999999999997</v>
      </c>
      <c r="O750" s="99">
        <v>1.34E-2</v>
      </c>
      <c r="P750" s="99"/>
      <c r="Q750" s="99">
        <v>1.1000000000000001E-3</v>
      </c>
      <c r="R750" s="104"/>
      <c r="S750" s="109"/>
      <c r="T750" s="113"/>
      <c r="V750" s="83"/>
    </row>
    <row r="751" spans="1:22">
      <c r="A751" t="s">
        <v>16</v>
      </c>
      <c r="B751" t="s">
        <v>281</v>
      </c>
      <c r="C751" t="s">
        <v>512</v>
      </c>
      <c r="D751" t="s">
        <v>57</v>
      </c>
      <c r="E751" s="89" t="s">
        <v>18</v>
      </c>
      <c r="F751" s="94">
        <v>47.767400000000002</v>
      </c>
      <c r="G751" s="99">
        <v>1.6992</v>
      </c>
      <c r="H751" s="94">
        <v>8.2048000000000005</v>
      </c>
      <c r="I751" s="99">
        <v>0.2402</v>
      </c>
      <c r="J751" s="94">
        <v>13.4093</v>
      </c>
      <c r="K751" s="94">
        <v>15.020099999999999</v>
      </c>
      <c r="L751" s="94">
        <v>10.7933</v>
      </c>
      <c r="M751" s="94">
        <v>1.7674000000000001</v>
      </c>
      <c r="N751" s="99">
        <v>0.25090000000000001</v>
      </c>
      <c r="O751" s="99">
        <v>5.04E-2</v>
      </c>
      <c r="P751" s="99"/>
      <c r="Q751" s="99">
        <v>1.17E-2</v>
      </c>
      <c r="R751" s="104"/>
      <c r="S751" s="109"/>
      <c r="T751" s="113"/>
      <c r="V751" s="83"/>
    </row>
    <row r="752" spans="1:22">
      <c r="A752" t="s">
        <v>16</v>
      </c>
      <c r="B752" t="s">
        <v>281</v>
      </c>
      <c r="C752" t="s">
        <v>512</v>
      </c>
      <c r="D752" t="s">
        <v>57</v>
      </c>
      <c r="E752" s="89" t="s">
        <v>18</v>
      </c>
      <c r="F752" s="94">
        <v>43.740699999999997</v>
      </c>
      <c r="G752" s="99">
        <v>2.5602999999999998</v>
      </c>
      <c r="H752" s="94">
        <v>12.481199999999999</v>
      </c>
      <c r="I752" s="99">
        <v>0.1346</v>
      </c>
      <c r="J752" s="94">
        <v>12.463800000000001</v>
      </c>
      <c r="K752" s="94">
        <v>14.139900000000001</v>
      </c>
      <c r="L752" s="94">
        <v>11.1204</v>
      </c>
      <c r="M752" s="94">
        <v>2.3006000000000002</v>
      </c>
      <c r="N752" s="99">
        <v>0.28699999999999998</v>
      </c>
      <c r="O752" s="99">
        <v>1.34E-2</v>
      </c>
      <c r="P752" s="99"/>
      <c r="Q752" s="99">
        <v>2.0999999999999999E-3</v>
      </c>
      <c r="R752" s="104"/>
      <c r="S752" s="109"/>
      <c r="T752" s="113"/>
      <c r="V752" s="83"/>
    </row>
    <row r="753" spans="1:22">
      <c r="A753" t="s">
        <v>16</v>
      </c>
      <c r="B753" t="s">
        <v>281</v>
      </c>
      <c r="C753" t="s">
        <v>512</v>
      </c>
      <c r="D753" t="s">
        <v>57</v>
      </c>
      <c r="E753" s="89" t="s">
        <v>18</v>
      </c>
      <c r="F753" s="94">
        <v>44.733199999999997</v>
      </c>
      <c r="G753" s="99">
        <v>2.1753999999999998</v>
      </c>
      <c r="H753" s="94">
        <v>12.8215</v>
      </c>
      <c r="I753" s="99">
        <v>0.1603</v>
      </c>
      <c r="J753" s="94">
        <v>11.3203</v>
      </c>
      <c r="K753" s="94">
        <v>14.9703</v>
      </c>
      <c r="L753" s="94">
        <v>11.007400000000001</v>
      </c>
      <c r="M753" s="94">
        <v>2.3035999999999999</v>
      </c>
      <c r="N753" s="99">
        <v>0.29559999999999997</v>
      </c>
      <c r="O753" s="99">
        <v>1.46E-2</v>
      </c>
      <c r="P753" s="99"/>
      <c r="Q753" s="99">
        <v>-2.2000000000000001E-3</v>
      </c>
      <c r="R753" s="104"/>
      <c r="S753" s="109"/>
      <c r="T753" s="113"/>
      <c r="V753" s="78"/>
    </row>
    <row r="754" spans="1:22">
      <c r="A754" t="s">
        <v>16</v>
      </c>
      <c r="B754" t="s">
        <v>281</v>
      </c>
      <c r="C754" t="s">
        <v>512</v>
      </c>
      <c r="D754" t="s">
        <v>57</v>
      </c>
      <c r="E754" s="90" t="s">
        <v>18</v>
      </c>
      <c r="F754" s="95">
        <v>44.7605</v>
      </c>
      <c r="G754" s="100">
        <v>2.3631000000000002</v>
      </c>
      <c r="H754" s="95">
        <v>11.748699999999999</v>
      </c>
      <c r="I754" s="100">
        <v>0.16089999999999999</v>
      </c>
      <c r="J754" s="95">
        <v>12.673500000000001</v>
      </c>
      <c r="K754" s="95">
        <v>13.578099999999999</v>
      </c>
      <c r="L754" s="95">
        <v>10.932</v>
      </c>
      <c r="M754" s="95">
        <v>2.5676000000000001</v>
      </c>
      <c r="N754" s="100">
        <v>0.30499999999999999</v>
      </c>
      <c r="O754" s="100">
        <v>1.6500000000000001E-2</v>
      </c>
      <c r="P754" s="100"/>
      <c r="Q754" s="100">
        <v>9.5999999999999992E-3</v>
      </c>
      <c r="R754" s="105"/>
      <c r="S754" s="110"/>
      <c r="T754" s="113"/>
      <c r="V754" s="84"/>
    </row>
    <row r="755" spans="1:22">
      <c r="A755" t="s">
        <v>16</v>
      </c>
      <c r="B755" t="s">
        <v>281</v>
      </c>
      <c r="C755" t="s">
        <v>512</v>
      </c>
      <c r="D755" t="s">
        <v>276</v>
      </c>
      <c r="E755" s="88" t="s">
        <v>18</v>
      </c>
      <c r="F755" s="93">
        <v>44.190800000000003</v>
      </c>
      <c r="G755" s="98">
        <v>2.3338999999999999</v>
      </c>
      <c r="H755" s="93">
        <v>12.377000000000001</v>
      </c>
      <c r="I755" s="98">
        <v>0.1244</v>
      </c>
      <c r="J755" s="93">
        <v>10.048</v>
      </c>
      <c r="K755" s="93">
        <v>15.2477</v>
      </c>
      <c r="L755" s="93">
        <v>11.203099999999999</v>
      </c>
      <c r="M755" s="93">
        <v>2.3847</v>
      </c>
      <c r="N755" s="98">
        <v>0.3347</v>
      </c>
      <c r="O755" s="98">
        <v>2.4E-2</v>
      </c>
      <c r="P755" s="98"/>
      <c r="Q755" s="98">
        <v>5.4000000000000003E-3</v>
      </c>
      <c r="R755" s="103"/>
      <c r="S755" s="108"/>
      <c r="T755" s="113"/>
      <c r="V755" s="85"/>
    </row>
    <row r="756" spans="1:22">
      <c r="A756" t="s">
        <v>16</v>
      </c>
      <c r="B756" t="s">
        <v>281</v>
      </c>
      <c r="C756" t="s">
        <v>512</v>
      </c>
      <c r="D756" t="s">
        <v>276</v>
      </c>
      <c r="E756" s="89" t="s">
        <v>18</v>
      </c>
      <c r="F756" s="94">
        <v>43.814999999999998</v>
      </c>
      <c r="G756" s="99">
        <v>2.3180000000000001</v>
      </c>
      <c r="H756" s="94">
        <v>12.6493</v>
      </c>
      <c r="I756" s="99">
        <v>0.14810000000000001</v>
      </c>
      <c r="J756" s="94">
        <v>10.777900000000001</v>
      </c>
      <c r="K756" s="94">
        <v>14.8269</v>
      </c>
      <c r="L756" s="94">
        <v>11.075200000000001</v>
      </c>
      <c r="M756" s="94">
        <v>2.3136999999999999</v>
      </c>
      <c r="N756" s="99">
        <v>0.3569</v>
      </c>
      <c r="O756" s="99">
        <v>2.5899999999999999E-2</v>
      </c>
      <c r="P756" s="99"/>
      <c r="Q756" s="99">
        <v>-4.3E-3</v>
      </c>
      <c r="R756" s="104"/>
      <c r="S756" s="109"/>
      <c r="T756" s="113"/>
      <c r="V756" s="83"/>
    </row>
    <row r="757" spans="1:22">
      <c r="A757" t="s">
        <v>16</v>
      </c>
      <c r="B757" t="s">
        <v>281</v>
      </c>
      <c r="C757" t="s">
        <v>512</v>
      </c>
      <c r="D757" t="s">
        <v>276</v>
      </c>
      <c r="E757" s="89" t="s">
        <v>18</v>
      </c>
      <c r="F757" s="94">
        <v>45.1708</v>
      </c>
      <c r="G757" s="99">
        <v>2.145</v>
      </c>
      <c r="H757" s="94">
        <v>11.672800000000001</v>
      </c>
      <c r="I757" s="99">
        <v>0.14249999999999999</v>
      </c>
      <c r="J757" s="94">
        <v>9.4986999999999995</v>
      </c>
      <c r="K757" s="94">
        <v>15.7761</v>
      </c>
      <c r="L757" s="94">
        <v>11.1709</v>
      </c>
      <c r="M757" s="94">
        <v>2.2330999999999999</v>
      </c>
      <c r="N757" s="99">
        <v>0.34499999999999997</v>
      </c>
      <c r="O757" s="99">
        <v>1.8599999999999998E-2</v>
      </c>
      <c r="P757" s="99"/>
      <c r="Q757" s="99">
        <v>-3.5999999999999999E-3</v>
      </c>
      <c r="R757" s="104"/>
      <c r="S757" s="109"/>
      <c r="T757" s="113"/>
      <c r="V757" s="83"/>
    </row>
    <row r="758" spans="1:22">
      <c r="A758" t="s">
        <v>16</v>
      </c>
      <c r="B758" t="s">
        <v>281</v>
      </c>
      <c r="C758" t="s">
        <v>512</v>
      </c>
      <c r="D758" t="s">
        <v>276</v>
      </c>
      <c r="E758" s="89" t="s">
        <v>18</v>
      </c>
      <c r="F758" s="94">
        <v>44.293700000000001</v>
      </c>
      <c r="G758" s="99">
        <v>2.1080999999999999</v>
      </c>
      <c r="H758" s="94">
        <v>12.0318</v>
      </c>
      <c r="I758" s="99">
        <v>0.11070000000000001</v>
      </c>
      <c r="J758" s="94">
        <v>10.516299999999999</v>
      </c>
      <c r="K758" s="94">
        <v>15.2256</v>
      </c>
      <c r="L758" s="94">
        <v>11.260300000000001</v>
      </c>
      <c r="M758" s="94">
        <v>2.1920999999999999</v>
      </c>
      <c r="N758" s="99">
        <v>0.32179999999999997</v>
      </c>
      <c r="O758" s="99">
        <v>2.8799999999999999E-2</v>
      </c>
      <c r="P758" s="99"/>
      <c r="Q758" s="99">
        <v>-2.2000000000000001E-3</v>
      </c>
      <c r="R758" s="104"/>
      <c r="S758" s="109"/>
      <c r="T758" s="113"/>
      <c r="V758" s="83"/>
    </row>
    <row r="759" spans="1:22">
      <c r="A759" t="s">
        <v>16</v>
      </c>
      <c r="B759" t="s">
        <v>281</v>
      </c>
      <c r="C759" t="s">
        <v>512</v>
      </c>
      <c r="D759" t="s">
        <v>276</v>
      </c>
      <c r="E759" s="89" t="s">
        <v>18</v>
      </c>
      <c r="F759" s="94">
        <v>44.815199999999997</v>
      </c>
      <c r="G759" s="99">
        <v>2.2774000000000001</v>
      </c>
      <c r="H759" s="94">
        <v>11.767099999999999</v>
      </c>
      <c r="I759" s="99">
        <v>0.16650000000000001</v>
      </c>
      <c r="J759" s="94">
        <v>10.699400000000001</v>
      </c>
      <c r="K759" s="94">
        <v>15.1966</v>
      </c>
      <c r="L759" s="94">
        <v>10.777200000000001</v>
      </c>
      <c r="M759" s="94">
        <v>2.2101000000000002</v>
      </c>
      <c r="N759" s="99">
        <v>0.28999999999999998</v>
      </c>
      <c r="O759" s="99">
        <v>1.9800000000000002E-2</v>
      </c>
      <c r="P759" s="99"/>
      <c r="Q759" s="99">
        <v>2.0000000000000001E-4</v>
      </c>
      <c r="R759" s="104"/>
      <c r="S759" s="109"/>
      <c r="T759" s="113"/>
      <c r="V759" s="83"/>
    </row>
    <row r="760" spans="1:22">
      <c r="A760" t="s">
        <v>16</v>
      </c>
      <c r="B760" t="s">
        <v>281</v>
      </c>
      <c r="C760" t="s">
        <v>512</v>
      </c>
      <c r="D760" t="s">
        <v>276</v>
      </c>
      <c r="E760" s="89" t="s">
        <v>18</v>
      </c>
      <c r="F760" s="94">
        <v>44.4283</v>
      </c>
      <c r="G760" s="99">
        <v>2.3090000000000002</v>
      </c>
      <c r="H760" s="94">
        <v>11.200100000000001</v>
      </c>
      <c r="I760" s="99">
        <v>0.1449</v>
      </c>
      <c r="J760" s="94">
        <v>12.3452</v>
      </c>
      <c r="K760" s="94">
        <v>14.4526</v>
      </c>
      <c r="L760" s="94">
        <v>10.8855</v>
      </c>
      <c r="M760" s="94">
        <v>2.1257000000000001</v>
      </c>
      <c r="N760" s="99">
        <v>0.27100000000000002</v>
      </c>
      <c r="O760" s="99">
        <v>1.3299999999999999E-2</v>
      </c>
      <c r="P760" s="99"/>
      <c r="Q760" s="99">
        <v>-2.9999999999999997E-4</v>
      </c>
      <c r="R760" s="104"/>
      <c r="S760" s="109"/>
      <c r="T760" s="113"/>
      <c r="V760" s="83"/>
    </row>
    <row r="761" spans="1:22">
      <c r="A761" t="s">
        <v>16</v>
      </c>
      <c r="B761" t="s">
        <v>281</v>
      </c>
      <c r="C761" t="s">
        <v>512</v>
      </c>
      <c r="D761" t="s">
        <v>276</v>
      </c>
      <c r="E761" s="89" t="s">
        <v>18</v>
      </c>
      <c r="F761" s="94">
        <v>43.195099999999996</v>
      </c>
      <c r="G761" s="99">
        <v>2.4041000000000001</v>
      </c>
      <c r="H761" s="94">
        <v>12.8127</v>
      </c>
      <c r="I761" s="99">
        <v>0.13919999999999999</v>
      </c>
      <c r="J761" s="94">
        <v>12.6783</v>
      </c>
      <c r="K761" s="94">
        <v>13.6585</v>
      </c>
      <c r="L761" s="94">
        <v>11.1532</v>
      </c>
      <c r="M761" s="94">
        <v>2.2795999999999998</v>
      </c>
      <c r="N761" s="99">
        <v>0.3135</v>
      </c>
      <c r="O761" s="99">
        <v>2.2700000000000001E-2</v>
      </c>
      <c r="P761" s="99"/>
      <c r="Q761" s="99">
        <v>-2.8999999999999998E-3</v>
      </c>
      <c r="R761" s="104"/>
      <c r="S761" s="109"/>
      <c r="T761" s="113"/>
      <c r="V761" s="83"/>
    </row>
    <row r="762" spans="1:22">
      <c r="A762" t="s">
        <v>16</v>
      </c>
      <c r="B762" t="s">
        <v>281</v>
      </c>
      <c r="C762" t="s">
        <v>512</v>
      </c>
      <c r="D762" t="s">
        <v>276</v>
      </c>
      <c r="E762" s="89" t="s">
        <v>18</v>
      </c>
      <c r="F762" s="94">
        <v>42.627600000000001</v>
      </c>
      <c r="G762" s="99">
        <v>1.9698</v>
      </c>
      <c r="H762" s="94">
        <v>13.104900000000001</v>
      </c>
      <c r="I762" s="99">
        <v>0.2034</v>
      </c>
      <c r="J762" s="94">
        <v>14.762600000000001</v>
      </c>
      <c r="K762" s="94">
        <v>12.031499999999999</v>
      </c>
      <c r="L762" s="94">
        <v>11.2006</v>
      </c>
      <c r="M762" s="94">
        <v>2.105</v>
      </c>
      <c r="N762" s="99">
        <v>0.34710000000000002</v>
      </c>
      <c r="O762" s="99">
        <v>2.8000000000000001E-2</v>
      </c>
      <c r="P762" s="99"/>
      <c r="Q762" s="99">
        <v>5.0000000000000001E-3</v>
      </c>
      <c r="R762" s="104"/>
      <c r="S762" s="109"/>
      <c r="T762" s="113"/>
      <c r="V762" s="83"/>
    </row>
    <row r="763" spans="1:22">
      <c r="A763" t="s">
        <v>16</v>
      </c>
      <c r="B763" t="s">
        <v>281</v>
      </c>
      <c r="C763" t="s">
        <v>512</v>
      </c>
      <c r="D763" t="s">
        <v>276</v>
      </c>
      <c r="E763" s="89" t="s">
        <v>18</v>
      </c>
      <c r="F763" s="94">
        <v>44.613900000000001</v>
      </c>
      <c r="G763" s="99">
        <v>2.3003999999999998</v>
      </c>
      <c r="H763" s="94">
        <v>11.320600000000001</v>
      </c>
      <c r="I763" s="99">
        <v>0.11990000000000001</v>
      </c>
      <c r="J763" s="94">
        <v>11.2446</v>
      </c>
      <c r="K763" s="94">
        <v>14.8284</v>
      </c>
      <c r="L763" s="94">
        <v>11.323399999999999</v>
      </c>
      <c r="M763" s="94">
        <v>2.1168999999999998</v>
      </c>
      <c r="N763" s="99">
        <v>0.30759999999999998</v>
      </c>
      <c r="O763" s="99">
        <v>2.1399999999999999E-2</v>
      </c>
      <c r="P763" s="99"/>
      <c r="Q763" s="99">
        <v>-2.8999999999999998E-3</v>
      </c>
      <c r="R763" s="104"/>
      <c r="S763" s="109"/>
      <c r="T763" s="113"/>
      <c r="V763" s="83"/>
    </row>
    <row r="764" spans="1:22">
      <c r="A764" t="s">
        <v>16</v>
      </c>
      <c r="B764" t="s">
        <v>281</v>
      </c>
      <c r="C764" t="s">
        <v>512</v>
      </c>
      <c r="D764" t="s">
        <v>276</v>
      </c>
      <c r="E764" s="91" t="s">
        <v>18</v>
      </c>
      <c r="F764" s="96">
        <v>44.8127</v>
      </c>
      <c r="G764" s="101">
        <v>1.6889000000000001</v>
      </c>
      <c r="H764" s="96">
        <v>10.8613</v>
      </c>
      <c r="I764" s="101">
        <v>0.22750000000000001</v>
      </c>
      <c r="J764" s="96">
        <v>13.621499999999999</v>
      </c>
      <c r="K764" s="96">
        <v>13.8307</v>
      </c>
      <c r="L764" s="96">
        <v>10.839600000000001</v>
      </c>
      <c r="M764" s="96">
        <v>1.9732000000000001</v>
      </c>
      <c r="N764" s="101">
        <v>0.20660000000000001</v>
      </c>
      <c r="O764" s="101">
        <v>2.9700000000000001E-2</v>
      </c>
      <c r="P764" s="101"/>
      <c r="Q764" s="101">
        <v>1.1000000000000001E-3</v>
      </c>
      <c r="R764" s="106"/>
      <c r="S764" s="111"/>
      <c r="T764" s="113"/>
      <c r="V764" s="83"/>
    </row>
    <row r="765" spans="1:22">
      <c r="A765" t="s">
        <v>16</v>
      </c>
      <c r="B765" t="s">
        <v>281</v>
      </c>
      <c r="C765" t="s">
        <v>512</v>
      </c>
      <c r="D765" t="s">
        <v>276</v>
      </c>
      <c r="E765" s="88" t="s">
        <v>18</v>
      </c>
      <c r="F765" s="93">
        <v>47.833500000000001</v>
      </c>
      <c r="G765" s="98">
        <v>1.4560999999999999</v>
      </c>
      <c r="H765" s="93">
        <v>7.9366000000000003</v>
      </c>
      <c r="I765" s="98">
        <v>0.27810000000000001</v>
      </c>
      <c r="J765" s="93">
        <v>13.4232</v>
      </c>
      <c r="K765" s="93">
        <v>14.958399999999999</v>
      </c>
      <c r="L765" s="93">
        <v>10.5548</v>
      </c>
      <c r="M765" s="93">
        <v>1.6823999999999999</v>
      </c>
      <c r="N765" s="98">
        <v>0.23019999999999999</v>
      </c>
      <c r="O765" s="98">
        <v>4.1799999999999997E-2</v>
      </c>
      <c r="P765" s="98"/>
      <c r="Q765" s="98">
        <v>1.8100000000000002E-2</v>
      </c>
      <c r="R765" s="103"/>
      <c r="S765" s="108"/>
      <c r="T765" s="113"/>
      <c r="V765" s="83"/>
    </row>
    <row r="766" spans="1:22">
      <c r="A766" t="s">
        <v>16</v>
      </c>
      <c r="B766" t="s">
        <v>281</v>
      </c>
      <c r="C766" t="s">
        <v>512</v>
      </c>
      <c r="D766" t="s">
        <v>276</v>
      </c>
      <c r="E766" s="89" t="s">
        <v>18</v>
      </c>
      <c r="F766" s="94">
        <v>43.089700000000001</v>
      </c>
      <c r="G766" s="99">
        <v>2.2121</v>
      </c>
      <c r="H766" s="94">
        <v>13.155900000000001</v>
      </c>
      <c r="I766" s="99">
        <v>0.1449</v>
      </c>
      <c r="J766" s="94">
        <v>12.4872</v>
      </c>
      <c r="K766" s="94">
        <v>13.7189</v>
      </c>
      <c r="L766" s="94">
        <v>11.1332</v>
      </c>
      <c r="M766" s="94">
        <v>2.2864</v>
      </c>
      <c r="N766" s="99">
        <v>0.33410000000000001</v>
      </c>
      <c r="O766" s="99">
        <v>1.9300000000000001E-2</v>
      </c>
      <c r="P766" s="99"/>
      <c r="Q766" s="99">
        <v>1.29E-2</v>
      </c>
      <c r="R766" s="104"/>
      <c r="S766" s="109"/>
      <c r="T766" s="113"/>
      <c r="V766" s="83"/>
    </row>
    <row r="767" spans="1:22">
      <c r="A767" t="s">
        <v>16</v>
      </c>
      <c r="B767" t="s">
        <v>281</v>
      </c>
      <c r="C767" t="s">
        <v>512</v>
      </c>
      <c r="D767" t="s">
        <v>276</v>
      </c>
      <c r="E767" s="89" t="s">
        <v>18</v>
      </c>
      <c r="F767" s="94">
        <v>43.983699999999999</v>
      </c>
      <c r="G767" s="99">
        <v>2.2294999999999998</v>
      </c>
      <c r="H767" s="94">
        <v>12.2416</v>
      </c>
      <c r="I767" s="99">
        <v>0.1101</v>
      </c>
      <c r="J767" s="94">
        <v>11.4268</v>
      </c>
      <c r="K767" s="94">
        <v>14.8063</v>
      </c>
      <c r="L767" s="94">
        <v>11.1845</v>
      </c>
      <c r="M767" s="94">
        <v>2.2324999999999999</v>
      </c>
      <c r="N767" s="99">
        <v>0.30919999999999997</v>
      </c>
      <c r="O767" s="99">
        <v>1.8100000000000002E-2</v>
      </c>
      <c r="P767" s="99"/>
      <c r="Q767" s="99">
        <v>-2.5000000000000001E-3</v>
      </c>
      <c r="R767" s="104"/>
      <c r="S767" s="109"/>
      <c r="T767" s="113"/>
      <c r="V767" s="83"/>
    </row>
    <row r="768" spans="1:22">
      <c r="A768" t="s">
        <v>16</v>
      </c>
      <c r="B768" t="s">
        <v>281</v>
      </c>
      <c r="C768" t="s">
        <v>512</v>
      </c>
      <c r="D768" t="s">
        <v>276</v>
      </c>
      <c r="E768" s="90" t="s">
        <v>18</v>
      </c>
      <c r="F768" s="95">
        <v>43.588700000000003</v>
      </c>
      <c r="G768" s="100">
        <v>3.2504</v>
      </c>
      <c r="H768" s="95">
        <v>11.7874</v>
      </c>
      <c r="I768" s="100">
        <v>9.9900000000000003E-2</v>
      </c>
      <c r="J768" s="95">
        <v>10.623200000000001</v>
      </c>
      <c r="K768" s="95">
        <v>14.85</v>
      </c>
      <c r="L768" s="95">
        <v>11.3774</v>
      </c>
      <c r="M768" s="95">
        <v>2.2801</v>
      </c>
      <c r="N768" s="100">
        <v>0.26790000000000003</v>
      </c>
      <c r="O768" s="100">
        <v>2.9399999999999999E-2</v>
      </c>
      <c r="P768" s="100"/>
      <c r="Q768" s="100">
        <v>7.4999999999999997E-3</v>
      </c>
      <c r="R768" s="105"/>
      <c r="S768" s="110"/>
      <c r="T768" s="113"/>
      <c r="V768" s="86"/>
    </row>
    <row r="769" spans="1:22">
      <c r="A769" t="s">
        <v>16</v>
      </c>
      <c r="B769" t="s">
        <v>281</v>
      </c>
      <c r="C769" t="s">
        <v>512</v>
      </c>
      <c r="D769" t="s">
        <v>498</v>
      </c>
      <c r="E769" s="88" t="s">
        <v>18</v>
      </c>
      <c r="F769" s="93">
        <v>43.914000000000001</v>
      </c>
      <c r="G769" s="98">
        <v>2.4239999999999999</v>
      </c>
      <c r="H769" s="93">
        <v>10.922000000000001</v>
      </c>
      <c r="I769" s="98">
        <v>0.192</v>
      </c>
      <c r="J769" s="93">
        <v>13.207000000000001</v>
      </c>
      <c r="K769" s="93">
        <v>14.352</v>
      </c>
      <c r="L769" s="93">
        <v>10.756</v>
      </c>
      <c r="M769" s="93">
        <v>2.23</v>
      </c>
      <c r="N769" s="98">
        <v>0.27600000000000002</v>
      </c>
      <c r="O769" s="98">
        <v>0.06</v>
      </c>
      <c r="P769" s="98"/>
      <c r="Q769" s="98">
        <v>0.314</v>
      </c>
      <c r="R769" s="103"/>
      <c r="S769" s="108"/>
      <c r="T769" s="113"/>
      <c r="V769" s="77"/>
    </row>
    <row r="770" spans="1:22">
      <c r="A770" t="s">
        <v>16</v>
      </c>
      <c r="B770" t="s">
        <v>281</v>
      </c>
      <c r="C770" t="s">
        <v>512</v>
      </c>
      <c r="D770" t="s">
        <v>498</v>
      </c>
      <c r="E770" s="89" t="s">
        <v>18</v>
      </c>
      <c r="F770" s="94">
        <v>43.67</v>
      </c>
      <c r="G770" s="99">
        <v>2.6030000000000002</v>
      </c>
      <c r="H770" s="94">
        <v>11.11</v>
      </c>
      <c r="I770" s="99">
        <v>0.156</v>
      </c>
      <c r="J770" s="94">
        <v>12.605</v>
      </c>
      <c r="K770" s="94">
        <v>14.012</v>
      </c>
      <c r="L770" s="94">
        <v>10.956</v>
      </c>
      <c r="M770" s="94">
        <v>2.2730000000000001</v>
      </c>
      <c r="N770" s="99">
        <v>0.309</v>
      </c>
      <c r="O770" s="99">
        <v>2.5999999999999999E-2</v>
      </c>
      <c r="P770" s="99"/>
      <c r="Q770" s="99">
        <v>0.25700000000000001</v>
      </c>
      <c r="R770" s="104"/>
      <c r="S770" s="109"/>
      <c r="T770" s="113"/>
      <c r="V770" s="78"/>
    </row>
    <row r="771" spans="1:22">
      <c r="A771" t="s">
        <v>16</v>
      </c>
      <c r="B771" t="s">
        <v>281</v>
      </c>
      <c r="C771" t="s">
        <v>512</v>
      </c>
      <c r="D771" t="s">
        <v>498</v>
      </c>
      <c r="E771" s="89" t="s">
        <v>18</v>
      </c>
      <c r="F771" s="94">
        <v>41.768999999999998</v>
      </c>
      <c r="G771" s="99">
        <v>3.1440000000000001</v>
      </c>
      <c r="H771" s="94">
        <v>11.49</v>
      </c>
      <c r="I771" s="99">
        <v>0.126</v>
      </c>
      <c r="J771" s="94">
        <v>12.888</v>
      </c>
      <c r="K771" s="94">
        <v>13.256</v>
      </c>
      <c r="L771" s="94">
        <v>10.991</v>
      </c>
      <c r="M771" s="94">
        <v>2.544</v>
      </c>
      <c r="N771" s="99">
        <v>0.28499999999999998</v>
      </c>
      <c r="O771" s="99">
        <v>1.7999999999999999E-2</v>
      </c>
      <c r="P771" s="99"/>
      <c r="Q771" s="99">
        <v>7.9000000000000001E-2</v>
      </c>
      <c r="R771" s="104"/>
      <c r="S771" s="109"/>
      <c r="T771" s="113"/>
      <c r="V771" s="83"/>
    </row>
    <row r="772" spans="1:22">
      <c r="A772" t="s">
        <v>16</v>
      </c>
      <c r="B772" t="s">
        <v>281</v>
      </c>
      <c r="C772" t="s">
        <v>512</v>
      </c>
      <c r="D772" t="s">
        <v>498</v>
      </c>
      <c r="E772" s="89" t="s">
        <v>18</v>
      </c>
      <c r="F772" s="94">
        <v>43.753</v>
      </c>
      <c r="G772" s="99">
        <v>2.1019999999999999</v>
      </c>
      <c r="H772" s="94">
        <v>9.8040000000000003</v>
      </c>
      <c r="I772" s="99">
        <v>0.187</v>
      </c>
      <c r="J772" s="94">
        <v>12.48</v>
      </c>
      <c r="K772" s="94">
        <v>14.555</v>
      </c>
      <c r="L772" s="94">
        <v>9.9619999999999997</v>
      </c>
      <c r="M772" s="94">
        <v>2.2069999999999999</v>
      </c>
      <c r="N772" s="99">
        <v>0.217</v>
      </c>
      <c r="O772" s="99">
        <v>1.7000000000000001E-2</v>
      </c>
      <c r="P772" s="99"/>
      <c r="Q772" s="99">
        <v>0.16400000000000001</v>
      </c>
      <c r="R772" s="104"/>
      <c r="S772" s="109"/>
      <c r="T772" s="113"/>
      <c r="V772" s="83"/>
    </row>
    <row r="773" spans="1:22">
      <c r="A773" t="s">
        <v>16</v>
      </c>
      <c r="B773" t="s">
        <v>281</v>
      </c>
      <c r="C773" t="s">
        <v>512</v>
      </c>
      <c r="D773" t="s">
        <v>498</v>
      </c>
      <c r="E773" s="89" t="s">
        <v>18</v>
      </c>
      <c r="F773" s="94">
        <v>43.334000000000003</v>
      </c>
      <c r="G773" s="99">
        <v>1.9530000000000001</v>
      </c>
      <c r="H773" s="94">
        <v>10.561999999999999</v>
      </c>
      <c r="I773" s="99">
        <v>0.16800000000000001</v>
      </c>
      <c r="J773" s="94">
        <v>11.113</v>
      </c>
      <c r="K773" s="94">
        <v>14.786</v>
      </c>
      <c r="L773" s="94">
        <v>10.865</v>
      </c>
      <c r="M773" s="94">
        <v>2.524</v>
      </c>
      <c r="N773" s="99">
        <v>0.36599999999999999</v>
      </c>
      <c r="O773" s="99">
        <v>0.128</v>
      </c>
      <c r="P773" s="99"/>
      <c r="Q773" s="99">
        <v>0.158</v>
      </c>
      <c r="R773" s="104"/>
      <c r="S773" s="109"/>
      <c r="T773" s="113"/>
      <c r="V773" s="83"/>
    </row>
    <row r="774" spans="1:22">
      <c r="A774" t="s">
        <v>16</v>
      </c>
      <c r="B774" t="s">
        <v>281</v>
      </c>
      <c r="C774" t="s">
        <v>512</v>
      </c>
      <c r="D774" t="s">
        <v>498</v>
      </c>
      <c r="E774" s="89" t="s">
        <v>18</v>
      </c>
      <c r="F774" s="94">
        <v>45.078000000000003</v>
      </c>
      <c r="G774" s="99">
        <v>2.2709999999999999</v>
      </c>
      <c r="H774" s="94">
        <v>10.247</v>
      </c>
      <c r="I774" s="99">
        <v>0.13500000000000001</v>
      </c>
      <c r="J774" s="94">
        <v>11.266</v>
      </c>
      <c r="K774" s="94">
        <v>15.331</v>
      </c>
      <c r="L774" s="94">
        <v>10.672000000000001</v>
      </c>
      <c r="M774" s="94">
        <v>2.3620000000000001</v>
      </c>
      <c r="N774" s="99">
        <v>0.247</v>
      </c>
      <c r="O774" s="99">
        <v>2.3E-2</v>
      </c>
      <c r="P774" s="99"/>
      <c r="Q774" s="99">
        <v>0.22500000000000001</v>
      </c>
      <c r="R774" s="104"/>
      <c r="S774" s="109"/>
      <c r="T774" s="113"/>
      <c r="V774" s="83"/>
    </row>
    <row r="775" spans="1:22">
      <c r="A775" t="s">
        <v>16</v>
      </c>
      <c r="B775" t="s">
        <v>281</v>
      </c>
      <c r="C775" t="s">
        <v>512</v>
      </c>
      <c r="D775" t="s">
        <v>498</v>
      </c>
      <c r="E775" s="89" t="s">
        <v>18</v>
      </c>
      <c r="F775" s="94">
        <v>43.243000000000002</v>
      </c>
      <c r="G775" s="99">
        <v>2.3340000000000001</v>
      </c>
      <c r="H775" s="94">
        <v>10.757</v>
      </c>
      <c r="I775" s="99">
        <v>0.155</v>
      </c>
      <c r="J775" s="94">
        <v>12.105</v>
      </c>
      <c r="K775" s="94">
        <v>14.531000000000001</v>
      </c>
      <c r="L775" s="94">
        <v>9.9160000000000004</v>
      </c>
      <c r="M775" s="94">
        <v>2.3540000000000001</v>
      </c>
      <c r="N775" s="99">
        <v>0.22900000000000001</v>
      </c>
      <c r="O775" s="99">
        <v>0.01</v>
      </c>
      <c r="P775" s="99"/>
      <c r="Q775" s="99">
        <v>3.3000000000000002E-2</v>
      </c>
      <c r="R775" s="104"/>
      <c r="S775" s="109"/>
      <c r="T775" s="113"/>
      <c r="V775" s="83"/>
    </row>
    <row r="776" spans="1:22">
      <c r="A776" t="s">
        <v>16</v>
      </c>
      <c r="B776" t="s">
        <v>281</v>
      </c>
      <c r="C776" t="s">
        <v>512</v>
      </c>
      <c r="D776" t="s">
        <v>498</v>
      </c>
      <c r="E776" s="89" t="s">
        <v>18</v>
      </c>
      <c r="F776" s="94">
        <v>47.749000000000002</v>
      </c>
      <c r="G776" s="99">
        <v>1.325</v>
      </c>
      <c r="H776" s="94">
        <v>6.23</v>
      </c>
      <c r="I776" s="99">
        <v>0.224</v>
      </c>
      <c r="J776" s="94">
        <v>13.112</v>
      </c>
      <c r="K776" s="94">
        <v>15.599</v>
      </c>
      <c r="L776" s="94">
        <v>10.846</v>
      </c>
      <c r="M776" s="94">
        <v>1.724</v>
      </c>
      <c r="N776" s="99">
        <v>0.219</v>
      </c>
      <c r="O776" s="99">
        <v>0.05</v>
      </c>
      <c r="P776" s="99"/>
      <c r="Q776" s="99">
        <v>0.27900000000000003</v>
      </c>
      <c r="R776" s="104"/>
      <c r="S776" s="109"/>
      <c r="T776" s="113"/>
      <c r="V776" s="83"/>
    </row>
    <row r="777" spans="1:22">
      <c r="A777" t="s">
        <v>16</v>
      </c>
      <c r="B777" t="s">
        <v>281</v>
      </c>
      <c r="C777" t="s">
        <v>512</v>
      </c>
      <c r="D777" t="s">
        <v>498</v>
      </c>
      <c r="E777" s="89" t="s">
        <v>18</v>
      </c>
      <c r="F777" s="94">
        <v>42.04</v>
      </c>
      <c r="G777" s="99">
        <v>2.359</v>
      </c>
      <c r="H777" s="94">
        <v>12.148999999999999</v>
      </c>
      <c r="I777" s="99">
        <v>0.11799999999999999</v>
      </c>
      <c r="J777" s="94">
        <v>10.358000000000001</v>
      </c>
      <c r="K777" s="94">
        <v>15.247</v>
      </c>
      <c r="L777" s="94">
        <v>10.976000000000001</v>
      </c>
      <c r="M777" s="94">
        <v>2.4020000000000001</v>
      </c>
      <c r="N777" s="99">
        <v>0.30299999999999999</v>
      </c>
      <c r="O777" s="99">
        <v>1.7999999999999999E-2</v>
      </c>
      <c r="P777" s="99"/>
      <c r="Q777" s="99">
        <v>0.113</v>
      </c>
      <c r="R777" s="104"/>
      <c r="S777" s="109"/>
      <c r="T777" s="113"/>
      <c r="V777" s="83"/>
    </row>
    <row r="778" spans="1:22">
      <c r="A778" t="s">
        <v>16</v>
      </c>
      <c r="B778" t="s">
        <v>281</v>
      </c>
      <c r="C778" t="s">
        <v>512</v>
      </c>
      <c r="D778" t="s">
        <v>498</v>
      </c>
      <c r="E778" s="90" t="s">
        <v>18</v>
      </c>
      <c r="F778" s="95">
        <v>41.584000000000003</v>
      </c>
      <c r="G778" s="100">
        <v>2.2360000000000002</v>
      </c>
      <c r="H778" s="95">
        <v>11.762</v>
      </c>
      <c r="I778" s="100">
        <v>0.14399999999999999</v>
      </c>
      <c r="J778" s="95">
        <v>11.673999999999999</v>
      </c>
      <c r="K778" s="95">
        <v>14.747999999999999</v>
      </c>
      <c r="L778" s="95">
        <v>10.72</v>
      </c>
      <c r="M778" s="95">
        <v>2.2879999999999998</v>
      </c>
      <c r="N778" s="100">
        <v>0.27400000000000002</v>
      </c>
      <c r="O778" s="100">
        <v>1.6E-2</v>
      </c>
      <c r="P778" s="100"/>
      <c r="Q778" s="100">
        <v>0</v>
      </c>
      <c r="R778" s="105"/>
      <c r="S778" s="110"/>
      <c r="T778" s="113"/>
      <c r="V778" s="86"/>
    </row>
    <row r="779" spans="1:22">
      <c r="A779" t="s">
        <v>16</v>
      </c>
      <c r="B779" t="s">
        <v>281</v>
      </c>
      <c r="C779" t="s">
        <v>512</v>
      </c>
      <c r="D779" t="s">
        <v>499</v>
      </c>
      <c r="E779" s="88" t="s">
        <v>18</v>
      </c>
      <c r="F779" s="93">
        <v>43.779000000000003</v>
      </c>
      <c r="G779" s="98">
        <v>1.885</v>
      </c>
      <c r="H779" s="93">
        <v>11.699</v>
      </c>
      <c r="I779" s="98">
        <v>0.16800000000000001</v>
      </c>
      <c r="J779" s="93">
        <v>11.535</v>
      </c>
      <c r="K779" s="93">
        <v>14.86</v>
      </c>
      <c r="L779" s="93">
        <v>11.002000000000001</v>
      </c>
      <c r="M779" s="93">
        <v>2.4609999999999999</v>
      </c>
      <c r="N779" s="98">
        <v>0.22600000000000001</v>
      </c>
      <c r="O779" s="98">
        <v>2.1000000000000001E-2</v>
      </c>
      <c r="P779" s="98"/>
      <c r="Q779" s="98">
        <v>7.1999999999999995E-2</v>
      </c>
      <c r="R779" s="103"/>
      <c r="S779" s="108"/>
      <c r="T779" s="113"/>
      <c r="V779" s="85"/>
    </row>
    <row r="780" spans="1:22">
      <c r="A780" t="s">
        <v>16</v>
      </c>
      <c r="B780" t="s">
        <v>281</v>
      </c>
      <c r="C780" t="s">
        <v>512</v>
      </c>
      <c r="D780" t="s">
        <v>499</v>
      </c>
      <c r="E780" s="91" t="s">
        <v>20</v>
      </c>
      <c r="F780" s="96">
        <v>43.103999999999999</v>
      </c>
      <c r="G780" s="101">
        <v>2.8919999999999999</v>
      </c>
      <c r="H780" s="96">
        <v>10.131</v>
      </c>
      <c r="I780" s="101">
        <v>0.218</v>
      </c>
      <c r="J780" s="96">
        <v>15.778</v>
      </c>
      <c r="K780" s="96">
        <v>12.042999999999999</v>
      </c>
      <c r="L780" s="96">
        <v>10.654999999999999</v>
      </c>
      <c r="M780" s="96">
        <v>2.423</v>
      </c>
      <c r="N780" s="101">
        <v>0.35199999999999998</v>
      </c>
      <c r="O780" s="101">
        <v>3.6999999999999998E-2</v>
      </c>
      <c r="P780" s="101"/>
      <c r="Q780" s="101">
        <v>1.2999999999999999E-2</v>
      </c>
      <c r="R780" s="106"/>
      <c r="S780" s="111"/>
      <c r="T780" s="113"/>
      <c r="V780" s="83"/>
    </row>
    <row r="781" spans="1:22">
      <c r="A781" t="s">
        <v>16</v>
      </c>
      <c r="B781" t="s">
        <v>281</v>
      </c>
      <c r="C781" t="s">
        <v>512</v>
      </c>
      <c r="D781" t="s">
        <v>499</v>
      </c>
      <c r="E781" s="88" t="s">
        <v>18</v>
      </c>
      <c r="F781" s="93">
        <v>42.029000000000003</v>
      </c>
      <c r="G781" s="98">
        <v>2.58</v>
      </c>
      <c r="H781" s="93">
        <v>13.22</v>
      </c>
      <c r="I781" s="98">
        <v>0.123</v>
      </c>
      <c r="J781" s="93">
        <v>13.041</v>
      </c>
      <c r="K781" s="93">
        <v>13.412000000000001</v>
      </c>
      <c r="L781" s="93">
        <v>11.03</v>
      </c>
      <c r="M781" s="93">
        <v>2.38</v>
      </c>
      <c r="N781" s="98">
        <v>0.32800000000000001</v>
      </c>
      <c r="O781" s="98">
        <v>1.2999999999999999E-2</v>
      </c>
      <c r="P781" s="98"/>
      <c r="Q781" s="98">
        <v>9.8000000000000004E-2</v>
      </c>
      <c r="R781" s="103"/>
      <c r="S781" s="108"/>
      <c r="T781" s="113"/>
      <c r="V781" s="83"/>
    </row>
    <row r="782" spans="1:22">
      <c r="A782" t="s">
        <v>16</v>
      </c>
      <c r="B782" t="s">
        <v>281</v>
      </c>
      <c r="C782" t="s">
        <v>512</v>
      </c>
      <c r="D782" t="s">
        <v>499</v>
      </c>
      <c r="E782" s="89" t="s">
        <v>18</v>
      </c>
      <c r="F782" s="94">
        <v>42.917000000000002</v>
      </c>
      <c r="G782" s="99">
        <v>2.8079999999999998</v>
      </c>
      <c r="H782" s="94">
        <v>11.51</v>
      </c>
      <c r="I782" s="99">
        <v>0.127</v>
      </c>
      <c r="J782" s="94">
        <v>11.818</v>
      </c>
      <c r="K782" s="94">
        <v>14.433999999999999</v>
      </c>
      <c r="L782" s="94">
        <v>11.198</v>
      </c>
      <c r="M782" s="94">
        <v>2.391</v>
      </c>
      <c r="N782" s="99">
        <v>0.27100000000000002</v>
      </c>
      <c r="O782" s="99">
        <v>0.01</v>
      </c>
      <c r="P782" s="99"/>
      <c r="Q782" s="99">
        <v>0</v>
      </c>
      <c r="R782" s="104"/>
      <c r="S782" s="109"/>
      <c r="T782" s="113"/>
      <c r="V782" s="83"/>
    </row>
    <row r="783" spans="1:22">
      <c r="A783" t="s">
        <v>16</v>
      </c>
      <c r="B783" t="s">
        <v>281</v>
      </c>
      <c r="C783" t="s">
        <v>512</v>
      </c>
      <c r="D783" t="s">
        <v>499</v>
      </c>
      <c r="E783" s="89" t="s">
        <v>18</v>
      </c>
      <c r="F783" s="94">
        <v>43.572000000000003</v>
      </c>
      <c r="G783" s="99">
        <v>2.1459999999999999</v>
      </c>
      <c r="H783" s="94">
        <v>12.367000000000001</v>
      </c>
      <c r="I783" s="99">
        <v>0.121</v>
      </c>
      <c r="J783" s="94">
        <v>10.547000000000001</v>
      </c>
      <c r="K783" s="94">
        <v>14.548999999999999</v>
      </c>
      <c r="L783" s="94">
        <v>10.766</v>
      </c>
      <c r="M783" s="94">
        <v>2.3370000000000002</v>
      </c>
      <c r="N783" s="99">
        <v>0.3</v>
      </c>
      <c r="O783" s="99">
        <v>1.0999999999999999E-2</v>
      </c>
      <c r="P783" s="99"/>
      <c r="Q783" s="99">
        <v>0.126</v>
      </c>
      <c r="R783" s="104"/>
      <c r="S783" s="109"/>
      <c r="T783" s="113"/>
      <c r="V783" s="83"/>
    </row>
    <row r="784" spans="1:22">
      <c r="A784" t="s">
        <v>16</v>
      </c>
      <c r="B784" t="s">
        <v>281</v>
      </c>
      <c r="C784" t="s">
        <v>512</v>
      </c>
      <c r="D784" t="s">
        <v>499</v>
      </c>
      <c r="E784" s="89" t="s">
        <v>20</v>
      </c>
      <c r="F784" s="94">
        <v>43.878</v>
      </c>
      <c r="G784" s="99">
        <v>2.3279999999999998</v>
      </c>
      <c r="H784" s="94">
        <v>10.962</v>
      </c>
      <c r="I784" s="99">
        <v>0.151</v>
      </c>
      <c r="J784" s="94">
        <v>10.180999999999999</v>
      </c>
      <c r="K784" s="94">
        <v>15.635</v>
      </c>
      <c r="L784" s="94">
        <v>11.053000000000001</v>
      </c>
      <c r="M784" s="94">
        <v>2.3029999999999999</v>
      </c>
      <c r="N784" s="99">
        <v>0.23899999999999999</v>
      </c>
      <c r="O784" s="99">
        <v>8.0000000000000002E-3</v>
      </c>
      <c r="P784" s="99"/>
      <c r="Q784" s="99">
        <v>0.08</v>
      </c>
      <c r="R784" s="104"/>
      <c r="S784" s="109"/>
      <c r="T784" s="113"/>
      <c r="V784" s="83"/>
    </row>
    <row r="785" spans="1:22">
      <c r="A785" t="s">
        <v>16</v>
      </c>
      <c r="B785" t="s">
        <v>281</v>
      </c>
      <c r="C785" t="s">
        <v>512</v>
      </c>
      <c r="D785" t="s">
        <v>499</v>
      </c>
      <c r="E785" s="89" t="s">
        <v>18</v>
      </c>
      <c r="F785" s="94">
        <v>43.225999999999999</v>
      </c>
      <c r="G785" s="99">
        <v>2.9569999999999999</v>
      </c>
      <c r="H785" s="94">
        <v>11.824</v>
      </c>
      <c r="I785" s="99">
        <v>0.111</v>
      </c>
      <c r="J785" s="94">
        <v>11.324</v>
      </c>
      <c r="K785" s="94">
        <v>14.45</v>
      </c>
      <c r="L785" s="94">
        <v>11.161</v>
      </c>
      <c r="M785" s="94">
        <v>2.367</v>
      </c>
      <c r="N785" s="99">
        <v>0.26400000000000001</v>
      </c>
      <c r="O785" s="99">
        <v>2.5999999999999999E-2</v>
      </c>
      <c r="P785" s="99"/>
      <c r="Q785" s="99">
        <v>6.6000000000000003E-2</v>
      </c>
      <c r="R785" s="104"/>
      <c r="S785" s="109"/>
      <c r="T785" s="113"/>
      <c r="V785" s="83"/>
    </row>
    <row r="786" spans="1:22">
      <c r="A786" t="s">
        <v>16</v>
      </c>
      <c r="B786" t="s">
        <v>281</v>
      </c>
      <c r="C786" t="s">
        <v>512</v>
      </c>
      <c r="D786" t="s">
        <v>499</v>
      </c>
      <c r="E786" s="89" t="s">
        <v>20</v>
      </c>
      <c r="F786" s="94">
        <v>43.573</v>
      </c>
      <c r="G786" s="99">
        <v>2.0760000000000001</v>
      </c>
      <c r="H786" s="94">
        <v>11.493</v>
      </c>
      <c r="I786" s="99">
        <v>0.17699999999999999</v>
      </c>
      <c r="J786" s="94">
        <v>14.45</v>
      </c>
      <c r="K786" s="94">
        <v>13.597</v>
      </c>
      <c r="L786" s="94">
        <v>10.664999999999999</v>
      </c>
      <c r="M786" s="94">
        <v>2.3570000000000002</v>
      </c>
      <c r="N786" s="99">
        <v>0.251</v>
      </c>
      <c r="O786" s="99">
        <v>1.4999999999999999E-2</v>
      </c>
      <c r="P786" s="99"/>
      <c r="Q786" s="99">
        <v>0</v>
      </c>
      <c r="R786" s="104"/>
      <c r="S786" s="109"/>
      <c r="T786" s="113"/>
      <c r="V786" s="78"/>
    </row>
    <row r="787" spans="1:22">
      <c r="A787" t="s">
        <v>16</v>
      </c>
      <c r="B787" t="s">
        <v>281</v>
      </c>
      <c r="C787" t="s">
        <v>512</v>
      </c>
      <c r="D787" t="s">
        <v>499</v>
      </c>
      <c r="E787" s="89" t="s">
        <v>18</v>
      </c>
      <c r="F787" s="94">
        <v>44.45</v>
      </c>
      <c r="G787" s="99">
        <v>2.0590000000000002</v>
      </c>
      <c r="H787" s="94">
        <v>11.138999999999999</v>
      </c>
      <c r="I787" s="99">
        <v>0.216</v>
      </c>
      <c r="J787" s="94">
        <v>13.778</v>
      </c>
      <c r="K787" s="94">
        <v>13.553000000000001</v>
      </c>
      <c r="L787" s="94">
        <v>10.927</v>
      </c>
      <c r="M787" s="94">
        <v>2.1779999999999999</v>
      </c>
      <c r="N787" s="99">
        <v>0.25900000000000001</v>
      </c>
      <c r="O787" s="99">
        <v>2.3E-2</v>
      </c>
      <c r="P787" s="99"/>
      <c r="Q787" s="99">
        <v>7.8E-2</v>
      </c>
      <c r="R787" s="104"/>
      <c r="S787" s="109"/>
      <c r="T787" s="113"/>
      <c r="V787" s="78"/>
    </row>
    <row r="788" spans="1:22">
      <c r="A788" t="s">
        <v>16</v>
      </c>
      <c r="B788" t="s">
        <v>281</v>
      </c>
      <c r="C788" t="s">
        <v>512</v>
      </c>
      <c r="D788" t="s">
        <v>499</v>
      </c>
      <c r="E788" s="89" t="s">
        <v>18</v>
      </c>
      <c r="F788" s="94">
        <v>44.975000000000001</v>
      </c>
      <c r="G788" s="99">
        <v>2.12</v>
      </c>
      <c r="H788" s="94">
        <v>10.587999999999999</v>
      </c>
      <c r="I788" s="99">
        <v>0.14399999999999999</v>
      </c>
      <c r="J788" s="94">
        <v>9.9529999999999994</v>
      </c>
      <c r="K788" s="94">
        <v>15.997999999999999</v>
      </c>
      <c r="L788" s="94">
        <v>10.507</v>
      </c>
      <c r="M788" s="94">
        <v>2.3199999999999998</v>
      </c>
      <c r="N788" s="99">
        <v>0.26400000000000001</v>
      </c>
      <c r="O788" s="99">
        <v>1.9E-2</v>
      </c>
      <c r="P788" s="99"/>
      <c r="Q788" s="99">
        <v>0.106</v>
      </c>
      <c r="R788" s="104"/>
      <c r="S788" s="109"/>
      <c r="T788" s="113"/>
      <c r="V788" s="83"/>
    </row>
    <row r="789" spans="1:22">
      <c r="A789" t="s">
        <v>16</v>
      </c>
      <c r="B789" t="s">
        <v>281</v>
      </c>
      <c r="C789" t="s">
        <v>512</v>
      </c>
      <c r="D789" t="s">
        <v>499</v>
      </c>
      <c r="E789" s="89" t="s">
        <v>18</v>
      </c>
      <c r="F789" s="94">
        <v>44.601999999999997</v>
      </c>
      <c r="G789" s="99">
        <v>2.36</v>
      </c>
      <c r="H789" s="94">
        <v>10.526</v>
      </c>
      <c r="I789" s="99">
        <v>0.188</v>
      </c>
      <c r="J789" s="94">
        <v>13.054</v>
      </c>
      <c r="K789" s="94">
        <v>14.119</v>
      </c>
      <c r="L789" s="94">
        <v>10.693</v>
      </c>
      <c r="M789" s="94">
        <v>2.194</v>
      </c>
      <c r="N789" s="99">
        <v>0.224</v>
      </c>
      <c r="O789" s="99">
        <v>1.9E-2</v>
      </c>
      <c r="P789" s="99"/>
      <c r="Q789" s="99">
        <v>0.157</v>
      </c>
      <c r="R789" s="104"/>
      <c r="S789" s="109"/>
      <c r="T789" s="113"/>
      <c r="V789" s="83"/>
    </row>
    <row r="790" spans="1:22">
      <c r="A790" t="s">
        <v>16</v>
      </c>
      <c r="B790" t="s">
        <v>281</v>
      </c>
      <c r="C790" t="s">
        <v>512</v>
      </c>
      <c r="D790" t="s">
        <v>499</v>
      </c>
      <c r="E790" s="90" t="s">
        <v>18</v>
      </c>
      <c r="F790" s="95">
        <v>42.658999999999999</v>
      </c>
      <c r="G790" s="100">
        <v>2.4510000000000001</v>
      </c>
      <c r="H790" s="95">
        <v>11.919</v>
      </c>
      <c r="I790" s="100">
        <v>0.13100000000000001</v>
      </c>
      <c r="J790" s="95">
        <v>10.217000000000001</v>
      </c>
      <c r="K790" s="95">
        <v>14.364000000000001</v>
      </c>
      <c r="L790" s="95">
        <v>11.112</v>
      </c>
      <c r="M790" s="95">
        <v>2.1850000000000001</v>
      </c>
      <c r="N790" s="100">
        <v>0.28499999999999998</v>
      </c>
      <c r="O790" s="100">
        <v>2.8000000000000001E-2</v>
      </c>
      <c r="P790" s="100"/>
      <c r="Q790" s="100">
        <v>0.113</v>
      </c>
      <c r="R790" s="105"/>
      <c r="S790" s="110"/>
      <c r="T790" s="113"/>
      <c r="V790" s="86"/>
    </row>
    <row r="791" spans="1:22">
      <c r="A791" t="s">
        <v>16</v>
      </c>
      <c r="B791" t="s">
        <v>281</v>
      </c>
      <c r="C791" t="s">
        <v>512</v>
      </c>
      <c r="D791" t="s">
        <v>59</v>
      </c>
      <c r="E791" s="88" t="s">
        <v>18</v>
      </c>
      <c r="F791" s="93">
        <v>43.645000000000003</v>
      </c>
      <c r="G791" s="98">
        <v>2.3285</v>
      </c>
      <c r="H791" s="93">
        <v>13.075900000000001</v>
      </c>
      <c r="I791" s="98">
        <v>0.11</v>
      </c>
      <c r="J791" s="93">
        <v>10.963900000000001</v>
      </c>
      <c r="K791" s="93">
        <v>14.675000000000001</v>
      </c>
      <c r="L791" s="93">
        <v>11.262700000000001</v>
      </c>
      <c r="M791" s="93">
        <v>2.2871000000000001</v>
      </c>
      <c r="N791" s="98">
        <v>0.30430000000000001</v>
      </c>
      <c r="O791" s="98">
        <v>0.02</v>
      </c>
      <c r="P791" s="98"/>
      <c r="Q791" s="98">
        <v>6.3E-3</v>
      </c>
      <c r="R791" s="103"/>
      <c r="S791" s="108"/>
      <c r="T791" s="113"/>
      <c r="V791" s="85"/>
    </row>
    <row r="792" spans="1:22">
      <c r="A792" t="s">
        <v>16</v>
      </c>
      <c r="B792" t="s">
        <v>281</v>
      </c>
      <c r="C792" t="s">
        <v>512</v>
      </c>
      <c r="D792" t="s">
        <v>59</v>
      </c>
      <c r="E792" s="89" t="s">
        <v>18</v>
      </c>
      <c r="F792" s="94">
        <v>43.7209</v>
      </c>
      <c r="G792" s="99">
        <v>2.3774000000000002</v>
      </c>
      <c r="H792" s="94">
        <v>12.9247</v>
      </c>
      <c r="I792" s="99">
        <v>0.14760000000000001</v>
      </c>
      <c r="J792" s="94">
        <v>11.5892</v>
      </c>
      <c r="K792" s="94">
        <v>14.5594</v>
      </c>
      <c r="L792" s="94">
        <v>11.286199999999999</v>
      </c>
      <c r="M792" s="94">
        <v>2.3090000000000002</v>
      </c>
      <c r="N792" s="99">
        <v>0.33200000000000002</v>
      </c>
      <c r="O792" s="99">
        <v>1.3599999999999999E-2</v>
      </c>
      <c r="P792" s="99"/>
      <c r="Q792" s="99">
        <v>9.9000000000000008E-3</v>
      </c>
      <c r="R792" s="104"/>
      <c r="S792" s="109"/>
      <c r="T792" s="113"/>
      <c r="V792" s="83"/>
    </row>
    <row r="793" spans="1:22">
      <c r="A793" t="s">
        <v>16</v>
      </c>
      <c r="B793" t="s">
        <v>281</v>
      </c>
      <c r="C793" t="s">
        <v>512</v>
      </c>
      <c r="D793" t="s">
        <v>59</v>
      </c>
      <c r="E793" s="89" t="s">
        <v>18</v>
      </c>
      <c r="F793" s="94">
        <v>49.1248</v>
      </c>
      <c r="G793" s="99">
        <v>1.5475000000000001</v>
      </c>
      <c r="H793" s="94">
        <v>7.0084999999999997</v>
      </c>
      <c r="I793" s="99">
        <v>0.2777</v>
      </c>
      <c r="J793" s="94">
        <v>13.300599999999999</v>
      </c>
      <c r="K793" s="94">
        <v>15.4071</v>
      </c>
      <c r="L793" s="94">
        <v>11.026300000000001</v>
      </c>
      <c r="M793" s="94">
        <v>1.5206</v>
      </c>
      <c r="N793" s="99">
        <v>0.23089999999999999</v>
      </c>
      <c r="O793" s="99">
        <v>4.3499999999999997E-2</v>
      </c>
      <c r="P793" s="99"/>
      <c r="Q793" s="99">
        <v>1.8599999999999998E-2</v>
      </c>
      <c r="R793" s="104"/>
      <c r="S793" s="109"/>
      <c r="T793" s="113"/>
      <c r="V793" s="83"/>
    </row>
    <row r="794" spans="1:22">
      <c r="A794" t="s">
        <v>16</v>
      </c>
      <c r="B794" t="s">
        <v>281</v>
      </c>
      <c r="C794" t="s">
        <v>512</v>
      </c>
      <c r="D794" t="s">
        <v>59</v>
      </c>
      <c r="E794" s="89" t="s">
        <v>18</v>
      </c>
      <c r="F794" s="94">
        <v>43.393099999999997</v>
      </c>
      <c r="G794" s="99">
        <v>2.6617000000000002</v>
      </c>
      <c r="H794" s="94">
        <v>13.177099999999999</v>
      </c>
      <c r="I794" s="99">
        <v>0.13239999999999999</v>
      </c>
      <c r="J794" s="94">
        <v>11.835699999999999</v>
      </c>
      <c r="K794" s="94">
        <v>14.254899999999999</v>
      </c>
      <c r="L794" s="94">
        <v>11.1275</v>
      </c>
      <c r="M794" s="94">
        <v>2.3906000000000001</v>
      </c>
      <c r="N794" s="99">
        <v>0.36059999999999998</v>
      </c>
      <c r="O794" s="99">
        <v>2.23E-2</v>
      </c>
      <c r="P794" s="99"/>
      <c r="Q794" s="99">
        <v>-3.3999999999999998E-3</v>
      </c>
      <c r="R794" s="104"/>
      <c r="S794" s="109"/>
      <c r="T794" s="113"/>
      <c r="V794" s="83"/>
    </row>
    <row r="795" spans="1:22">
      <c r="A795" t="s">
        <v>16</v>
      </c>
      <c r="B795" t="s">
        <v>281</v>
      </c>
      <c r="C795" t="s">
        <v>512</v>
      </c>
      <c r="D795" t="s">
        <v>59</v>
      </c>
      <c r="E795" s="89" t="s">
        <v>18</v>
      </c>
      <c r="F795" s="94">
        <v>41.902000000000001</v>
      </c>
      <c r="G795" s="99">
        <v>2.8954</v>
      </c>
      <c r="H795" s="94">
        <v>13.914199999999999</v>
      </c>
      <c r="I795" s="99">
        <v>0.1638</v>
      </c>
      <c r="J795" s="94">
        <v>13.982900000000001</v>
      </c>
      <c r="K795" s="94">
        <v>12.5261</v>
      </c>
      <c r="L795" s="94">
        <v>11.2508</v>
      </c>
      <c r="M795" s="94">
        <v>2.4304000000000001</v>
      </c>
      <c r="N795" s="99">
        <v>0.35339999999999999</v>
      </c>
      <c r="O795" s="99">
        <v>3.0599999999999999E-2</v>
      </c>
      <c r="P795" s="99"/>
      <c r="Q795" s="99">
        <v>-4.1999999999999997E-3</v>
      </c>
      <c r="R795" s="104"/>
      <c r="S795" s="109"/>
      <c r="T795" s="113"/>
      <c r="V795" s="83"/>
    </row>
    <row r="796" spans="1:22">
      <c r="A796" t="s">
        <v>16</v>
      </c>
      <c r="B796" t="s">
        <v>281</v>
      </c>
      <c r="C796" t="s">
        <v>512</v>
      </c>
      <c r="D796" t="s">
        <v>59</v>
      </c>
      <c r="E796" s="89" t="s">
        <v>18</v>
      </c>
      <c r="F796" s="94">
        <v>41.451999999999998</v>
      </c>
      <c r="G796" s="99">
        <v>2.6724000000000001</v>
      </c>
      <c r="H796" s="94">
        <v>14.4527</v>
      </c>
      <c r="I796" s="99">
        <v>0.16500000000000001</v>
      </c>
      <c r="J796" s="94">
        <v>15.2073</v>
      </c>
      <c r="K796" s="94">
        <v>11.7818</v>
      </c>
      <c r="L796" s="94">
        <v>11.1615</v>
      </c>
      <c r="M796" s="94">
        <v>2.3273000000000001</v>
      </c>
      <c r="N796" s="99">
        <v>0.35830000000000001</v>
      </c>
      <c r="O796" s="99">
        <v>2.81E-2</v>
      </c>
      <c r="P796" s="99"/>
      <c r="Q796" s="99">
        <v>-2.7000000000000001E-3</v>
      </c>
      <c r="R796" s="104"/>
      <c r="S796" s="109"/>
      <c r="T796" s="113"/>
      <c r="V796" s="83"/>
    </row>
    <row r="797" spans="1:22">
      <c r="A797" t="s">
        <v>16</v>
      </c>
      <c r="B797" t="s">
        <v>281</v>
      </c>
      <c r="C797" t="s">
        <v>512</v>
      </c>
      <c r="D797" t="s">
        <v>59</v>
      </c>
      <c r="E797" s="91" t="s">
        <v>20</v>
      </c>
      <c r="F797" s="96">
        <v>43.627400000000002</v>
      </c>
      <c r="G797" s="101">
        <v>2.7917000000000001</v>
      </c>
      <c r="H797" s="96">
        <v>11.844900000000001</v>
      </c>
      <c r="I797" s="101">
        <v>0.1641</v>
      </c>
      <c r="J797" s="96">
        <v>11.7636</v>
      </c>
      <c r="K797" s="96">
        <v>14.824199999999999</v>
      </c>
      <c r="L797" s="96">
        <v>11.375299999999999</v>
      </c>
      <c r="M797" s="96">
        <v>2.2532000000000001</v>
      </c>
      <c r="N797" s="101">
        <v>0.29060000000000002</v>
      </c>
      <c r="O797" s="101">
        <v>1.04E-2</v>
      </c>
      <c r="P797" s="101"/>
      <c r="Q797" s="101">
        <v>-3.8999999999999998E-3</v>
      </c>
      <c r="R797" s="106"/>
      <c r="S797" s="111"/>
      <c r="T797" s="113"/>
      <c r="V797" s="83"/>
    </row>
    <row r="798" spans="1:22">
      <c r="A798" t="s">
        <v>16</v>
      </c>
      <c r="B798" t="s">
        <v>281</v>
      </c>
      <c r="C798" t="s">
        <v>512</v>
      </c>
      <c r="D798" t="s">
        <v>59</v>
      </c>
      <c r="E798" s="88" t="s">
        <v>18</v>
      </c>
      <c r="F798" s="93">
        <v>47.148200000000003</v>
      </c>
      <c r="G798" s="98">
        <v>1.4635</v>
      </c>
      <c r="H798" s="93">
        <v>8.8992000000000004</v>
      </c>
      <c r="I798" s="98">
        <v>0.31640000000000001</v>
      </c>
      <c r="J798" s="93">
        <v>14.6591</v>
      </c>
      <c r="K798" s="93">
        <v>13.6524</v>
      </c>
      <c r="L798" s="93">
        <v>10.193300000000001</v>
      </c>
      <c r="M798" s="93">
        <v>2.6823000000000001</v>
      </c>
      <c r="N798" s="98">
        <v>0.32340000000000002</v>
      </c>
      <c r="O798" s="98">
        <v>4.3999999999999997E-2</v>
      </c>
      <c r="P798" s="98"/>
      <c r="Q798" s="98">
        <v>-4.4999999999999997E-3</v>
      </c>
      <c r="R798" s="103"/>
      <c r="S798" s="108"/>
      <c r="T798" s="113"/>
      <c r="V798" s="83"/>
    </row>
    <row r="799" spans="1:22">
      <c r="A799" t="s">
        <v>16</v>
      </c>
      <c r="B799" t="s">
        <v>281</v>
      </c>
      <c r="C799" t="s">
        <v>512</v>
      </c>
      <c r="D799" t="s">
        <v>59</v>
      </c>
      <c r="E799" s="89" t="s">
        <v>18</v>
      </c>
      <c r="F799" s="94">
        <v>45.085900000000002</v>
      </c>
      <c r="G799" s="99">
        <v>2.1488</v>
      </c>
      <c r="H799" s="94">
        <v>12.4358</v>
      </c>
      <c r="I799" s="99">
        <v>0.1205</v>
      </c>
      <c r="J799" s="94">
        <v>10.9339</v>
      </c>
      <c r="K799" s="94">
        <v>15.5176</v>
      </c>
      <c r="L799" s="94">
        <v>11.0426</v>
      </c>
      <c r="M799" s="94">
        <v>2.3088000000000002</v>
      </c>
      <c r="N799" s="99">
        <v>0.312</v>
      </c>
      <c r="O799" s="99">
        <v>1.2200000000000001E-2</v>
      </c>
      <c r="P799" s="99"/>
      <c r="Q799" s="99">
        <v>-3.0999999999999999E-3</v>
      </c>
      <c r="R799" s="104"/>
      <c r="S799" s="109"/>
      <c r="T799" s="113"/>
      <c r="V799" s="83"/>
    </row>
    <row r="800" spans="1:22">
      <c r="A800" t="s">
        <v>16</v>
      </c>
      <c r="B800" t="s">
        <v>281</v>
      </c>
      <c r="C800" t="s">
        <v>512</v>
      </c>
      <c r="D800" t="s">
        <v>59</v>
      </c>
      <c r="E800" s="89" t="s">
        <v>18</v>
      </c>
      <c r="F800" s="94">
        <v>43.674300000000002</v>
      </c>
      <c r="G800" s="99">
        <v>2.3862000000000001</v>
      </c>
      <c r="H800" s="94">
        <v>13.0909</v>
      </c>
      <c r="I800" s="99">
        <v>0.15590000000000001</v>
      </c>
      <c r="J800" s="94">
        <v>12.5937</v>
      </c>
      <c r="K800" s="94">
        <v>13.7835</v>
      </c>
      <c r="L800" s="94">
        <v>11.1966</v>
      </c>
      <c r="M800" s="94">
        <v>2.2839</v>
      </c>
      <c r="N800" s="99">
        <v>0.32429999999999998</v>
      </c>
      <c r="O800" s="99">
        <v>2.1600000000000001E-2</v>
      </c>
      <c r="P800" s="99"/>
      <c r="Q800" s="99">
        <v>5.5999999999999999E-3</v>
      </c>
      <c r="R800" s="104"/>
      <c r="S800" s="109"/>
      <c r="T800" s="113"/>
      <c r="V800" s="83"/>
    </row>
    <row r="801" spans="1:22">
      <c r="A801" t="s">
        <v>16</v>
      </c>
      <c r="B801" t="s">
        <v>281</v>
      </c>
      <c r="C801" t="s">
        <v>512</v>
      </c>
      <c r="D801" t="s">
        <v>59</v>
      </c>
      <c r="E801" s="89" t="s">
        <v>18</v>
      </c>
      <c r="F801" s="94">
        <v>45.542499999999997</v>
      </c>
      <c r="G801" s="99">
        <v>1.8537999999999999</v>
      </c>
      <c r="H801" s="94">
        <v>10.4832</v>
      </c>
      <c r="I801" s="99">
        <v>0.23069999999999999</v>
      </c>
      <c r="J801" s="94">
        <v>13.584300000000001</v>
      </c>
      <c r="K801" s="94">
        <v>14.0829</v>
      </c>
      <c r="L801" s="94">
        <v>10.581799999999999</v>
      </c>
      <c r="M801" s="94">
        <v>1.9637</v>
      </c>
      <c r="N801" s="99">
        <v>0.25540000000000002</v>
      </c>
      <c r="O801" s="99">
        <v>3.0700000000000002E-2</v>
      </c>
      <c r="P801" s="99"/>
      <c r="Q801" s="99">
        <v>-2.3999999999999998E-3</v>
      </c>
      <c r="R801" s="104"/>
      <c r="S801" s="109"/>
      <c r="T801" s="113"/>
      <c r="V801" s="83"/>
    </row>
    <row r="802" spans="1:22">
      <c r="A802" t="s">
        <v>16</v>
      </c>
      <c r="B802" t="s">
        <v>281</v>
      </c>
      <c r="C802" t="s">
        <v>512</v>
      </c>
      <c r="D802" t="s">
        <v>59</v>
      </c>
      <c r="E802" s="89" t="s">
        <v>18</v>
      </c>
      <c r="F802" s="94">
        <v>44.443899999999999</v>
      </c>
      <c r="G802" s="99">
        <v>2.1907999999999999</v>
      </c>
      <c r="H802" s="94">
        <v>11.340400000000001</v>
      </c>
      <c r="I802" s="99">
        <v>0.24759999999999999</v>
      </c>
      <c r="J802" s="94">
        <v>14.9175</v>
      </c>
      <c r="K802" s="94">
        <v>12.6983</v>
      </c>
      <c r="L802" s="94">
        <v>10.8589</v>
      </c>
      <c r="M802" s="94">
        <v>1.8211999999999999</v>
      </c>
      <c r="N802" s="99">
        <v>0.39500000000000002</v>
      </c>
      <c r="O802" s="99">
        <v>8.4900000000000003E-2</v>
      </c>
      <c r="P802" s="99"/>
      <c r="Q802" s="99">
        <v>6.4999999999999997E-3</v>
      </c>
      <c r="R802" s="104"/>
      <c r="S802" s="109"/>
      <c r="T802" s="113"/>
      <c r="V802" s="83"/>
    </row>
    <row r="803" spans="1:22">
      <c r="A803" t="s">
        <v>16</v>
      </c>
      <c r="B803" t="s">
        <v>281</v>
      </c>
      <c r="C803" t="s">
        <v>512</v>
      </c>
      <c r="D803" t="s">
        <v>59</v>
      </c>
      <c r="E803" s="89" t="s">
        <v>18</v>
      </c>
      <c r="F803" s="94">
        <v>46.2622</v>
      </c>
      <c r="G803" s="99">
        <v>1.4092</v>
      </c>
      <c r="H803" s="94">
        <v>10.272500000000001</v>
      </c>
      <c r="I803" s="99">
        <v>0.32540000000000002</v>
      </c>
      <c r="J803" s="94">
        <v>14.7254</v>
      </c>
      <c r="K803" s="94">
        <v>13.5822</v>
      </c>
      <c r="L803" s="94">
        <v>10.3803</v>
      </c>
      <c r="M803" s="94">
        <v>1.7104999999999999</v>
      </c>
      <c r="N803" s="99">
        <v>0.35949999999999999</v>
      </c>
      <c r="O803" s="99">
        <v>6.8599999999999994E-2</v>
      </c>
      <c r="P803" s="99"/>
      <c r="Q803" s="99">
        <v>-4.1999999999999997E-3</v>
      </c>
      <c r="R803" s="104"/>
      <c r="S803" s="109"/>
      <c r="T803" s="113"/>
      <c r="V803" s="78"/>
    </row>
    <row r="804" spans="1:22">
      <c r="A804" t="s">
        <v>16</v>
      </c>
      <c r="B804" t="s">
        <v>281</v>
      </c>
      <c r="C804" t="s">
        <v>512</v>
      </c>
      <c r="D804" t="s">
        <v>59</v>
      </c>
      <c r="E804" s="90" t="s">
        <v>18</v>
      </c>
      <c r="F804" s="95">
        <v>47.501100000000001</v>
      </c>
      <c r="G804" s="100">
        <v>1.4490000000000001</v>
      </c>
      <c r="H804" s="95">
        <v>9.4458000000000002</v>
      </c>
      <c r="I804" s="100">
        <v>0.30599999999999999</v>
      </c>
      <c r="J804" s="95">
        <v>14.25</v>
      </c>
      <c r="K804" s="95">
        <v>14.127000000000001</v>
      </c>
      <c r="L804" s="95">
        <v>10.605499999999999</v>
      </c>
      <c r="M804" s="95">
        <v>1.49</v>
      </c>
      <c r="N804" s="100">
        <v>0.27679999999999999</v>
      </c>
      <c r="O804" s="100">
        <v>5.2400000000000002E-2</v>
      </c>
      <c r="P804" s="100"/>
      <c r="Q804" s="100">
        <v>-5.9999999999999995E-4</v>
      </c>
      <c r="R804" s="105"/>
      <c r="S804" s="110"/>
      <c r="T804" s="113"/>
      <c r="V804" s="84"/>
    </row>
    <row r="805" spans="1:22">
      <c r="A805" t="s">
        <v>16</v>
      </c>
      <c r="B805" t="s">
        <v>281</v>
      </c>
      <c r="C805" t="s">
        <v>512</v>
      </c>
      <c r="D805" t="s">
        <v>500</v>
      </c>
      <c r="E805" s="88" t="s">
        <v>18</v>
      </c>
      <c r="F805" s="93">
        <v>42.43</v>
      </c>
      <c r="G805" s="98">
        <v>2.5179999999999998</v>
      </c>
      <c r="H805" s="93">
        <v>13.590999999999999</v>
      </c>
      <c r="I805" s="98">
        <v>0.14799999999999999</v>
      </c>
      <c r="J805" s="93">
        <v>12.627000000000001</v>
      </c>
      <c r="K805" s="93">
        <v>13.724</v>
      </c>
      <c r="L805" s="93">
        <v>10.547000000000001</v>
      </c>
      <c r="M805" s="93">
        <v>2.5859999999999999</v>
      </c>
      <c r="N805" s="98">
        <v>0.29599999999999999</v>
      </c>
      <c r="O805" s="98">
        <v>2.8000000000000001E-2</v>
      </c>
      <c r="P805" s="98"/>
      <c r="Q805" s="98">
        <v>3.9E-2</v>
      </c>
      <c r="R805" s="103"/>
      <c r="S805" s="108"/>
      <c r="T805" s="113"/>
      <c r="V805" s="85"/>
    </row>
    <row r="806" spans="1:22">
      <c r="A806" t="s">
        <v>16</v>
      </c>
      <c r="B806" t="s">
        <v>281</v>
      </c>
      <c r="C806" t="s">
        <v>512</v>
      </c>
      <c r="D806" t="s">
        <v>500</v>
      </c>
      <c r="E806" s="89" t="s">
        <v>18</v>
      </c>
      <c r="F806" s="94">
        <v>42.465000000000003</v>
      </c>
      <c r="G806" s="99">
        <v>2.8109999999999999</v>
      </c>
      <c r="H806" s="94">
        <v>13.227</v>
      </c>
      <c r="I806" s="99">
        <v>0.11899999999999999</v>
      </c>
      <c r="J806" s="94">
        <v>12.961</v>
      </c>
      <c r="K806" s="94">
        <v>13.597</v>
      </c>
      <c r="L806" s="94">
        <v>10.417999999999999</v>
      </c>
      <c r="M806" s="94">
        <v>2.6070000000000002</v>
      </c>
      <c r="N806" s="99">
        <v>0.26200000000000001</v>
      </c>
      <c r="O806" s="99">
        <v>1.9E-2</v>
      </c>
      <c r="P806" s="99"/>
      <c r="Q806" s="99">
        <v>9.1999999999999998E-2</v>
      </c>
      <c r="R806" s="104"/>
      <c r="S806" s="109"/>
      <c r="T806" s="113"/>
      <c r="V806" s="83"/>
    </row>
    <row r="807" spans="1:22">
      <c r="A807" t="s">
        <v>16</v>
      </c>
      <c r="B807" t="s">
        <v>281</v>
      </c>
      <c r="C807" t="s">
        <v>512</v>
      </c>
      <c r="D807" t="s">
        <v>500</v>
      </c>
      <c r="E807" s="89" t="s">
        <v>18</v>
      </c>
      <c r="F807" s="94">
        <v>41.103000000000002</v>
      </c>
      <c r="G807" s="99">
        <v>2.12</v>
      </c>
      <c r="H807" s="94">
        <v>13.061999999999999</v>
      </c>
      <c r="I807" s="99">
        <v>0.22900000000000001</v>
      </c>
      <c r="J807" s="94">
        <v>14.89</v>
      </c>
      <c r="K807" s="94">
        <v>11.903</v>
      </c>
      <c r="L807" s="94">
        <v>11.065</v>
      </c>
      <c r="M807" s="94">
        <v>2.516</v>
      </c>
      <c r="N807" s="99">
        <v>0.313</v>
      </c>
      <c r="O807" s="99">
        <v>2.3E-2</v>
      </c>
      <c r="P807" s="99"/>
      <c r="Q807" s="99">
        <v>0.04</v>
      </c>
      <c r="R807" s="104"/>
      <c r="S807" s="109"/>
      <c r="T807" s="113"/>
      <c r="V807" s="83"/>
    </row>
    <row r="808" spans="1:22">
      <c r="A808" t="s">
        <v>16</v>
      </c>
      <c r="B808" t="s">
        <v>281</v>
      </c>
      <c r="C808" t="s">
        <v>512</v>
      </c>
      <c r="D808" t="s">
        <v>500</v>
      </c>
      <c r="E808" s="89" t="s">
        <v>18</v>
      </c>
      <c r="F808" s="94">
        <v>42.831000000000003</v>
      </c>
      <c r="G808" s="99">
        <v>2.4809999999999999</v>
      </c>
      <c r="H808" s="94">
        <v>12.773999999999999</v>
      </c>
      <c r="I808" s="99">
        <v>0.152</v>
      </c>
      <c r="J808" s="94">
        <v>11.295</v>
      </c>
      <c r="K808" s="94">
        <v>14.752000000000001</v>
      </c>
      <c r="L808" s="94">
        <v>10.568</v>
      </c>
      <c r="M808" s="94">
        <v>2.5459999999999998</v>
      </c>
      <c r="N808" s="99">
        <v>0.29099999999999998</v>
      </c>
      <c r="O808" s="99">
        <v>1.2E-2</v>
      </c>
      <c r="P808" s="99"/>
      <c r="Q808" s="99">
        <v>0</v>
      </c>
      <c r="R808" s="104"/>
      <c r="S808" s="109"/>
      <c r="T808" s="113"/>
      <c r="V808" s="83"/>
    </row>
    <row r="809" spans="1:22">
      <c r="A809" t="s">
        <v>16</v>
      </c>
      <c r="B809" t="s">
        <v>281</v>
      </c>
      <c r="C809" t="s">
        <v>512</v>
      </c>
      <c r="D809" t="s">
        <v>500</v>
      </c>
      <c r="E809" s="89" t="s">
        <v>20</v>
      </c>
      <c r="F809" s="94">
        <v>41.572000000000003</v>
      </c>
      <c r="G809" s="99">
        <v>2.69</v>
      </c>
      <c r="H809" s="94">
        <v>13.507999999999999</v>
      </c>
      <c r="I809" s="99">
        <v>0.13800000000000001</v>
      </c>
      <c r="J809" s="94">
        <v>12.241</v>
      </c>
      <c r="K809" s="94">
        <v>13.787000000000001</v>
      </c>
      <c r="L809" s="94">
        <v>10.494999999999999</v>
      </c>
      <c r="M809" s="94">
        <v>2.6720000000000002</v>
      </c>
      <c r="N809" s="99">
        <v>0.308</v>
      </c>
      <c r="O809" s="99">
        <v>1.7999999999999999E-2</v>
      </c>
      <c r="P809" s="99"/>
      <c r="Q809" s="99">
        <v>0</v>
      </c>
      <c r="R809" s="104"/>
      <c r="S809" s="109"/>
      <c r="T809" s="113"/>
      <c r="V809" s="83"/>
    </row>
    <row r="810" spans="1:22">
      <c r="A810" t="s">
        <v>16</v>
      </c>
      <c r="B810" t="s">
        <v>281</v>
      </c>
      <c r="C810" t="s">
        <v>512</v>
      </c>
      <c r="D810" t="s">
        <v>500</v>
      </c>
      <c r="E810" s="89" t="s">
        <v>18</v>
      </c>
      <c r="F810" s="94">
        <v>44.616</v>
      </c>
      <c r="G810" s="99">
        <v>1.857</v>
      </c>
      <c r="H810" s="94">
        <v>10.66</v>
      </c>
      <c r="I810" s="99">
        <v>0.17799999999999999</v>
      </c>
      <c r="J810" s="94">
        <v>11.180999999999999</v>
      </c>
      <c r="K810" s="94">
        <v>14.935</v>
      </c>
      <c r="L810" s="94">
        <v>10.88</v>
      </c>
      <c r="M810" s="94">
        <v>2.4159999999999999</v>
      </c>
      <c r="N810" s="99">
        <v>0.28399999999999997</v>
      </c>
      <c r="O810" s="99">
        <v>4.2000000000000003E-2</v>
      </c>
      <c r="P810" s="99"/>
      <c r="Q810" s="99">
        <v>0.222</v>
      </c>
      <c r="R810" s="104"/>
      <c r="S810" s="109"/>
      <c r="T810" s="113"/>
      <c r="V810" s="83"/>
    </row>
    <row r="811" spans="1:22">
      <c r="A811" t="s">
        <v>16</v>
      </c>
      <c r="B811" t="s">
        <v>281</v>
      </c>
      <c r="C811" t="s">
        <v>512</v>
      </c>
      <c r="D811" t="s">
        <v>500</v>
      </c>
      <c r="E811" s="89" t="s">
        <v>18</v>
      </c>
      <c r="F811" s="94">
        <v>47.91</v>
      </c>
      <c r="G811" s="99">
        <v>1.458</v>
      </c>
      <c r="H811" s="94">
        <v>6.9009999999999998</v>
      </c>
      <c r="I811" s="99">
        <v>0.23</v>
      </c>
      <c r="J811" s="94">
        <v>12.704000000000001</v>
      </c>
      <c r="K811" s="94">
        <v>14.718</v>
      </c>
      <c r="L811" s="94">
        <v>10.763</v>
      </c>
      <c r="M811" s="94">
        <v>1.5449999999999999</v>
      </c>
      <c r="N811" s="99">
        <v>0.223</v>
      </c>
      <c r="O811" s="99">
        <v>0.04</v>
      </c>
      <c r="P811" s="99"/>
      <c r="Q811" s="99">
        <v>0.247</v>
      </c>
      <c r="R811" s="104"/>
      <c r="S811" s="109"/>
      <c r="T811" s="113"/>
      <c r="V811" s="83"/>
    </row>
    <row r="812" spans="1:22">
      <c r="A812" t="s">
        <v>16</v>
      </c>
      <c r="B812" t="s">
        <v>281</v>
      </c>
      <c r="C812" t="s">
        <v>512</v>
      </c>
      <c r="D812" t="s">
        <v>500</v>
      </c>
      <c r="E812" s="89" t="s">
        <v>18</v>
      </c>
      <c r="F812" s="94">
        <v>43.073</v>
      </c>
      <c r="G812" s="99">
        <v>2.214</v>
      </c>
      <c r="H812" s="94">
        <v>12.231999999999999</v>
      </c>
      <c r="I812" s="99">
        <v>0.11700000000000001</v>
      </c>
      <c r="J812" s="94">
        <v>10.826000000000001</v>
      </c>
      <c r="K812" s="94">
        <v>14.753</v>
      </c>
      <c r="L812" s="94">
        <v>10.835000000000001</v>
      </c>
      <c r="M812" s="94">
        <v>2.54</v>
      </c>
      <c r="N812" s="99">
        <v>0.29799999999999999</v>
      </c>
      <c r="O812" s="99">
        <v>1.9E-2</v>
      </c>
      <c r="P812" s="99"/>
      <c r="Q812" s="99">
        <v>6.0999999999999999E-2</v>
      </c>
      <c r="R812" s="104"/>
      <c r="S812" s="109"/>
      <c r="T812" s="113"/>
      <c r="V812" s="83"/>
    </row>
    <row r="813" spans="1:22">
      <c r="A813" t="s">
        <v>16</v>
      </c>
      <c r="B813" t="s">
        <v>281</v>
      </c>
      <c r="C813" t="s">
        <v>512</v>
      </c>
      <c r="D813" t="s">
        <v>500</v>
      </c>
      <c r="E813" s="90" t="s">
        <v>18</v>
      </c>
      <c r="F813" s="95">
        <v>44.298000000000002</v>
      </c>
      <c r="G813" s="100">
        <v>2.569</v>
      </c>
      <c r="H813" s="95">
        <v>10.891</v>
      </c>
      <c r="I813" s="100">
        <v>0.14399999999999999</v>
      </c>
      <c r="J813" s="95">
        <v>11.579000000000001</v>
      </c>
      <c r="K813" s="95">
        <v>14.586</v>
      </c>
      <c r="L813" s="95">
        <v>11.278</v>
      </c>
      <c r="M813" s="95">
        <v>2.3210000000000002</v>
      </c>
      <c r="N813" s="100">
        <v>0.30499999999999999</v>
      </c>
      <c r="O813" s="100">
        <v>6.0000000000000001E-3</v>
      </c>
      <c r="P813" s="100"/>
      <c r="Q813" s="100">
        <v>6.0999999999999999E-2</v>
      </c>
      <c r="R813" s="105"/>
      <c r="S813" s="110"/>
      <c r="T813" s="113"/>
      <c r="V813" s="86"/>
    </row>
    <row r="814" spans="1:22">
      <c r="A814" t="s">
        <v>16</v>
      </c>
      <c r="B814" t="s">
        <v>281</v>
      </c>
      <c r="C814" t="s">
        <v>512</v>
      </c>
      <c r="D814" t="s">
        <v>501</v>
      </c>
      <c r="E814" s="92" t="s">
        <v>18</v>
      </c>
      <c r="F814" s="97">
        <v>43.686999999999998</v>
      </c>
      <c r="G814" s="102">
        <v>2.95</v>
      </c>
      <c r="H814" s="97">
        <v>11.563000000000001</v>
      </c>
      <c r="I814" s="102">
        <v>0.13600000000000001</v>
      </c>
      <c r="J814" s="97">
        <v>11.766999999999999</v>
      </c>
      <c r="K814" s="97">
        <v>14.851000000000001</v>
      </c>
      <c r="L814" s="97">
        <v>11.329000000000001</v>
      </c>
      <c r="M814" s="97">
        <v>2.8079999999999998</v>
      </c>
      <c r="N814" s="102">
        <v>0.254</v>
      </c>
      <c r="O814" s="102">
        <v>1.0999999999999999E-2</v>
      </c>
      <c r="P814" s="102"/>
      <c r="Q814" s="102">
        <v>0.2</v>
      </c>
      <c r="R814" s="107"/>
      <c r="S814" s="112"/>
      <c r="T814" s="113"/>
      <c r="V814" s="85"/>
    </row>
    <row r="815" spans="1:22">
      <c r="A815" t="s">
        <v>16</v>
      </c>
      <c r="B815" t="s">
        <v>281</v>
      </c>
      <c r="C815" t="s">
        <v>512</v>
      </c>
      <c r="D815" t="s">
        <v>501</v>
      </c>
      <c r="E815" s="88" t="s">
        <v>18</v>
      </c>
      <c r="F815" s="93">
        <v>43.406999999999996</v>
      </c>
      <c r="G815" s="98">
        <v>2.3140000000000001</v>
      </c>
      <c r="H815" s="93">
        <v>11.301</v>
      </c>
      <c r="I815" s="98">
        <v>0.17499999999999999</v>
      </c>
      <c r="J815" s="93">
        <v>12.577999999999999</v>
      </c>
      <c r="K815" s="93">
        <v>13.772</v>
      </c>
      <c r="L815" s="93">
        <v>11.381</v>
      </c>
      <c r="M815" s="93">
        <v>2.4489999999999998</v>
      </c>
      <c r="N815" s="98">
        <v>0.27700000000000002</v>
      </c>
      <c r="O815" s="98">
        <v>2.8000000000000001E-2</v>
      </c>
      <c r="P815" s="98"/>
      <c r="Q815" s="98">
        <v>0.20799999999999999</v>
      </c>
      <c r="R815" s="103"/>
      <c r="S815" s="108"/>
      <c r="T815" s="113"/>
      <c r="V815" s="83"/>
    </row>
    <row r="816" spans="1:22">
      <c r="A816" t="s">
        <v>16</v>
      </c>
      <c r="B816" t="s">
        <v>281</v>
      </c>
      <c r="C816" t="s">
        <v>512</v>
      </c>
      <c r="D816" t="s">
        <v>501</v>
      </c>
      <c r="E816" s="89" t="s">
        <v>18</v>
      </c>
      <c r="F816" s="94">
        <v>42.881999999999998</v>
      </c>
      <c r="G816" s="99">
        <v>2.883</v>
      </c>
      <c r="H816" s="94">
        <v>12.789</v>
      </c>
      <c r="I816" s="99">
        <v>0.158</v>
      </c>
      <c r="J816" s="94">
        <v>12.946999999999999</v>
      </c>
      <c r="K816" s="94">
        <v>13.391999999999999</v>
      </c>
      <c r="L816" s="94">
        <v>11.385999999999999</v>
      </c>
      <c r="M816" s="94">
        <v>2.8580000000000001</v>
      </c>
      <c r="N816" s="99">
        <v>0.30499999999999999</v>
      </c>
      <c r="O816" s="99">
        <v>1.9E-2</v>
      </c>
      <c r="P816" s="99"/>
      <c r="Q816" s="99">
        <v>0.11899999999999999</v>
      </c>
      <c r="R816" s="104"/>
      <c r="S816" s="109"/>
      <c r="T816" s="113"/>
      <c r="V816" s="83"/>
    </row>
    <row r="817" spans="1:22">
      <c r="A817" t="s">
        <v>16</v>
      </c>
      <c r="B817" t="s">
        <v>281</v>
      </c>
      <c r="C817" t="s">
        <v>512</v>
      </c>
      <c r="D817" t="s">
        <v>501</v>
      </c>
      <c r="E817" s="89" t="s">
        <v>18</v>
      </c>
      <c r="F817" s="94">
        <v>43.658000000000001</v>
      </c>
      <c r="G817" s="99">
        <v>2.9780000000000002</v>
      </c>
      <c r="H817" s="94">
        <v>11.101000000000001</v>
      </c>
      <c r="I817" s="99">
        <v>0.13500000000000001</v>
      </c>
      <c r="J817" s="94">
        <v>12.885</v>
      </c>
      <c r="K817" s="94">
        <v>13.794</v>
      </c>
      <c r="L817" s="94">
        <v>11.468</v>
      </c>
      <c r="M817" s="94">
        <v>2.7</v>
      </c>
      <c r="N817" s="99">
        <v>0.32800000000000001</v>
      </c>
      <c r="O817" s="99">
        <v>2.9000000000000001E-2</v>
      </c>
      <c r="P817" s="99"/>
      <c r="Q817" s="99">
        <v>0.03</v>
      </c>
      <c r="R817" s="104"/>
      <c r="S817" s="109"/>
      <c r="T817" s="113"/>
      <c r="V817" s="83"/>
    </row>
    <row r="818" spans="1:22">
      <c r="A818" t="s">
        <v>16</v>
      </c>
      <c r="B818" t="s">
        <v>281</v>
      </c>
      <c r="C818" t="s">
        <v>512</v>
      </c>
      <c r="D818" t="s">
        <v>501</v>
      </c>
      <c r="E818" s="89" t="s">
        <v>18</v>
      </c>
      <c r="F818" s="94">
        <v>47.853999999999999</v>
      </c>
      <c r="G818" s="99">
        <v>1.458</v>
      </c>
      <c r="H818" s="94">
        <v>7.2869999999999999</v>
      </c>
      <c r="I818" s="99">
        <v>0.24299999999999999</v>
      </c>
      <c r="J818" s="94">
        <v>13.48</v>
      </c>
      <c r="K818" s="94">
        <v>14.964</v>
      </c>
      <c r="L818" s="94">
        <v>11.077</v>
      </c>
      <c r="M818" s="94">
        <v>1.9810000000000001</v>
      </c>
      <c r="N818" s="99">
        <v>0.26300000000000001</v>
      </c>
      <c r="O818" s="99">
        <v>4.2999999999999997E-2</v>
      </c>
      <c r="P818" s="99"/>
      <c r="Q818" s="99">
        <v>0.183</v>
      </c>
      <c r="R818" s="104"/>
      <c r="S818" s="109"/>
      <c r="T818" s="113"/>
      <c r="V818" s="83"/>
    </row>
    <row r="819" spans="1:22">
      <c r="A819" t="s">
        <v>16</v>
      </c>
      <c r="B819" t="s">
        <v>281</v>
      </c>
      <c r="C819" t="s">
        <v>512</v>
      </c>
      <c r="D819" t="s">
        <v>501</v>
      </c>
      <c r="E819" s="89" t="s">
        <v>18</v>
      </c>
      <c r="F819" s="94">
        <v>41.948</v>
      </c>
      <c r="G819" s="99">
        <v>3.121</v>
      </c>
      <c r="H819" s="94">
        <v>10.07</v>
      </c>
      <c r="I819" s="99">
        <v>0.16700000000000001</v>
      </c>
      <c r="J819" s="94">
        <v>14.263</v>
      </c>
      <c r="K819" s="94">
        <v>12.602</v>
      </c>
      <c r="L819" s="94">
        <v>11.449</v>
      </c>
      <c r="M819" s="94">
        <v>2.637</v>
      </c>
      <c r="N819" s="99">
        <v>0.312</v>
      </c>
      <c r="O819" s="99">
        <v>2.8000000000000001E-2</v>
      </c>
      <c r="P819" s="99"/>
      <c r="Q819" s="99">
        <v>0.16300000000000001</v>
      </c>
      <c r="R819" s="104"/>
      <c r="S819" s="109"/>
      <c r="T819" s="113"/>
      <c r="V819" s="83"/>
    </row>
    <row r="820" spans="1:22">
      <c r="A820" t="s">
        <v>16</v>
      </c>
      <c r="B820" t="s">
        <v>281</v>
      </c>
      <c r="C820" t="s">
        <v>512</v>
      </c>
      <c r="D820" t="s">
        <v>501</v>
      </c>
      <c r="E820" s="89" t="s">
        <v>18</v>
      </c>
      <c r="F820" s="94">
        <v>40.521999999999998</v>
      </c>
      <c r="G820" s="99">
        <v>2.3969999999999998</v>
      </c>
      <c r="H820" s="94">
        <v>12.435</v>
      </c>
      <c r="I820" s="99">
        <v>0.17100000000000001</v>
      </c>
      <c r="J820" s="94">
        <v>12.019</v>
      </c>
      <c r="K820" s="94">
        <v>13.468</v>
      </c>
      <c r="L820" s="94">
        <v>10.78</v>
      </c>
      <c r="M820" s="94">
        <v>2.9449999999999998</v>
      </c>
      <c r="N820" s="99">
        <v>0.3</v>
      </c>
      <c r="O820" s="99">
        <v>0.01</v>
      </c>
      <c r="P820" s="99"/>
      <c r="Q820" s="99">
        <v>0.14000000000000001</v>
      </c>
      <c r="R820" s="104"/>
      <c r="S820" s="109"/>
      <c r="T820" s="113"/>
      <c r="V820" s="78"/>
    </row>
    <row r="821" spans="1:22">
      <c r="A821" t="s">
        <v>16</v>
      </c>
      <c r="B821" t="s">
        <v>281</v>
      </c>
      <c r="C821" t="s">
        <v>512</v>
      </c>
      <c r="D821" t="s">
        <v>501</v>
      </c>
      <c r="E821" s="89" t="s">
        <v>20</v>
      </c>
      <c r="F821" s="94">
        <v>42.091999999999999</v>
      </c>
      <c r="G821" s="99">
        <v>2.3929999999999998</v>
      </c>
      <c r="H821" s="94">
        <v>10.603999999999999</v>
      </c>
      <c r="I821" s="99">
        <v>0.126</v>
      </c>
      <c r="J821" s="94">
        <v>10.585000000000001</v>
      </c>
      <c r="K821" s="94">
        <v>14.94</v>
      </c>
      <c r="L821" s="94">
        <v>11.574999999999999</v>
      </c>
      <c r="M821" s="94">
        <v>2.5019999999999998</v>
      </c>
      <c r="N821" s="99">
        <v>0.253</v>
      </c>
      <c r="O821" s="99">
        <v>3.5999999999999997E-2</v>
      </c>
      <c r="P821" s="99"/>
      <c r="Q821" s="99">
        <v>0.09</v>
      </c>
      <c r="R821" s="104"/>
      <c r="S821" s="109"/>
      <c r="T821" s="113"/>
      <c r="V821" s="78"/>
    </row>
    <row r="822" spans="1:22">
      <c r="A822" t="s">
        <v>16</v>
      </c>
      <c r="B822" t="s">
        <v>281</v>
      </c>
      <c r="C822" t="s">
        <v>512</v>
      </c>
      <c r="D822" t="s">
        <v>501</v>
      </c>
      <c r="E822" s="89" t="s">
        <v>20</v>
      </c>
      <c r="F822" s="94">
        <v>41.811999999999998</v>
      </c>
      <c r="G822" s="99">
        <v>3.0470000000000002</v>
      </c>
      <c r="H822" s="94">
        <v>10.414999999999999</v>
      </c>
      <c r="I822" s="99">
        <v>0.20100000000000001</v>
      </c>
      <c r="J822" s="94">
        <v>14.798</v>
      </c>
      <c r="K822" s="94">
        <v>12.205</v>
      </c>
      <c r="L822" s="94">
        <v>11.348000000000001</v>
      </c>
      <c r="M822" s="94">
        <v>2.6749999999999998</v>
      </c>
      <c r="N822" s="99">
        <v>0.32800000000000001</v>
      </c>
      <c r="O822" s="99">
        <v>4.1000000000000002E-2</v>
      </c>
      <c r="P822" s="99"/>
      <c r="Q822" s="99">
        <v>0.20599999999999999</v>
      </c>
      <c r="R822" s="104"/>
      <c r="S822" s="109"/>
      <c r="T822" s="113"/>
      <c r="V822" s="83"/>
    </row>
    <row r="823" spans="1:22">
      <c r="A823" t="s">
        <v>16</v>
      </c>
      <c r="B823" t="s">
        <v>281</v>
      </c>
      <c r="C823" t="s">
        <v>512</v>
      </c>
      <c r="D823" t="s">
        <v>501</v>
      </c>
      <c r="E823" s="89" t="s">
        <v>18</v>
      </c>
      <c r="F823" s="94">
        <v>41.768000000000001</v>
      </c>
      <c r="G823" s="99">
        <v>1.885</v>
      </c>
      <c r="H823" s="94">
        <v>11.536</v>
      </c>
      <c r="I823" s="99">
        <v>0.22800000000000001</v>
      </c>
      <c r="J823" s="94">
        <v>14.702</v>
      </c>
      <c r="K823" s="94">
        <v>12.4</v>
      </c>
      <c r="L823" s="94">
        <v>11.145</v>
      </c>
      <c r="M823" s="94">
        <v>2.423</v>
      </c>
      <c r="N823" s="99">
        <v>0.28199999999999997</v>
      </c>
      <c r="O823" s="99">
        <v>3.9E-2</v>
      </c>
      <c r="P823" s="99"/>
      <c r="Q823" s="99">
        <v>7.0000000000000001E-3</v>
      </c>
      <c r="R823" s="104"/>
      <c r="S823" s="109"/>
      <c r="T823" s="113"/>
      <c r="V823" s="83"/>
    </row>
    <row r="824" spans="1:22">
      <c r="A824" t="s">
        <v>16</v>
      </c>
      <c r="B824" t="s">
        <v>281</v>
      </c>
      <c r="C824" t="s">
        <v>512</v>
      </c>
      <c r="D824" t="s">
        <v>501</v>
      </c>
      <c r="E824" s="89" t="s">
        <v>18</v>
      </c>
      <c r="F824" s="94">
        <v>42.978999999999999</v>
      </c>
      <c r="G824" s="99">
        <v>2.5960000000000001</v>
      </c>
      <c r="H824" s="94">
        <v>11.156000000000001</v>
      </c>
      <c r="I824" s="99">
        <v>0.17100000000000001</v>
      </c>
      <c r="J824" s="94">
        <v>11.333</v>
      </c>
      <c r="K824" s="94">
        <v>15.189</v>
      </c>
      <c r="L824" s="94">
        <v>10.321</v>
      </c>
      <c r="M824" s="94">
        <v>2.8090000000000002</v>
      </c>
      <c r="N824" s="99">
        <v>0.254</v>
      </c>
      <c r="O824" s="99">
        <v>1.7999999999999999E-2</v>
      </c>
      <c r="P824" s="99"/>
      <c r="Q824" s="99">
        <v>7.0000000000000001E-3</v>
      </c>
      <c r="R824" s="104"/>
      <c r="S824" s="109"/>
      <c r="T824" s="113"/>
      <c r="V824" s="83"/>
    </row>
    <row r="825" spans="1:22">
      <c r="A825" t="s">
        <v>16</v>
      </c>
      <c r="B825" t="s">
        <v>281</v>
      </c>
      <c r="C825" t="s">
        <v>512</v>
      </c>
      <c r="D825" t="s">
        <v>501</v>
      </c>
      <c r="E825" s="90" t="s">
        <v>20</v>
      </c>
      <c r="F825" s="95">
        <v>42.348999999999997</v>
      </c>
      <c r="G825" s="100">
        <v>2.5750000000000002</v>
      </c>
      <c r="H825" s="95">
        <v>11.042</v>
      </c>
      <c r="I825" s="100">
        <v>0.123</v>
      </c>
      <c r="J825" s="95">
        <v>10.663</v>
      </c>
      <c r="K825" s="95">
        <v>15.118</v>
      </c>
      <c r="L825" s="95">
        <v>11.305999999999999</v>
      </c>
      <c r="M825" s="95">
        <v>2.5569999999999999</v>
      </c>
      <c r="N825" s="100">
        <v>0.23699999999999999</v>
      </c>
      <c r="O825" s="100">
        <v>6.0000000000000001E-3</v>
      </c>
      <c r="P825" s="100"/>
      <c r="Q825" s="100">
        <v>0.03</v>
      </c>
      <c r="R825" s="105"/>
      <c r="S825" s="110"/>
      <c r="T825" s="113"/>
      <c r="V825" s="86"/>
    </row>
    <row r="826" spans="1:22">
      <c r="A826" t="s">
        <v>16</v>
      </c>
      <c r="B826" t="s">
        <v>281</v>
      </c>
      <c r="C826" t="s">
        <v>512</v>
      </c>
      <c r="D826" t="s">
        <v>502</v>
      </c>
      <c r="E826" s="88" t="s">
        <v>18</v>
      </c>
      <c r="F826" s="93">
        <v>46.054000000000002</v>
      </c>
      <c r="G826" s="98">
        <v>2.2639999999999998</v>
      </c>
      <c r="H826" s="93">
        <v>9.423</v>
      </c>
      <c r="I826" s="98">
        <v>0.20699999999999999</v>
      </c>
      <c r="J826" s="93">
        <v>13.23</v>
      </c>
      <c r="K826" s="93">
        <v>14.628</v>
      </c>
      <c r="L826" s="93">
        <v>11.359</v>
      </c>
      <c r="M826" s="93">
        <v>2.5379999999999998</v>
      </c>
      <c r="N826" s="98">
        <v>0.28399999999999997</v>
      </c>
      <c r="O826" s="98">
        <v>3.5999999999999997E-2</v>
      </c>
      <c r="P826" s="98"/>
      <c r="Q826" s="98">
        <v>0.34200000000000003</v>
      </c>
      <c r="R826" s="103"/>
      <c r="S826" s="108"/>
      <c r="T826" s="113"/>
      <c r="V826" s="85"/>
    </row>
    <row r="827" spans="1:22">
      <c r="A827" t="s">
        <v>16</v>
      </c>
      <c r="B827" t="s">
        <v>281</v>
      </c>
      <c r="C827" t="s">
        <v>512</v>
      </c>
      <c r="D827" t="s">
        <v>502</v>
      </c>
      <c r="E827" s="89" t="s">
        <v>18</v>
      </c>
      <c r="F827" s="94">
        <v>44.381999999999998</v>
      </c>
      <c r="G827" s="99">
        <v>2.4729999999999999</v>
      </c>
      <c r="H827" s="94">
        <v>11.034000000000001</v>
      </c>
      <c r="I827" s="99">
        <v>0.224</v>
      </c>
      <c r="J827" s="94">
        <v>13.792999999999999</v>
      </c>
      <c r="K827" s="94">
        <v>13.784000000000001</v>
      </c>
      <c r="L827" s="94">
        <v>11.013</v>
      </c>
      <c r="M827" s="94">
        <v>2.6059999999999999</v>
      </c>
      <c r="N827" s="99">
        <v>0.25600000000000001</v>
      </c>
      <c r="O827" s="99">
        <v>1.7999999999999999E-2</v>
      </c>
      <c r="P827" s="99"/>
      <c r="Q827" s="99">
        <v>0</v>
      </c>
      <c r="R827" s="104"/>
      <c r="S827" s="109"/>
      <c r="T827" s="113"/>
      <c r="V827" s="83"/>
    </row>
    <row r="828" spans="1:22">
      <c r="A828" t="s">
        <v>16</v>
      </c>
      <c r="B828" t="s">
        <v>281</v>
      </c>
      <c r="C828" t="s">
        <v>512</v>
      </c>
      <c r="D828" t="s">
        <v>502</v>
      </c>
      <c r="E828" s="89" t="s">
        <v>18</v>
      </c>
      <c r="F828" s="94">
        <v>48.548000000000002</v>
      </c>
      <c r="G828" s="99">
        <v>1.613</v>
      </c>
      <c r="H828" s="94">
        <v>6.9710000000000001</v>
      </c>
      <c r="I828" s="99">
        <v>0.24199999999999999</v>
      </c>
      <c r="J828" s="94">
        <v>13.932</v>
      </c>
      <c r="K828" s="94">
        <v>15.202</v>
      </c>
      <c r="L828" s="94">
        <v>11.208</v>
      </c>
      <c r="M828" s="94">
        <v>1.903</v>
      </c>
      <c r="N828" s="99">
        <v>0.245</v>
      </c>
      <c r="O828" s="99">
        <v>0.05</v>
      </c>
      <c r="P828" s="99"/>
      <c r="Q828" s="99">
        <v>0.215</v>
      </c>
      <c r="R828" s="104"/>
      <c r="S828" s="109"/>
      <c r="T828" s="113"/>
      <c r="V828" s="83"/>
    </row>
    <row r="829" spans="1:22">
      <c r="A829" t="s">
        <v>16</v>
      </c>
      <c r="B829" t="s">
        <v>281</v>
      </c>
      <c r="C829" t="s">
        <v>512</v>
      </c>
      <c r="D829" t="s">
        <v>502</v>
      </c>
      <c r="E829" s="89" t="s">
        <v>495</v>
      </c>
      <c r="F829" s="94">
        <v>42.694000000000003</v>
      </c>
      <c r="G829" s="99">
        <v>1.825</v>
      </c>
      <c r="H829" s="94">
        <v>13.359</v>
      </c>
      <c r="I829" s="99">
        <v>0.224</v>
      </c>
      <c r="J829" s="94">
        <v>15.848000000000001</v>
      </c>
      <c r="K829" s="94">
        <v>11.968999999999999</v>
      </c>
      <c r="L829" s="94">
        <v>11.124000000000001</v>
      </c>
      <c r="M829" s="94">
        <v>2.7149999999999999</v>
      </c>
      <c r="N829" s="99">
        <v>0.36699999999999999</v>
      </c>
      <c r="O829" s="99">
        <v>2.1000000000000001E-2</v>
      </c>
      <c r="P829" s="99"/>
      <c r="Q829" s="99">
        <v>7.0000000000000001E-3</v>
      </c>
      <c r="R829" s="104"/>
      <c r="S829" s="109"/>
      <c r="T829" s="113"/>
      <c r="V829" s="83"/>
    </row>
    <row r="830" spans="1:22">
      <c r="A830" t="s">
        <v>16</v>
      </c>
      <c r="B830" t="s">
        <v>281</v>
      </c>
      <c r="C830" t="s">
        <v>512</v>
      </c>
      <c r="D830" t="s">
        <v>502</v>
      </c>
      <c r="E830" s="89" t="s">
        <v>495</v>
      </c>
      <c r="F830" s="94">
        <v>44.167000000000002</v>
      </c>
      <c r="G830" s="99">
        <v>2.3769999999999998</v>
      </c>
      <c r="H830" s="94">
        <v>11.263</v>
      </c>
      <c r="I830" s="99">
        <v>0.23400000000000001</v>
      </c>
      <c r="J830" s="94">
        <v>13.81</v>
      </c>
      <c r="K830" s="94">
        <v>13.975</v>
      </c>
      <c r="L830" s="94">
        <v>11.010999999999999</v>
      </c>
      <c r="M830" s="94">
        <v>2.552</v>
      </c>
      <c r="N830" s="99">
        <v>0.25900000000000001</v>
      </c>
      <c r="O830" s="99">
        <v>1.6E-2</v>
      </c>
      <c r="P830" s="99"/>
      <c r="Q830" s="99">
        <v>0.193</v>
      </c>
      <c r="R830" s="104"/>
      <c r="S830" s="109"/>
      <c r="T830" s="113"/>
      <c r="V830" s="83"/>
    </row>
    <row r="831" spans="1:22">
      <c r="A831" t="s">
        <v>16</v>
      </c>
      <c r="B831" t="s">
        <v>281</v>
      </c>
      <c r="C831" t="s">
        <v>512</v>
      </c>
      <c r="D831" t="s">
        <v>502</v>
      </c>
      <c r="E831" s="91" t="s">
        <v>495</v>
      </c>
      <c r="F831" s="96">
        <v>45.207999999999998</v>
      </c>
      <c r="G831" s="101">
        <v>1.9790000000000001</v>
      </c>
      <c r="H831" s="96">
        <v>10.839</v>
      </c>
      <c r="I831" s="101">
        <v>0.19700000000000001</v>
      </c>
      <c r="J831" s="96">
        <v>12.946999999999999</v>
      </c>
      <c r="K831" s="96">
        <v>15.147</v>
      </c>
      <c r="L831" s="96">
        <v>10.714</v>
      </c>
      <c r="M831" s="96">
        <v>2.569</v>
      </c>
      <c r="N831" s="101">
        <v>0.251</v>
      </c>
      <c r="O831" s="101">
        <v>1.4999999999999999E-2</v>
      </c>
      <c r="P831" s="101"/>
      <c r="Q831" s="101">
        <v>3.6999999999999998E-2</v>
      </c>
      <c r="R831" s="106"/>
      <c r="S831" s="111"/>
      <c r="T831" s="113"/>
      <c r="V831" s="83"/>
    </row>
    <row r="832" spans="1:22">
      <c r="A832" t="s">
        <v>16</v>
      </c>
      <c r="B832" t="s">
        <v>281</v>
      </c>
      <c r="C832" t="s">
        <v>512</v>
      </c>
      <c r="D832" t="s">
        <v>502</v>
      </c>
      <c r="E832" s="88" t="s">
        <v>20</v>
      </c>
      <c r="F832" s="93">
        <v>44.655999999999999</v>
      </c>
      <c r="G832" s="98">
        <v>2.6349999999999998</v>
      </c>
      <c r="H832" s="93">
        <v>10.734</v>
      </c>
      <c r="I832" s="98">
        <v>0.188</v>
      </c>
      <c r="J832" s="93">
        <v>13.409000000000001</v>
      </c>
      <c r="K832" s="93">
        <v>14.276999999999999</v>
      </c>
      <c r="L832" s="93">
        <v>11.265000000000001</v>
      </c>
      <c r="M832" s="93">
        <v>2.5880000000000001</v>
      </c>
      <c r="N832" s="98">
        <v>0.26300000000000001</v>
      </c>
      <c r="O832" s="98">
        <v>3.2000000000000001E-2</v>
      </c>
      <c r="P832" s="98"/>
      <c r="Q832" s="98">
        <v>0.46500000000000002</v>
      </c>
      <c r="R832" s="103"/>
      <c r="S832" s="108"/>
      <c r="T832" s="113"/>
      <c r="V832" s="83"/>
    </row>
    <row r="833" spans="1:22">
      <c r="A833" t="s">
        <v>16</v>
      </c>
      <c r="B833" t="s">
        <v>281</v>
      </c>
      <c r="C833" t="s">
        <v>512</v>
      </c>
      <c r="D833" t="s">
        <v>502</v>
      </c>
      <c r="E833" s="89" t="s">
        <v>18</v>
      </c>
      <c r="F833" s="94">
        <v>42.643999999999998</v>
      </c>
      <c r="G833" s="99">
        <v>2.3740000000000001</v>
      </c>
      <c r="H833" s="94">
        <v>12.404999999999999</v>
      </c>
      <c r="I833" s="99">
        <v>0.124</v>
      </c>
      <c r="J833" s="94">
        <v>10.93</v>
      </c>
      <c r="K833" s="94">
        <v>14.897</v>
      </c>
      <c r="L833" s="94">
        <v>11.507</v>
      </c>
      <c r="M833" s="94">
        <v>2.7759999999999998</v>
      </c>
      <c r="N833" s="99">
        <v>0.28999999999999998</v>
      </c>
      <c r="O833" s="99">
        <v>8.9999999999999993E-3</v>
      </c>
      <c r="P833" s="99"/>
      <c r="Q833" s="99">
        <v>6.7000000000000004E-2</v>
      </c>
      <c r="R833" s="104"/>
      <c r="S833" s="109"/>
      <c r="T833" s="113"/>
      <c r="V833" s="83"/>
    </row>
    <row r="834" spans="1:22">
      <c r="A834" t="s">
        <v>16</v>
      </c>
      <c r="B834" t="s">
        <v>281</v>
      </c>
      <c r="C834" t="s">
        <v>512</v>
      </c>
      <c r="D834" t="s">
        <v>502</v>
      </c>
      <c r="E834" s="89" t="s">
        <v>18</v>
      </c>
      <c r="F834" s="94">
        <v>42.357999999999997</v>
      </c>
      <c r="G834" s="99">
        <v>2.218</v>
      </c>
      <c r="H834" s="94">
        <v>12.849</v>
      </c>
      <c r="I834" s="99">
        <v>0.09</v>
      </c>
      <c r="J834" s="94">
        <v>10.912000000000001</v>
      </c>
      <c r="K834" s="94">
        <v>14.693</v>
      </c>
      <c r="L834" s="94">
        <v>11.465999999999999</v>
      </c>
      <c r="M834" s="94">
        <v>2.7639999999999998</v>
      </c>
      <c r="N834" s="99">
        <v>0.32200000000000001</v>
      </c>
      <c r="O834" s="99">
        <v>2.5000000000000001E-2</v>
      </c>
      <c r="P834" s="99"/>
      <c r="Q834" s="99">
        <v>0.14199999999999999</v>
      </c>
      <c r="R834" s="104"/>
      <c r="S834" s="109"/>
      <c r="T834" s="113"/>
      <c r="V834" s="83"/>
    </row>
    <row r="835" spans="1:22">
      <c r="A835" t="s">
        <v>16</v>
      </c>
      <c r="B835" t="s">
        <v>281</v>
      </c>
      <c r="C835" t="s">
        <v>512</v>
      </c>
      <c r="D835" t="s">
        <v>502</v>
      </c>
      <c r="E835" s="89" t="s">
        <v>20</v>
      </c>
      <c r="F835" s="94">
        <v>46.286999999999999</v>
      </c>
      <c r="G835" s="99">
        <v>1.609</v>
      </c>
      <c r="H835" s="94">
        <v>7.375</v>
      </c>
      <c r="I835" s="99">
        <v>0.27200000000000002</v>
      </c>
      <c r="J835" s="94">
        <v>13.829000000000001</v>
      </c>
      <c r="K835" s="94">
        <v>14.638</v>
      </c>
      <c r="L835" s="94">
        <v>11.167</v>
      </c>
      <c r="M835" s="94">
        <v>1.9670000000000001</v>
      </c>
      <c r="N835" s="99">
        <v>0.251</v>
      </c>
      <c r="O835" s="99">
        <v>5.5E-2</v>
      </c>
      <c r="P835" s="99"/>
      <c r="Q835" s="99">
        <v>0.17699999999999999</v>
      </c>
      <c r="R835" s="104"/>
      <c r="S835" s="109"/>
      <c r="T835" s="113"/>
      <c r="V835" s="83"/>
    </row>
    <row r="836" spans="1:22">
      <c r="A836" t="s">
        <v>16</v>
      </c>
      <c r="B836" t="s">
        <v>281</v>
      </c>
      <c r="C836" t="s">
        <v>512</v>
      </c>
      <c r="D836" t="s">
        <v>502</v>
      </c>
      <c r="E836" s="89" t="s">
        <v>20</v>
      </c>
      <c r="F836" s="94">
        <v>47.146000000000001</v>
      </c>
      <c r="G836" s="99">
        <v>1.482</v>
      </c>
      <c r="H836" s="94">
        <v>6.875</v>
      </c>
      <c r="I836" s="99">
        <v>0.23499999999999999</v>
      </c>
      <c r="J836" s="94">
        <v>13.105</v>
      </c>
      <c r="K836" s="94">
        <v>15.462999999999999</v>
      </c>
      <c r="L836" s="94">
        <v>11.167999999999999</v>
      </c>
      <c r="M836" s="94">
        <v>1.8220000000000001</v>
      </c>
      <c r="N836" s="99">
        <v>0.223</v>
      </c>
      <c r="O836" s="99">
        <v>3.9E-2</v>
      </c>
      <c r="P836" s="99"/>
      <c r="Q836" s="99">
        <v>8.1000000000000003E-2</v>
      </c>
      <c r="R836" s="104"/>
      <c r="S836" s="109"/>
      <c r="T836" s="113"/>
      <c r="V836" s="83"/>
    </row>
    <row r="837" spans="1:22">
      <c r="A837" t="s">
        <v>16</v>
      </c>
      <c r="B837" t="s">
        <v>281</v>
      </c>
      <c r="C837" t="s">
        <v>512</v>
      </c>
      <c r="D837" t="s">
        <v>502</v>
      </c>
      <c r="E837" s="89" t="s">
        <v>18</v>
      </c>
      <c r="F837" s="94">
        <v>42.527999999999999</v>
      </c>
      <c r="G837" s="99">
        <v>2.95</v>
      </c>
      <c r="H837" s="94">
        <v>10.326000000000001</v>
      </c>
      <c r="I837" s="99">
        <v>0.19900000000000001</v>
      </c>
      <c r="J837" s="94">
        <v>13.994999999999999</v>
      </c>
      <c r="K837" s="94">
        <v>13.157999999999999</v>
      </c>
      <c r="L837" s="94">
        <v>11.228999999999999</v>
      </c>
      <c r="M837" s="94">
        <v>2.6549999999999998</v>
      </c>
      <c r="N837" s="99">
        <v>0.29499999999999998</v>
      </c>
      <c r="O837" s="99">
        <v>3.5000000000000003E-2</v>
      </c>
      <c r="P837" s="99"/>
      <c r="Q837" s="99">
        <v>0</v>
      </c>
      <c r="R837" s="104"/>
      <c r="S837" s="109"/>
      <c r="T837" s="113"/>
      <c r="V837" s="78"/>
    </row>
    <row r="838" spans="1:22">
      <c r="A838" t="s">
        <v>16</v>
      </c>
      <c r="B838" t="s">
        <v>281</v>
      </c>
      <c r="C838" t="s">
        <v>512</v>
      </c>
      <c r="D838" t="s">
        <v>502</v>
      </c>
      <c r="E838" s="89" t="s">
        <v>18</v>
      </c>
      <c r="F838" s="94">
        <v>42.487000000000002</v>
      </c>
      <c r="G838" s="99">
        <v>3.1080000000000001</v>
      </c>
      <c r="H838" s="94">
        <v>10.516</v>
      </c>
      <c r="I838" s="99">
        <v>0.16700000000000001</v>
      </c>
      <c r="J838" s="94">
        <v>14.23</v>
      </c>
      <c r="K838" s="94">
        <v>13.055</v>
      </c>
      <c r="L838" s="94">
        <v>11.188000000000001</v>
      </c>
      <c r="M838" s="94">
        <v>2.8250000000000002</v>
      </c>
      <c r="N838" s="99">
        <v>0.36699999999999999</v>
      </c>
      <c r="O838" s="99">
        <v>3.5000000000000003E-2</v>
      </c>
      <c r="P838" s="99"/>
      <c r="Q838" s="99">
        <v>2.9000000000000001E-2</v>
      </c>
      <c r="R838" s="104"/>
      <c r="S838" s="109"/>
      <c r="T838" s="113"/>
      <c r="V838" s="78"/>
    </row>
    <row r="839" spans="1:22">
      <c r="A839" t="s">
        <v>16</v>
      </c>
      <c r="B839" t="s">
        <v>281</v>
      </c>
      <c r="C839" t="s">
        <v>512</v>
      </c>
      <c r="D839" t="s">
        <v>502</v>
      </c>
      <c r="E839" s="90" t="s">
        <v>20</v>
      </c>
      <c r="F839" s="95">
        <v>42.223999999999997</v>
      </c>
      <c r="G839" s="100">
        <v>3.145</v>
      </c>
      <c r="H839" s="95">
        <v>10.388999999999999</v>
      </c>
      <c r="I839" s="100">
        <v>0.18099999999999999</v>
      </c>
      <c r="J839" s="95">
        <v>14.484999999999999</v>
      </c>
      <c r="K839" s="95">
        <v>12.545</v>
      </c>
      <c r="L839" s="95">
        <v>11.12</v>
      </c>
      <c r="M839" s="95">
        <v>2.7120000000000002</v>
      </c>
      <c r="N839" s="100">
        <v>0.33500000000000002</v>
      </c>
      <c r="O839" s="100">
        <v>3.5999999999999997E-2</v>
      </c>
      <c r="P839" s="100"/>
      <c r="Q839" s="100">
        <v>0.13</v>
      </c>
      <c r="R839" s="105"/>
      <c r="S839" s="110"/>
      <c r="T839" s="113"/>
      <c r="V839" s="86"/>
    </row>
    <row r="840" spans="1:22">
      <c r="A840" t="s">
        <v>16</v>
      </c>
      <c r="B840" t="s">
        <v>281</v>
      </c>
      <c r="C840" t="s">
        <v>512</v>
      </c>
      <c r="D840" t="s">
        <v>503</v>
      </c>
      <c r="E840" s="88" t="s">
        <v>18</v>
      </c>
      <c r="F840" s="93">
        <v>45.49</v>
      </c>
      <c r="G840" s="98">
        <v>1.444</v>
      </c>
      <c r="H840" s="93">
        <v>10.609</v>
      </c>
      <c r="I840" s="98">
        <v>0.28699999999999998</v>
      </c>
      <c r="J840" s="93">
        <v>14.662000000000001</v>
      </c>
      <c r="K840" s="93">
        <v>14.022</v>
      </c>
      <c r="L840" s="93">
        <v>10.553000000000001</v>
      </c>
      <c r="M840" s="93">
        <v>2.581</v>
      </c>
      <c r="N840" s="98">
        <v>0.27600000000000002</v>
      </c>
      <c r="O840" s="98">
        <v>3.2000000000000001E-2</v>
      </c>
      <c r="P840" s="98"/>
      <c r="Q840" s="98">
        <v>0.13100000000000001</v>
      </c>
      <c r="R840" s="103"/>
      <c r="S840" s="108"/>
      <c r="T840" s="113"/>
      <c r="V840" s="85"/>
    </row>
    <row r="841" spans="1:22">
      <c r="A841" t="s">
        <v>16</v>
      </c>
      <c r="B841" t="s">
        <v>281</v>
      </c>
      <c r="C841" t="s">
        <v>512</v>
      </c>
      <c r="D841" t="s">
        <v>503</v>
      </c>
      <c r="E841" s="89" t="s">
        <v>18</v>
      </c>
      <c r="F841" s="94">
        <v>47.558999999999997</v>
      </c>
      <c r="G841" s="99">
        <v>1.6830000000000001</v>
      </c>
      <c r="H841" s="94">
        <v>7.6340000000000003</v>
      </c>
      <c r="I841" s="99">
        <v>0.19700000000000001</v>
      </c>
      <c r="J841" s="94">
        <v>13.353999999999999</v>
      </c>
      <c r="K841" s="94">
        <v>14.882</v>
      </c>
      <c r="L841" s="94">
        <v>10.9</v>
      </c>
      <c r="M841" s="94">
        <v>2.7909999999999999</v>
      </c>
      <c r="N841" s="99">
        <v>0.27</v>
      </c>
      <c r="O841" s="99">
        <v>3.4000000000000002E-2</v>
      </c>
      <c r="P841" s="99"/>
      <c r="Q841" s="99">
        <v>0.68899999999999995</v>
      </c>
      <c r="R841" s="104"/>
      <c r="S841" s="109"/>
      <c r="T841" s="113"/>
      <c r="V841" s="83"/>
    </row>
    <row r="842" spans="1:22">
      <c r="A842" t="s">
        <v>16</v>
      </c>
      <c r="B842" t="s">
        <v>281</v>
      </c>
      <c r="C842" t="s">
        <v>512</v>
      </c>
      <c r="D842" t="s">
        <v>503</v>
      </c>
      <c r="E842" s="89" t="s">
        <v>495</v>
      </c>
      <c r="F842" s="94">
        <v>43.715000000000003</v>
      </c>
      <c r="G842" s="99">
        <v>1.4630000000000001</v>
      </c>
      <c r="H842" s="94">
        <v>9.359</v>
      </c>
      <c r="I842" s="99">
        <v>0.34599999999999997</v>
      </c>
      <c r="J842" s="94">
        <v>16.28</v>
      </c>
      <c r="K842" s="94">
        <v>12.432</v>
      </c>
      <c r="L842" s="94">
        <v>10.439</v>
      </c>
      <c r="M842" s="94">
        <v>1.7629999999999999</v>
      </c>
      <c r="N842" s="99">
        <v>0.26100000000000001</v>
      </c>
      <c r="O842" s="99">
        <v>1.7000000000000001E-2</v>
      </c>
      <c r="P842" s="99"/>
      <c r="Q842" s="99">
        <v>0.217</v>
      </c>
      <c r="R842" s="104"/>
      <c r="S842" s="109"/>
      <c r="T842" s="113"/>
      <c r="V842" s="83"/>
    </row>
    <row r="843" spans="1:22">
      <c r="A843" t="s">
        <v>16</v>
      </c>
      <c r="B843" t="s">
        <v>281</v>
      </c>
      <c r="C843" t="s">
        <v>512</v>
      </c>
      <c r="D843" t="s">
        <v>503</v>
      </c>
      <c r="E843" s="89" t="s">
        <v>18</v>
      </c>
      <c r="F843" s="94">
        <v>44.012999999999998</v>
      </c>
      <c r="G843" s="99">
        <v>1.6080000000000001</v>
      </c>
      <c r="H843" s="94">
        <v>8.5150000000000006</v>
      </c>
      <c r="I843" s="99">
        <v>0.29399999999999998</v>
      </c>
      <c r="J843" s="94">
        <v>16.196999999999999</v>
      </c>
      <c r="K843" s="94">
        <v>12.673</v>
      </c>
      <c r="L843" s="94">
        <v>10.439</v>
      </c>
      <c r="M843" s="94">
        <v>2.0939999999999999</v>
      </c>
      <c r="N843" s="99">
        <v>0.313</v>
      </c>
      <c r="O843" s="99">
        <v>2.1000000000000001E-2</v>
      </c>
      <c r="P843" s="99"/>
      <c r="Q843" s="99">
        <v>0</v>
      </c>
      <c r="R843" s="104"/>
      <c r="S843" s="109"/>
      <c r="T843" s="113"/>
      <c r="V843" s="83"/>
    </row>
    <row r="844" spans="1:22">
      <c r="A844" t="s">
        <v>16</v>
      </c>
      <c r="B844" t="s">
        <v>281</v>
      </c>
      <c r="C844" t="s">
        <v>512</v>
      </c>
      <c r="D844" t="s">
        <v>503</v>
      </c>
      <c r="E844" s="89" t="s">
        <v>20</v>
      </c>
      <c r="F844" s="94">
        <v>45.131</v>
      </c>
      <c r="G844" s="99">
        <v>0.88100000000000001</v>
      </c>
      <c r="H844" s="94">
        <v>7.968</v>
      </c>
      <c r="I844" s="99">
        <v>0.34899999999999998</v>
      </c>
      <c r="J844" s="94">
        <v>16.298999999999999</v>
      </c>
      <c r="K844" s="94">
        <v>13.276999999999999</v>
      </c>
      <c r="L844" s="94">
        <v>9.7840000000000007</v>
      </c>
      <c r="M844" s="94">
        <v>1.577</v>
      </c>
      <c r="N844" s="99">
        <v>0.2</v>
      </c>
      <c r="O844" s="99">
        <v>1.9E-2</v>
      </c>
      <c r="P844" s="99"/>
      <c r="Q844" s="99">
        <v>0.14399999999999999</v>
      </c>
      <c r="R844" s="104"/>
      <c r="S844" s="109"/>
      <c r="T844" s="113"/>
      <c r="V844" s="83"/>
    </row>
    <row r="845" spans="1:22">
      <c r="A845" t="s">
        <v>16</v>
      </c>
      <c r="B845" t="s">
        <v>281</v>
      </c>
      <c r="C845" t="s">
        <v>512</v>
      </c>
      <c r="D845" t="s">
        <v>503</v>
      </c>
      <c r="E845" s="89" t="s">
        <v>18</v>
      </c>
      <c r="F845" s="94">
        <v>46.773000000000003</v>
      </c>
      <c r="G845" s="99">
        <v>1.6759999999999999</v>
      </c>
      <c r="H845" s="94">
        <v>6.8070000000000004</v>
      </c>
      <c r="I845" s="99">
        <v>0.222</v>
      </c>
      <c r="J845" s="94">
        <v>13.749000000000001</v>
      </c>
      <c r="K845" s="94">
        <v>14.435</v>
      </c>
      <c r="L845" s="94">
        <v>11.331</v>
      </c>
      <c r="M845" s="94">
        <v>1.7470000000000001</v>
      </c>
      <c r="N845" s="99">
        <v>0.253</v>
      </c>
      <c r="O845" s="99">
        <v>0.06</v>
      </c>
      <c r="P845" s="99"/>
      <c r="Q845" s="99">
        <v>0.36199999999999999</v>
      </c>
      <c r="R845" s="104"/>
      <c r="S845" s="109"/>
      <c r="T845" s="113"/>
      <c r="V845" s="83"/>
    </row>
    <row r="846" spans="1:22">
      <c r="A846" t="s">
        <v>16</v>
      </c>
      <c r="B846" t="s">
        <v>281</v>
      </c>
      <c r="C846" t="s">
        <v>512</v>
      </c>
      <c r="D846" t="s">
        <v>503</v>
      </c>
      <c r="E846" s="89" t="s">
        <v>18</v>
      </c>
      <c r="F846" s="94">
        <v>42.23</v>
      </c>
      <c r="G846" s="99">
        <v>2.71</v>
      </c>
      <c r="H846" s="94">
        <v>11.382</v>
      </c>
      <c r="I846" s="99">
        <v>0.121</v>
      </c>
      <c r="J846" s="94">
        <v>11.988</v>
      </c>
      <c r="K846" s="94">
        <v>14.473000000000001</v>
      </c>
      <c r="L846" s="94">
        <v>11.381</v>
      </c>
      <c r="M846" s="94">
        <v>2.5089999999999999</v>
      </c>
      <c r="N846" s="99">
        <v>0.26900000000000002</v>
      </c>
      <c r="O846" s="99">
        <v>1.6E-2</v>
      </c>
      <c r="P846" s="99"/>
      <c r="Q846" s="99">
        <v>0.247</v>
      </c>
      <c r="R846" s="104"/>
      <c r="S846" s="109"/>
      <c r="T846" s="113"/>
      <c r="V846" s="83"/>
    </row>
    <row r="847" spans="1:22">
      <c r="A847" t="s">
        <v>16</v>
      </c>
      <c r="B847" t="s">
        <v>281</v>
      </c>
      <c r="C847" t="s">
        <v>512</v>
      </c>
      <c r="D847" t="s">
        <v>503</v>
      </c>
      <c r="E847" s="89" t="s">
        <v>18</v>
      </c>
      <c r="F847" s="94">
        <v>41.372999999999998</v>
      </c>
      <c r="G847" s="99">
        <v>3.234</v>
      </c>
      <c r="H847" s="94">
        <v>10.646000000000001</v>
      </c>
      <c r="I847" s="99">
        <v>0.17100000000000001</v>
      </c>
      <c r="J847" s="94">
        <v>14.522</v>
      </c>
      <c r="K847" s="94">
        <v>12.337999999999999</v>
      </c>
      <c r="L847" s="94">
        <v>11.209</v>
      </c>
      <c r="M847" s="94">
        <v>2.7480000000000002</v>
      </c>
      <c r="N847" s="99">
        <v>0.36899999999999999</v>
      </c>
      <c r="O847" s="99">
        <v>2.9000000000000001E-2</v>
      </c>
      <c r="P847" s="99"/>
      <c r="Q847" s="99">
        <v>0.11799999999999999</v>
      </c>
      <c r="R847" s="104"/>
      <c r="S847" s="109"/>
      <c r="T847" s="113"/>
      <c r="V847" s="83"/>
    </row>
    <row r="848" spans="1:22">
      <c r="A848" t="s">
        <v>16</v>
      </c>
      <c r="B848" t="s">
        <v>281</v>
      </c>
      <c r="C848" t="s">
        <v>512</v>
      </c>
      <c r="D848" t="s">
        <v>503</v>
      </c>
      <c r="E848" s="91" t="s">
        <v>18</v>
      </c>
      <c r="F848" s="96">
        <v>43.14</v>
      </c>
      <c r="G848" s="101">
        <v>2.1920000000000002</v>
      </c>
      <c r="H848" s="96">
        <v>11.115</v>
      </c>
      <c r="I848" s="101">
        <v>0.161</v>
      </c>
      <c r="J848" s="96">
        <v>11.393000000000001</v>
      </c>
      <c r="K848" s="96">
        <v>15.195</v>
      </c>
      <c r="L848" s="96">
        <v>11.004</v>
      </c>
      <c r="M848" s="96">
        <v>2.645</v>
      </c>
      <c r="N848" s="101">
        <v>0.249</v>
      </c>
      <c r="O848" s="101">
        <v>4.5999999999999999E-2</v>
      </c>
      <c r="P848" s="101"/>
      <c r="Q848" s="101">
        <v>4.4999999999999998E-2</v>
      </c>
      <c r="R848" s="106"/>
      <c r="S848" s="111"/>
      <c r="T848" s="113"/>
      <c r="V848" s="83"/>
    </row>
    <row r="849" spans="1:22">
      <c r="A849" t="s">
        <v>16</v>
      </c>
      <c r="B849" t="s">
        <v>281</v>
      </c>
      <c r="C849" t="s">
        <v>512</v>
      </c>
      <c r="D849" t="s">
        <v>503</v>
      </c>
      <c r="E849" s="88" t="s">
        <v>18</v>
      </c>
      <c r="F849" s="93">
        <v>41.265000000000001</v>
      </c>
      <c r="G849" s="98">
        <v>2.3959999999999999</v>
      </c>
      <c r="H849" s="93">
        <v>11.268000000000001</v>
      </c>
      <c r="I849" s="98">
        <v>0.193</v>
      </c>
      <c r="J849" s="93">
        <v>12.972</v>
      </c>
      <c r="K849" s="93">
        <v>13.471</v>
      </c>
      <c r="L849" s="93">
        <v>11.369</v>
      </c>
      <c r="M849" s="93">
        <v>2.5470000000000002</v>
      </c>
      <c r="N849" s="98">
        <v>0.26800000000000002</v>
      </c>
      <c r="O849" s="98">
        <v>2.1999999999999999E-2</v>
      </c>
      <c r="P849" s="98"/>
      <c r="Q849" s="98">
        <v>8.2000000000000003E-2</v>
      </c>
      <c r="R849" s="103"/>
      <c r="S849" s="108"/>
      <c r="T849" s="113"/>
      <c r="V849" s="83"/>
    </row>
    <row r="850" spans="1:22">
      <c r="A850" t="s">
        <v>16</v>
      </c>
      <c r="B850" t="s">
        <v>281</v>
      </c>
      <c r="C850" t="s">
        <v>512</v>
      </c>
      <c r="D850" t="s">
        <v>503</v>
      </c>
      <c r="E850" s="89" t="s">
        <v>18</v>
      </c>
      <c r="F850" s="94">
        <v>49.283999999999999</v>
      </c>
      <c r="G850" s="99">
        <v>1.331</v>
      </c>
      <c r="H850" s="94">
        <v>6.0789999999999997</v>
      </c>
      <c r="I850" s="99">
        <v>0.224</v>
      </c>
      <c r="J850" s="94">
        <v>13.324</v>
      </c>
      <c r="K850" s="94">
        <v>15.811</v>
      </c>
      <c r="L850" s="94">
        <v>11.17</v>
      </c>
      <c r="M850" s="94">
        <v>1.6950000000000001</v>
      </c>
      <c r="N850" s="99">
        <v>0.19800000000000001</v>
      </c>
      <c r="O850" s="99">
        <v>4.7E-2</v>
      </c>
      <c r="P850" s="99"/>
      <c r="Q850" s="99">
        <v>0.30199999999999999</v>
      </c>
      <c r="R850" s="104"/>
      <c r="S850" s="109"/>
      <c r="T850" s="113"/>
      <c r="V850" s="83"/>
    </row>
    <row r="851" spans="1:22">
      <c r="A851" t="s">
        <v>16</v>
      </c>
      <c r="B851" t="s">
        <v>281</v>
      </c>
      <c r="C851" t="s">
        <v>512</v>
      </c>
      <c r="D851" t="s">
        <v>503</v>
      </c>
      <c r="E851" s="89" t="s">
        <v>20</v>
      </c>
      <c r="F851" s="94">
        <v>48.805999999999997</v>
      </c>
      <c r="G851" s="99">
        <v>1.4239999999999999</v>
      </c>
      <c r="H851" s="94">
        <v>6.4409999999999998</v>
      </c>
      <c r="I851" s="99">
        <v>0.252</v>
      </c>
      <c r="J851" s="94">
        <v>14.166</v>
      </c>
      <c r="K851" s="94">
        <v>15.137</v>
      </c>
      <c r="L851" s="94">
        <v>11.085000000000001</v>
      </c>
      <c r="M851" s="94">
        <v>1.802</v>
      </c>
      <c r="N851" s="99">
        <v>0.21</v>
      </c>
      <c r="O851" s="99">
        <v>4.8000000000000001E-2</v>
      </c>
      <c r="P851" s="99"/>
      <c r="Q851" s="99">
        <v>0.11700000000000001</v>
      </c>
      <c r="R851" s="104"/>
      <c r="S851" s="109"/>
      <c r="T851" s="113"/>
      <c r="V851" s="83"/>
    </row>
    <row r="852" spans="1:22">
      <c r="A852" t="s">
        <v>16</v>
      </c>
      <c r="B852" t="s">
        <v>281</v>
      </c>
      <c r="C852" t="s">
        <v>512</v>
      </c>
      <c r="D852" t="s">
        <v>503</v>
      </c>
      <c r="E852" s="89" t="s">
        <v>18</v>
      </c>
      <c r="F852" s="94">
        <v>41.218000000000004</v>
      </c>
      <c r="G852" s="99">
        <v>2.2360000000000002</v>
      </c>
      <c r="H852" s="94">
        <v>12.148999999999999</v>
      </c>
      <c r="I852" s="99">
        <v>0.129</v>
      </c>
      <c r="J852" s="94">
        <v>12.068</v>
      </c>
      <c r="K852" s="94">
        <v>14.22</v>
      </c>
      <c r="L852" s="94">
        <v>10.973000000000001</v>
      </c>
      <c r="M852" s="94">
        <v>2.819</v>
      </c>
      <c r="N852" s="99">
        <v>0.30199999999999999</v>
      </c>
      <c r="O852" s="99">
        <v>1.4999999999999999E-2</v>
      </c>
      <c r="P852" s="99"/>
      <c r="Q852" s="99">
        <v>0.17699999999999999</v>
      </c>
      <c r="R852" s="104"/>
      <c r="S852" s="109"/>
      <c r="T852" s="113"/>
      <c r="V852" s="83"/>
    </row>
    <row r="853" spans="1:22">
      <c r="A853" t="s">
        <v>16</v>
      </c>
      <c r="B853" t="s">
        <v>281</v>
      </c>
      <c r="C853" t="s">
        <v>512</v>
      </c>
      <c r="D853" t="s">
        <v>503</v>
      </c>
      <c r="E853" s="89" t="s">
        <v>18</v>
      </c>
      <c r="F853" s="94">
        <v>42.317999999999998</v>
      </c>
      <c r="G853" s="99">
        <v>2.3959999999999999</v>
      </c>
      <c r="H853" s="94">
        <v>10.351000000000001</v>
      </c>
      <c r="I853" s="99">
        <v>0.14699999999999999</v>
      </c>
      <c r="J853" s="94">
        <v>12.54</v>
      </c>
      <c r="K853" s="94">
        <v>14.371</v>
      </c>
      <c r="L853" s="94">
        <v>10.916</v>
      </c>
      <c r="M853" s="94">
        <v>2.4790000000000001</v>
      </c>
      <c r="N853" s="99">
        <v>0.26800000000000002</v>
      </c>
      <c r="O853" s="99">
        <v>1.4E-2</v>
      </c>
      <c r="P853" s="99"/>
      <c r="Q853" s="99">
        <v>7.3999999999999996E-2</v>
      </c>
      <c r="R853" s="104"/>
      <c r="S853" s="109"/>
      <c r="T853" s="113"/>
      <c r="V853" s="83"/>
    </row>
    <row r="854" spans="1:22">
      <c r="A854" t="s">
        <v>16</v>
      </c>
      <c r="B854" t="s">
        <v>281</v>
      </c>
      <c r="C854" t="s">
        <v>512</v>
      </c>
      <c r="D854" t="s">
        <v>503</v>
      </c>
      <c r="E854" s="89" t="s">
        <v>18</v>
      </c>
      <c r="F854" s="94">
        <v>41.92</v>
      </c>
      <c r="G854" s="99">
        <v>2.516</v>
      </c>
      <c r="H854" s="94">
        <v>10.496</v>
      </c>
      <c r="I854" s="99">
        <v>0.16500000000000001</v>
      </c>
      <c r="J854" s="94">
        <v>12.401999999999999</v>
      </c>
      <c r="K854" s="94">
        <v>13.839</v>
      </c>
      <c r="L854" s="94">
        <v>11.272</v>
      </c>
      <c r="M854" s="94">
        <v>2.387</v>
      </c>
      <c r="N854" s="99">
        <v>0.26100000000000001</v>
      </c>
      <c r="O854" s="99">
        <v>2.3E-2</v>
      </c>
      <c r="P854" s="99"/>
      <c r="Q854" s="99">
        <v>0.17100000000000001</v>
      </c>
      <c r="R854" s="104"/>
      <c r="S854" s="109"/>
      <c r="T854" s="113"/>
      <c r="V854" s="78"/>
    </row>
    <row r="855" spans="1:22">
      <c r="A855" t="s">
        <v>16</v>
      </c>
      <c r="B855" t="s">
        <v>281</v>
      </c>
      <c r="C855" t="s">
        <v>512</v>
      </c>
      <c r="D855" t="s">
        <v>503</v>
      </c>
      <c r="E855" s="90" t="s">
        <v>18</v>
      </c>
      <c r="F855" s="95">
        <v>44.412999999999997</v>
      </c>
      <c r="G855" s="100">
        <v>1.8620000000000001</v>
      </c>
      <c r="H855" s="95">
        <v>11.212</v>
      </c>
      <c r="I855" s="100">
        <v>0.23699999999999999</v>
      </c>
      <c r="J855" s="95">
        <v>16.404</v>
      </c>
      <c r="K855" s="95">
        <v>12.428000000000001</v>
      </c>
      <c r="L855" s="95">
        <v>10.205</v>
      </c>
      <c r="M855" s="95">
        <v>2.4369999999999998</v>
      </c>
      <c r="N855" s="100">
        <v>0.222</v>
      </c>
      <c r="O855" s="100">
        <v>4.1000000000000002E-2</v>
      </c>
      <c r="P855" s="100"/>
      <c r="Q855" s="100">
        <v>0.28199999999999997</v>
      </c>
      <c r="R855" s="105"/>
      <c r="S855" s="110"/>
      <c r="T855" s="113"/>
      <c r="V855" s="84"/>
    </row>
    <row r="856" spans="1:22">
      <c r="A856" t="s">
        <v>16</v>
      </c>
      <c r="B856" t="s">
        <v>281</v>
      </c>
      <c r="C856" t="s">
        <v>512</v>
      </c>
      <c r="D856" t="s">
        <v>278</v>
      </c>
      <c r="E856" s="88" t="s">
        <v>18</v>
      </c>
      <c r="F856" s="93">
        <v>42.23</v>
      </c>
      <c r="G856" s="98">
        <v>2.383</v>
      </c>
      <c r="H856" s="93">
        <v>12.065</v>
      </c>
      <c r="I856" s="98">
        <v>0.106</v>
      </c>
      <c r="J856" s="93">
        <v>10.426</v>
      </c>
      <c r="K856" s="93">
        <v>15.287000000000001</v>
      </c>
      <c r="L856" s="93">
        <v>11.121</v>
      </c>
      <c r="M856" s="93">
        <v>2.9380000000000002</v>
      </c>
      <c r="N856" s="98">
        <v>0.29699999999999999</v>
      </c>
      <c r="O856" s="98">
        <v>2.1000000000000001E-2</v>
      </c>
      <c r="P856" s="98"/>
      <c r="Q856" s="98">
        <v>0.187</v>
      </c>
      <c r="R856" s="103"/>
      <c r="S856" s="108"/>
      <c r="T856" s="113"/>
      <c r="V856" s="85"/>
    </row>
    <row r="857" spans="1:22">
      <c r="A857" t="s">
        <v>16</v>
      </c>
      <c r="B857" t="s">
        <v>281</v>
      </c>
      <c r="C857" t="s">
        <v>512</v>
      </c>
      <c r="D857" t="s">
        <v>278</v>
      </c>
      <c r="E857" s="89" t="s">
        <v>20</v>
      </c>
      <c r="F857" s="94">
        <v>43.344999999999999</v>
      </c>
      <c r="G857" s="99">
        <v>2.1070000000000002</v>
      </c>
      <c r="H857" s="94">
        <v>11.234999999999999</v>
      </c>
      <c r="I857" s="99">
        <v>0.112</v>
      </c>
      <c r="J857" s="94">
        <v>9.8810000000000002</v>
      </c>
      <c r="K857" s="94">
        <v>16.079999999999998</v>
      </c>
      <c r="L857" s="94">
        <v>11.112</v>
      </c>
      <c r="M857" s="94">
        <v>2.7959999999999998</v>
      </c>
      <c r="N857" s="99">
        <v>0.29799999999999999</v>
      </c>
      <c r="O857" s="99">
        <v>5.0000000000000001E-3</v>
      </c>
      <c r="P857" s="99"/>
      <c r="Q857" s="99">
        <v>9.8000000000000004E-2</v>
      </c>
      <c r="R857" s="104"/>
      <c r="S857" s="109"/>
      <c r="T857" s="113"/>
      <c r="V857" s="83"/>
    </row>
    <row r="858" spans="1:22">
      <c r="A858" t="s">
        <v>16</v>
      </c>
      <c r="B858" t="s">
        <v>281</v>
      </c>
      <c r="C858" t="s">
        <v>512</v>
      </c>
      <c r="D858" t="s">
        <v>278</v>
      </c>
      <c r="E858" s="89" t="s">
        <v>18</v>
      </c>
      <c r="F858" s="94">
        <v>44.463999999999999</v>
      </c>
      <c r="G858" s="99">
        <v>2.3559999999999999</v>
      </c>
      <c r="H858" s="94">
        <v>10.696</v>
      </c>
      <c r="I858" s="99">
        <v>0.19700000000000001</v>
      </c>
      <c r="J858" s="94">
        <v>13.638999999999999</v>
      </c>
      <c r="K858" s="94">
        <v>14.212</v>
      </c>
      <c r="L858" s="94">
        <v>11.151</v>
      </c>
      <c r="M858" s="94">
        <v>2.52</v>
      </c>
      <c r="N858" s="99">
        <v>0.26900000000000002</v>
      </c>
      <c r="O858" s="99">
        <v>3.2000000000000001E-2</v>
      </c>
      <c r="P858" s="99"/>
      <c r="Q858" s="99">
        <v>0.14699999999999999</v>
      </c>
      <c r="R858" s="104"/>
      <c r="S858" s="109"/>
      <c r="T858" s="113"/>
      <c r="V858" s="83"/>
    </row>
    <row r="859" spans="1:22">
      <c r="A859" t="s">
        <v>16</v>
      </c>
      <c r="B859" t="s">
        <v>281</v>
      </c>
      <c r="C859" t="s">
        <v>512</v>
      </c>
      <c r="D859" t="s">
        <v>278</v>
      </c>
      <c r="E859" s="89" t="s">
        <v>18</v>
      </c>
      <c r="F859" s="94">
        <v>43.765999999999998</v>
      </c>
      <c r="G859" s="99">
        <v>2.1469999999999998</v>
      </c>
      <c r="H859" s="94">
        <v>12.513999999999999</v>
      </c>
      <c r="I859" s="99">
        <v>0.14899999999999999</v>
      </c>
      <c r="J859" s="94">
        <v>11.285</v>
      </c>
      <c r="K859" s="94">
        <v>15.141999999999999</v>
      </c>
      <c r="L859" s="94">
        <v>10.936999999999999</v>
      </c>
      <c r="M859" s="94">
        <v>2.7440000000000002</v>
      </c>
      <c r="N859" s="99">
        <v>0.28899999999999998</v>
      </c>
      <c r="O859" s="99">
        <v>1.2999999999999999E-2</v>
      </c>
      <c r="P859" s="99"/>
      <c r="Q859" s="99">
        <v>7.4999999999999997E-2</v>
      </c>
      <c r="R859" s="104"/>
      <c r="S859" s="109"/>
      <c r="T859" s="113"/>
      <c r="V859" s="83"/>
    </row>
    <row r="860" spans="1:22">
      <c r="A860" t="s">
        <v>16</v>
      </c>
      <c r="B860" t="s">
        <v>281</v>
      </c>
      <c r="C860" t="s">
        <v>512</v>
      </c>
      <c r="D860" t="s">
        <v>278</v>
      </c>
      <c r="E860" s="89" t="s">
        <v>20</v>
      </c>
      <c r="F860" s="94">
        <v>43.493000000000002</v>
      </c>
      <c r="G860" s="99">
        <v>2.7509999999999999</v>
      </c>
      <c r="H860" s="94">
        <v>13.048</v>
      </c>
      <c r="I860" s="99">
        <v>0.125</v>
      </c>
      <c r="J860" s="94">
        <v>10.624000000000001</v>
      </c>
      <c r="K860" s="94">
        <v>15.308999999999999</v>
      </c>
      <c r="L860" s="94">
        <v>11.022</v>
      </c>
      <c r="M860" s="94">
        <v>2.9279999999999999</v>
      </c>
      <c r="N860" s="99">
        <v>0.3</v>
      </c>
      <c r="O860" s="99">
        <v>1.4999999999999999E-2</v>
      </c>
      <c r="P860" s="99"/>
      <c r="Q860" s="99">
        <v>0</v>
      </c>
      <c r="R860" s="104"/>
      <c r="S860" s="109"/>
      <c r="T860" s="113"/>
      <c r="V860" s="83"/>
    </row>
    <row r="861" spans="1:22">
      <c r="A861" t="s">
        <v>16</v>
      </c>
      <c r="B861" t="s">
        <v>281</v>
      </c>
      <c r="C861" t="s">
        <v>512</v>
      </c>
      <c r="D861" t="s">
        <v>278</v>
      </c>
      <c r="E861" s="89" t="s">
        <v>18</v>
      </c>
      <c r="F861" s="94">
        <v>42.005000000000003</v>
      </c>
      <c r="G861" s="99">
        <v>2.867</v>
      </c>
      <c r="H861" s="94">
        <v>13.933999999999999</v>
      </c>
      <c r="I861" s="99">
        <v>0.14299999999999999</v>
      </c>
      <c r="J861" s="94">
        <v>13.58</v>
      </c>
      <c r="K861" s="94">
        <v>12.473000000000001</v>
      </c>
      <c r="L861" s="94">
        <v>11.180999999999999</v>
      </c>
      <c r="M861" s="94">
        <v>2.9649999999999999</v>
      </c>
      <c r="N861" s="99">
        <v>0.34</v>
      </c>
      <c r="O861" s="99">
        <v>0.02</v>
      </c>
      <c r="P861" s="99"/>
      <c r="Q861" s="99">
        <v>0.11799999999999999</v>
      </c>
      <c r="R861" s="104"/>
      <c r="S861" s="109"/>
      <c r="T861" s="113"/>
      <c r="V861" s="83"/>
    </row>
    <row r="862" spans="1:22">
      <c r="A862" t="s">
        <v>16</v>
      </c>
      <c r="B862" t="s">
        <v>281</v>
      </c>
      <c r="C862" t="s">
        <v>512</v>
      </c>
      <c r="D862" t="s">
        <v>278</v>
      </c>
      <c r="E862" s="89" t="s">
        <v>18</v>
      </c>
      <c r="F862" s="94">
        <v>41.608899999999998</v>
      </c>
      <c r="G862" s="99">
        <v>2.4557199999999999</v>
      </c>
      <c r="H862" s="94">
        <v>12.4574</v>
      </c>
      <c r="I862" s="99">
        <v>0.13956299999999999</v>
      </c>
      <c r="J862" s="94">
        <v>11.796900000000001</v>
      </c>
      <c r="K862" s="94">
        <v>13.1153</v>
      </c>
      <c r="L862" s="94">
        <v>10.650600000000001</v>
      </c>
      <c r="M862" s="94">
        <v>2.3599800000000002</v>
      </c>
      <c r="N862" s="99">
        <v>0.30949700000000002</v>
      </c>
      <c r="O862" s="99">
        <v>1.8520999999999999E-2</v>
      </c>
      <c r="P862" s="99"/>
      <c r="Q862" s="99">
        <v>8.9325000000000002E-2</v>
      </c>
      <c r="R862" s="104"/>
      <c r="S862" s="109"/>
      <c r="T862" s="113"/>
      <c r="V862" s="83"/>
    </row>
    <row r="863" spans="1:22">
      <c r="A863" t="s">
        <v>16</v>
      </c>
      <c r="B863" t="s">
        <v>281</v>
      </c>
      <c r="C863" t="s">
        <v>512</v>
      </c>
      <c r="D863" t="s">
        <v>278</v>
      </c>
      <c r="E863" s="89" t="s">
        <v>18</v>
      </c>
      <c r="F863" s="94">
        <v>43.061999999999998</v>
      </c>
      <c r="G863" s="99">
        <v>2.2555700000000001</v>
      </c>
      <c r="H863" s="94">
        <v>11.8194</v>
      </c>
      <c r="I863" s="99">
        <v>0.17463200000000001</v>
      </c>
      <c r="J863" s="94">
        <v>12.9374</v>
      </c>
      <c r="K863" s="94">
        <v>12.9308</v>
      </c>
      <c r="L863" s="94">
        <v>10.0869</v>
      </c>
      <c r="M863" s="94">
        <v>2.7151200000000002</v>
      </c>
      <c r="N863" s="99">
        <v>0.38541300000000001</v>
      </c>
      <c r="O863" s="99">
        <v>1.7357999999999998E-2</v>
      </c>
      <c r="P863" s="99"/>
      <c r="Q863" s="99">
        <v>0.40141100000000002</v>
      </c>
      <c r="R863" s="104"/>
      <c r="S863" s="109"/>
      <c r="T863" s="113"/>
      <c r="V863" s="83"/>
    </row>
    <row r="864" spans="1:22">
      <c r="A864" t="s">
        <v>16</v>
      </c>
      <c r="B864" t="s">
        <v>281</v>
      </c>
      <c r="C864" t="s">
        <v>512</v>
      </c>
      <c r="D864" t="s">
        <v>278</v>
      </c>
      <c r="E864" s="89" t="s">
        <v>18</v>
      </c>
      <c r="F864" s="94">
        <v>42.229100000000003</v>
      </c>
      <c r="G864" s="99">
        <v>2.3978299999999999</v>
      </c>
      <c r="H864" s="94">
        <v>12.4596</v>
      </c>
      <c r="I864" s="99">
        <v>0.10673299999999999</v>
      </c>
      <c r="J864" s="94">
        <v>12.6181</v>
      </c>
      <c r="K864" s="94">
        <v>13.296200000000001</v>
      </c>
      <c r="L864" s="94">
        <v>10.575900000000001</v>
      </c>
      <c r="M864" s="94">
        <v>2.3936500000000001</v>
      </c>
      <c r="N864" s="99">
        <v>0.31439099999999998</v>
      </c>
      <c r="O864" s="99">
        <v>1.6147999999999999E-2</v>
      </c>
      <c r="P864" s="99"/>
      <c r="Q864" s="99">
        <v>0.32838099999999998</v>
      </c>
      <c r="R864" s="104"/>
      <c r="S864" s="109"/>
      <c r="T864" s="113"/>
      <c r="V864" s="83"/>
    </row>
    <row r="865" spans="1:22">
      <c r="A865" t="s">
        <v>16</v>
      </c>
      <c r="B865" t="s">
        <v>281</v>
      </c>
      <c r="C865" t="s">
        <v>512</v>
      </c>
      <c r="D865" t="s">
        <v>278</v>
      </c>
      <c r="E865" s="91" t="s">
        <v>18</v>
      </c>
      <c r="F865" s="96">
        <v>41.975900000000003</v>
      </c>
      <c r="G865" s="101">
        <v>2.4054000000000002</v>
      </c>
      <c r="H865" s="96">
        <v>12.3527</v>
      </c>
      <c r="I865" s="101">
        <v>0.131241</v>
      </c>
      <c r="J865" s="96">
        <v>12.0313</v>
      </c>
      <c r="K865" s="96">
        <v>12.8841</v>
      </c>
      <c r="L865" s="96">
        <v>10.601800000000001</v>
      </c>
      <c r="M865" s="96">
        <v>2.2760899999999999</v>
      </c>
      <c r="N865" s="101">
        <v>0.32753199999999999</v>
      </c>
      <c r="O865" s="101">
        <v>2.3598000000000001E-2</v>
      </c>
      <c r="P865" s="101"/>
      <c r="Q865" s="101">
        <v>9.4608999999999999E-2</v>
      </c>
      <c r="R865" s="106"/>
      <c r="S865" s="111"/>
      <c r="T865" s="113"/>
      <c r="V865" s="83"/>
    </row>
    <row r="866" spans="1:22">
      <c r="A866" t="s">
        <v>16</v>
      </c>
      <c r="B866" t="s">
        <v>281</v>
      </c>
      <c r="C866" t="s">
        <v>512</v>
      </c>
      <c r="D866" t="s">
        <v>278</v>
      </c>
      <c r="E866" s="88" t="s">
        <v>18</v>
      </c>
      <c r="F866" s="93">
        <v>41.518799999999999</v>
      </c>
      <c r="G866" s="98">
        <v>2.6621299999999999</v>
      </c>
      <c r="H866" s="93">
        <v>12.907</v>
      </c>
      <c r="I866" s="98">
        <v>0.151196</v>
      </c>
      <c r="J866" s="93">
        <v>14.4161</v>
      </c>
      <c r="K866" s="93">
        <v>12.2387</v>
      </c>
      <c r="L866" s="93">
        <v>10.6793</v>
      </c>
      <c r="M866" s="93">
        <v>2.3832100000000001</v>
      </c>
      <c r="N866" s="98">
        <v>0.31445600000000001</v>
      </c>
      <c r="O866" s="98">
        <v>2.6154E-2</v>
      </c>
      <c r="P866" s="98"/>
      <c r="Q866" s="98">
        <v>0.34685300000000002</v>
      </c>
      <c r="R866" s="103"/>
      <c r="S866" s="108"/>
      <c r="T866" s="113"/>
      <c r="V866" s="83"/>
    </row>
    <row r="867" spans="1:22">
      <c r="A867" t="s">
        <v>16</v>
      </c>
      <c r="B867" t="s">
        <v>281</v>
      </c>
      <c r="C867" t="s">
        <v>512</v>
      </c>
      <c r="D867" t="s">
        <v>278</v>
      </c>
      <c r="E867" s="89" t="s">
        <v>18</v>
      </c>
      <c r="F867" s="94">
        <v>40.749499999999998</v>
      </c>
      <c r="G867" s="99">
        <v>2.4596900000000002</v>
      </c>
      <c r="H867" s="94">
        <v>13.110900000000001</v>
      </c>
      <c r="I867" s="99">
        <v>0.1804</v>
      </c>
      <c r="J867" s="94">
        <v>14.232100000000001</v>
      </c>
      <c r="K867" s="94">
        <v>11.238899999999999</v>
      </c>
      <c r="L867" s="94">
        <v>10.7768</v>
      </c>
      <c r="M867" s="94">
        <v>2.2965599999999999</v>
      </c>
      <c r="N867" s="99">
        <v>0.32999499999999998</v>
      </c>
      <c r="O867" s="99">
        <v>3.1497999999999998E-2</v>
      </c>
      <c r="P867" s="99"/>
      <c r="Q867" s="99">
        <v>0.10644000000000001</v>
      </c>
      <c r="R867" s="104"/>
      <c r="S867" s="109"/>
      <c r="T867" s="113"/>
      <c r="V867" s="83"/>
    </row>
    <row r="868" spans="1:22">
      <c r="A868" t="s">
        <v>16</v>
      </c>
      <c r="B868" t="s">
        <v>281</v>
      </c>
      <c r="C868" t="s">
        <v>512</v>
      </c>
      <c r="D868" t="s">
        <v>278</v>
      </c>
      <c r="E868" s="89" t="s">
        <v>20</v>
      </c>
      <c r="F868" s="94">
        <v>43.846600000000002</v>
      </c>
      <c r="G868" s="99">
        <v>2.58412</v>
      </c>
      <c r="H868" s="94">
        <v>10.715299999999999</v>
      </c>
      <c r="I868" s="99">
        <v>0.18514800000000001</v>
      </c>
      <c r="J868" s="94">
        <v>11.694699999999999</v>
      </c>
      <c r="K868" s="94">
        <v>13.0982</v>
      </c>
      <c r="L868" s="94">
        <v>10.6595</v>
      </c>
      <c r="M868" s="94">
        <v>2.14276</v>
      </c>
      <c r="N868" s="99">
        <v>0.34009099999999998</v>
      </c>
      <c r="O868" s="99">
        <v>2.3435000000000001E-2</v>
      </c>
      <c r="P868" s="99"/>
      <c r="Q868" s="99">
        <v>0.20785400000000001</v>
      </c>
      <c r="R868" s="104"/>
      <c r="S868" s="109"/>
      <c r="T868" s="113"/>
      <c r="V868" s="83"/>
    </row>
    <row r="869" spans="1:22">
      <c r="A869" t="s">
        <v>16</v>
      </c>
      <c r="B869" t="s">
        <v>281</v>
      </c>
      <c r="C869" t="s">
        <v>512</v>
      </c>
      <c r="D869" t="s">
        <v>278</v>
      </c>
      <c r="E869" s="89" t="s">
        <v>18</v>
      </c>
      <c r="F869" s="94">
        <v>44.323399999999999</v>
      </c>
      <c r="G869" s="99">
        <v>2.7854999999999999</v>
      </c>
      <c r="H869" s="94">
        <v>11.844799999999999</v>
      </c>
      <c r="I869" s="99">
        <v>0.1401</v>
      </c>
      <c r="J869" s="94">
        <v>11.2376</v>
      </c>
      <c r="K869" s="94">
        <v>14.944100000000001</v>
      </c>
      <c r="L869" s="94">
        <v>11.455399999999999</v>
      </c>
      <c r="M869" s="94">
        <v>2.2547999999999999</v>
      </c>
      <c r="N869" s="99">
        <v>0.26150000000000001</v>
      </c>
      <c r="O869" s="99">
        <v>1.4200000000000001E-2</v>
      </c>
      <c r="P869" s="99"/>
      <c r="Q869" s="99">
        <v>5.8999999999999999E-3</v>
      </c>
      <c r="R869" s="104"/>
      <c r="S869" s="109"/>
      <c r="T869" s="113"/>
      <c r="V869" s="83"/>
    </row>
    <row r="870" spans="1:22">
      <c r="A870" t="s">
        <v>16</v>
      </c>
      <c r="B870" t="s">
        <v>281</v>
      </c>
      <c r="C870" t="s">
        <v>512</v>
      </c>
      <c r="D870" t="s">
        <v>278</v>
      </c>
      <c r="E870" s="89" t="s">
        <v>18</v>
      </c>
      <c r="F870" s="94">
        <v>43.519100000000002</v>
      </c>
      <c r="G870" s="99">
        <v>2.9826000000000001</v>
      </c>
      <c r="H870" s="94">
        <v>10.693899999999999</v>
      </c>
      <c r="I870" s="99">
        <v>0.25209999999999999</v>
      </c>
      <c r="J870" s="94">
        <v>16.085699999999999</v>
      </c>
      <c r="K870" s="94">
        <v>11.7949</v>
      </c>
      <c r="L870" s="94">
        <v>10.797800000000001</v>
      </c>
      <c r="M870" s="94">
        <v>2.2913999999999999</v>
      </c>
      <c r="N870" s="99">
        <v>0.39190000000000003</v>
      </c>
      <c r="O870" s="99">
        <v>3.7199999999999997E-2</v>
      </c>
      <c r="P870" s="99"/>
      <c r="Q870" s="99">
        <v>6.8999999999999999E-3</v>
      </c>
      <c r="R870" s="104"/>
      <c r="S870" s="109"/>
      <c r="T870" s="113"/>
      <c r="V870" s="83"/>
    </row>
    <row r="871" spans="1:22">
      <c r="A871" t="s">
        <v>16</v>
      </c>
      <c r="B871" t="s">
        <v>281</v>
      </c>
      <c r="C871" t="s">
        <v>512</v>
      </c>
      <c r="D871" t="s">
        <v>278</v>
      </c>
      <c r="E871" s="89" t="s">
        <v>18</v>
      </c>
      <c r="F871" s="94">
        <v>43.520200000000003</v>
      </c>
      <c r="G871" s="99">
        <v>2.2955000000000001</v>
      </c>
      <c r="H871" s="94">
        <v>12.7875</v>
      </c>
      <c r="I871" s="99">
        <v>0.1547</v>
      </c>
      <c r="J871" s="94">
        <v>12.900399999999999</v>
      </c>
      <c r="K871" s="94">
        <v>13.899900000000001</v>
      </c>
      <c r="L871" s="94">
        <v>11.196099999999999</v>
      </c>
      <c r="M871" s="94">
        <v>2.1791999999999998</v>
      </c>
      <c r="N871" s="99">
        <v>0.3211</v>
      </c>
      <c r="O871" s="99">
        <v>1.9099999999999999E-2</v>
      </c>
      <c r="P871" s="99"/>
      <c r="Q871" s="99">
        <v>-1.1000000000000001E-3</v>
      </c>
      <c r="R871" s="104"/>
      <c r="S871" s="109"/>
      <c r="T871" s="113"/>
      <c r="V871" s="78"/>
    </row>
    <row r="872" spans="1:22">
      <c r="A872" t="s">
        <v>16</v>
      </c>
      <c r="B872" t="s">
        <v>281</v>
      </c>
      <c r="C872" t="s">
        <v>512</v>
      </c>
      <c r="D872" t="s">
        <v>278</v>
      </c>
      <c r="E872" s="89" t="s">
        <v>18</v>
      </c>
      <c r="F872" s="94">
        <v>44.280299999999997</v>
      </c>
      <c r="G872" s="99">
        <v>2.2641</v>
      </c>
      <c r="H872" s="94">
        <v>12.334899999999999</v>
      </c>
      <c r="I872" s="99">
        <v>0.14019999999999999</v>
      </c>
      <c r="J872" s="94">
        <v>10.5021</v>
      </c>
      <c r="K872" s="94">
        <v>15.261799999999999</v>
      </c>
      <c r="L872" s="94">
        <v>11.2546</v>
      </c>
      <c r="M872" s="94">
        <v>2.3100999999999998</v>
      </c>
      <c r="N872" s="99">
        <v>0.31340000000000001</v>
      </c>
      <c r="O872" s="99">
        <v>1.32E-2</v>
      </c>
      <c r="P872" s="99"/>
      <c r="Q872" s="99">
        <v>1.1999999999999999E-3</v>
      </c>
      <c r="R872" s="104"/>
      <c r="S872" s="109"/>
      <c r="T872" s="113"/>
      <c r="V872" s="78"/>
    </row>
    <row r="873" spans="1:22">
      <c r="A873" t="s">
        <v>16</v>
      </c>
      <c r="B873" t="s">
        <v>281</v>
      </c>
      <c r="C873" t="s">
        <v>512</v>
      </c>
      <c r="D873" t="s">
        <v>278</v>
      </c>
      <c r="E873" s="89" t="s">
        <v>18</v>
      </c>
      <c r="F873" s="94">
        <v>45.166200000000003</v>
      </c>
      <c r="G873" s="99">
        <v>2.1478000000000002</v>
      </c>
      <c r="H873" s="94">
        <v>11.916600000000001</v>
      </c>
      <c r="I873" s="99">
        <v>0.1066</v>
      </c>
      <c r="J873" s="94">
        <v>10.3104</v>
      </c>
      <c r="K873" s="94">
        <v>15.575799999999999</v>
      </c>
      <c r="L873" s="94">
        <v>11.073</v>
      </c>
      <c r="M873" s="94">
        <v>2.2326999999999999</v>
      </c>
      <c r="N873" s="99">
        <v>0.32200000000000001</v>
      </c>
      <c r="O873" s="99">
        <v>1.9E-2</v>
      </c>
      <c r="P873" s="99"/>
      <c r="Q873" s="99">
        <v>5.4000000000000003E-3</v>
      </c>
      <c r="R873" s="104"/>
      <c r="S873" s="109"/>
      <c r="T873" s="113"/>
      <c r="V873" s="83"/>
    </row>
    <row r="874" spans="1:22">
      <c r="A874" t="s">
        <v>16</v>
      </c>
      <c r="B874" t="s">
        <v>281</v>
      </c>
      <c r="C874" t="s">
        <v>512</v>
      </c>
      <c r="D874" t="s">
        <v>278</v>
      </c>
      <c r="E874" s="89" t="s">
        <v>18</v>
      </c>
      <c r="F874" s="94">
        <v>44.121699999999997</v>
      </c>
      <c r="G874" s="99">
        <v>2.7170999999999998</v>
      </c>
      <c r="H874" s="94">
        <v>11.7126</v>
      </c>
      <c r="I874" s="99">
        <v>0.17699999999999999</v>
      </c>
      <c r="J874" s="94">
        <v>10.9964</v>
      </c>
      <c r="K874" s="94">
        <v>15.1394</v>
      </c>
      <c r="L874" s="94">
        <v>11.388999999999999</v>
      </c>
      <c r="M874" s="94">
        <v>2.2549000000000001</v>
      </c>
      <c r="N874" s="99">
        <v>0.31040000000000001</v>
      </c>
      <c r="O874" s="99">
        <v>1.2999999999999999E-2</v>
      </c>
      <c r="P874" s="99"/>
      <c r="Q874" s="99">
        <v>6.7999999999999996E-3</v>
      </c>
      <c r="R874" s="104"/>
      <c r="S874" s="109"/>
      <c r="T874" s="113"/>
      <c r="V874" s="83"/>
    </row>
    <row r="875" spans="1:22">
      <c r="A875" t="s">
        <v>16</v>
      </c>
      <c r="B875" t="s">
        <v>281</v>
      </c>
      <c r="C875" t="s">
        <v>512</v>
      </c>
      <c r="D875" t="s">
        <v>278</v>
      </c>
      <c r="E875" s="89" t="s">
        <v>18</v>
      </c>
      <c r="F875" s="94">
        <v>41.199100000000001</v>
      </c>
      <c r="G875" s="99">
        <v>2.6295999999999999</v>
      </c>
      <c r="H875" s="94">
        <v>15.2507</v>
      </c>
      <c r="I875" s="99">
        <v>0.1694</v>
      </c>
      <c r="J875" s="94">
        <v>15.7296</v>
      </c>
      <c r="K875" s="94">
        <v>10.3384</v>
      </c>
      <c r="L875" s="94">
        <v>10.8165</v>
      </c>
      <c r="M875" s="94">
        <v>2.4275000000000002</v>
      </c>
      <c r="N875" s="99">
        <v>0.40589999999999998</v>
      </c>
      <c r="O875" s="99">
        <v>3.6999999999999998E-2</v>
      </c>
      <c r="P875" s="99"/>
      <c r="Q875" s="99">
        <v>-4.3E-3</v>
      </c>
      <c r="R875" s="104"/>
      <c r="S875" s="109"/>
      <c r="T875" s="113"/>
      <c r="V875" s="83"/>
    </row>
    <row r="876" spans="1:22">
      <c r="A876" t="s">
        <v>16</v>
      </c>
      <c r="B876" t="s">
        <v>281</v>
      </c>
      <c r="C876" t="s">
        <v>512</v>
      </c>
      <c r="D876" t="s">
        <v>278</v>
      </c>
      <c r="E876" s="89" t="s">
        <v>18</v>
      </c>
      <c r="F876" s="94">
        <v>44.481999999999999</v>
      </c>
      <c r="G876" s="99">
        <v>2.6101999999999999</v>
      </c>
      <c r="H876" s="94">
        <v>12.3813</v>
      </c>
      <c r="I876" s="99">
        <v>0.14460000000000001</v>
      </c>
      <c r="J876" s="94">
        <v>11.460100000000001</v>
      </c>
      <c r="K876" s="94">
        <v>14.8858</v>
      </c>
      <c r="L876" s="94">
        <v>10.5036</v>
      </c>
      <c r="M876" s="94">
        <v>2.3797999999999999</v>
      </c>
      <c r="N876" s="99">
        <v>0.25969999999999999</v>
      </c>
      <c r="O876" s="99">
        <v>2.0799999999999999E-2</v>
      </c>
      <c r="P876" s="99"/>
      <c r="Q876" s="99">
        <v>-4.0000000000000001E-3</v>
      </c>
      <c r="R876" s="104"/>
      <c r="S876" s="109"/>
      <c r="T876" s="113"/>
      <c r="V876" s="83"/>
    </row>
    <row r="877" spans="1:22">
      <c r="A877" t="s">
        <v>16</v>
      </c>
      <c r="B877" t="s">
        <v>281</v>
      </c>
      <c r="C877" t="s">
        <v>512</v>
      </c>
      <c r="D877" t="s">
        <v>278</v>
      </c>
      <c r="E877" s="89" t="s">
        <v>18</v>
      </c>
      <c r="F877" s="94">
        <v>43.482799999999997</v>
      </c>
      <c r="G877" s="99">
        <v>2.6922999999999999</v>
      </c>
      <c r="H877" s="94">
        <v>13.4034</v>
      </c>
      <c r="I877" s="99">
        <v>0.13300000000000001</v>
      </c>
      <c r="J877" s="94">
        <v>11.6059</v>
      </c>
      <c r="K877" s="94">
        <v>14.394600000000001</v>
      </c>
      <c r="L877" s="94">
        <v>10.819599999999999</v>
      </c>
      <c r="M877" s="94">
        <v>2.4527000000000001</v>
      </c>
      <c r="N877" s="99">
        <v>0.32279999999999998</v>
      </c>
      <c r="O877" s="99">
        <v>1.6199999999999999E-2</v>
      </c>
      <c r="P877" s="99"/>
      <c r="Q877" s="99">
        <v>-3.3999999999999998E-3</v>
      </c>
      <c r="R877" s="104"/>
      <c r="S877" s="109"/>
      <c r="T877" s="113"/>
      <c r="V877" s="83"/>
    </row>
    <row r="878" spans="1:22">
      <c r="A878" t="s">
        <v>16</v>
      </c>
      <c r="B878" t="s">
        <v>281</v>
      </c>
      <c r="C878" t="s">
        <v>512</v>
      </c>
      <c r="D878" t="s">
        <v>278</v>
      </c>
      <c r="E878" s="89" t="s">
        <v>18</v>
      </c>
      <c r="F878" s="94">
        <v>42.528199999999998</v>
      </c>
      <c r="G878" s="99">
        <v>2.8077999999999999</v>
      </c>
      <c r="H878" s="94">
        <v>13.530200000000001</v>
      </c>
      <c r="I878" s="99">
        <v>0.11119999999999999</v>
      </c>
      <c r="J878" s="94">
        <v>13.4732</v>
      </c>
      <c r="K878" s="94">
        <v>13.026</v>
      </c>
      <c r="L878" s="94">
        <v>10.8666</v>
      </c>
      <c r="M878" s="94">
        <v>2.3245</v>
      </c>
      <c r="N878" s="99">
        <v>0.32950000000000002</v>
      </c>
      <c r="O878" s="99">
        <v>2.2599999999999999E-2</v>
      </c>
      <c r="P878" s="99"/>
      <c r="Q878" s="99">
        <v>-2.3E-3</v>
      </c>
      <c r="R878" s="104"/>
      <c r="S878" s="109"/>
      <c r="T878" s="113"/>
      <c r="V878" s="83"/>
    </row>
    <row r="879" spans="1:22">
      <c r="A879" t="s">
        <v>16</v>
      </c>
      <c r="B879" t="s">
        <v>281</v>
      </c>
      <c r="C879" t="s">
        <v>512</v>
      </c>
      <c r="D879" t="s">
        <v>278</v>
      </c>
      <c r="E879" s="89" t="s">
        <v>18</v>
      </c>
      <c r="F879" s="94">
        <v>44.751300000000001</v>
      </c>
      <c r="G879" s="99">
        <v>2.0518999999999998</v>
      </c>
      <c r="H879" s="94">
        <v>12.3522</v>
      </c>
      <c r="I879" s="99">
        <v>0.13639999999999999</v>
      </c>
      <c r="J879" s="94">
        <v>10.908200000000001</v>
      </c>
      <c r="K879" s="94">
        <v>15.368399999999999</v>
      </c>
      <c r="L879" s="94">
        <v>10.8796</v>
      </c>
      <c r="M879" s="94">
        <v>2.2029000000000001</v>
      </c>
      <c r="N879" s="99">
        <v>0.29039999999999999</v>
      </c>
      <c r="O879" s="99">
        <v>8.6E-3</v>
      </c>
      <c r="P879" s="99"/>
      <c r="Q879" s="99">
        <v>-3.7000000000000002E-3</v>
      </c>
      <c r="R879" s="104"/>
      <c r="S879" s="109"/>
      <c r="T879" s="113"/>
      <c r="V879" s="83"/>
    </row>
    <row r="880" spans="1:22">
      <c r="A880" t="s">
        <v>16</v>
      </c>
      <c r="B880" t="s">
        <v>281</v>
      </c>
      <c r="C880" t="s">
        <v>512</v>
      </c>
      <c r="D880" t="s">
        <v>278</v>
      </c>
      <c r="E880" s="89" t="s">
        <v>18</v>
      </c>
      <c r="F880" s="94">
        <v>43.578899999999997</v>
      </c>
      <c r="G880" s="99">
        <v>2.6667999999999998</v>
      </c>
      <c r="H880" s="94">
        <v>12.935499999999999</v>
      </c>
      <c r="I880" s="99">
        <v>0.15110000000000001</v>
      </c>
      <c r="J880" s="94">
        <v>11.558400000000001</v>
      </c>
      <c r="K880" s="94">
        <v>14.4931</v>
      </c>
      <c r="L880" s="94">
        <v>10.8146</v>
      </c>
      <c r="M880" s="94">
        <v>2.4180000000000001</v>
      </c>
      <c r="N880" s="99">
        <v>0.34420000000000001</v>
      </c>
      <c r="O880" s="99">
        <v>1.78E-2</v>
      </c>
      <c r="P880" s="99"/>
      <c r="Q880" s="99">
        <v>7.7000000000000002E-3</v>
      </c>
      <c r="R880" s="104"/>
      <c r="S880" s="109"/>
      <c r="T880" s="113"/>
      <c r="V880" s="83"/>
    </row>
    <row r="881" spans="1:22">
      <c r="A881" t="s">
        <v>16</v>
      </c>
      <c r="B881" t="s">
        <v>281</v>
      </c>
      <c r="C881" t="s">
        <v>512</v>
      </c>
      <c r="D881" t="s">
        <v>278</v>
      </c>
      <c r="E881" s="90" t="s">
        <v>18</v>
      </c>
      <c r="F881" s="95">
        <v>44.269500000000001</v>
      </c>
      <c r="G881" s="100">
        <v>2.1179000000000001</v>
      </c>
      <c r="H881" s="95">
        <v>12.647500000000001</v>
      </c>
      <c r="I881" s="100">
        <v>0.1326</v>
      </c>
      <c r="J881" s="95">
        <v>11.575100000000001</v>
      </c>
      <c r="K881" s="95">
        <v>15.045999999999999</v>
      </c>
      <c r="L881" s="95">
        <v>11.0906</v>
      </c>
      <c r="M881" s="95">
        <v>2.2797000000000001</v>
      </c>
      <c r="N881" s="100">
        <v>0.31480000000000002</v>
      </c>
      <c r="O881" s="100">
        <v>1.78E-2</v>
      </c>
      <c r="P881" s="100"/>
      <c r="Q881" s="100">
        <v>1.6999999999999999E-3</v>
      </c>
      <c r="R881" s="105"/>
      <c r="S881" s="110"/>
      <c r="T881" s="113"/>
      <c r="V881" s="87"/>
    </row>
    <row r="882" spans="1:22">
      <c r="A882" t="s">
        <v>16</v>
      </c>
      <c r="B882" t="s">
        <v>281</v>
      </c>
      <c r="C882" t="s">
        <v>513</v>
      </c>
      <c r="D882" t="s">
        <v>505</v>
      </c>
      <c r="E882" s="123" t="s">
        <v>18</v>
      </c>
      <c r="F882" s="127">
        <v>43.060115999999994</v>
      </c>
      <c r="G882" s="129">
        <v>2.556</v>
      </c>
      <c r="H882" s="127">
        <v>13.067729999999999</v>
      </c>
      <c r="I882" s="129">
        <v>0.13100000000000001</v>
      </c>
      <c r="J882" s="127">
        <v>13.476851999999999</v>
      </c>
      <c r="K882" s="127">
        <v>13.751530000000001</v>
      </c>
      <c r="L882" s="127">
        <v>10.945124999999999</v>
      </c>
      <c r="M882" s="127">
        <v>2.375</v>
      </c>
      <c r="N882" s="129">
        <v>0.307</v>
      </c>
      <c r="O882" s="129">
        <v>0.02</v>
      </c>
      <c r="P882" s="129"/>
      <c r="Q882" s="129">
        <v>0.11799999999999999</v>
      </c>
      <c r="R882" s="132"/>
      <c r="S882" s="68"/>
      <c r="T882" s="135"/>
      <c r="V882" s="114"/>
    </row>
    <row r="883" spans="1:22">
      <c r="A883" t="s">
        <v>16</v>
      </c>
      <c r="B883" t="s">
        <v>281</v>
      </c>
      <c r="C883" t="s">
        <v>513</v>
      </c>
      <c r="D883" t="s">
        <v>505</v>
      </c>
      <c r="E883" s="123" t="s">
        <v>20</v>
      </c>
      <c r="F883" s="127">
        <v>42.369591</v>
      </c>
      <c r="G883" s="129">
        <v>2.37</v>
      </c>
      <c r="H883" s="127">
        <v>13.373099999999999</v>
      </c>
      <c r="I883" s="129">
        <v>0.13200000000000001</v>
      </c>
      <c r="J883" s="127">
        <v>13.978759999999999</v>
      </c>
      <c r="K883" s="127">
        <v>13.59394</v>
      </c>
      <c r="L883" s="127">
        <v>11.016539999999999</v>
      </c>
      <c r="M883" s="127">
        <v>2.35</v>
      </c>
      <c r="N883" s="129">
        <v>0.34599999999999997</v>
      </c>
      <c r="O883" s="129">
        <v>2.1000000000000001E-2</v>
      </c>
      <c r="P883" s="129"/>
      <c r="Q883" s="129">
        <v>9.2999999999999999E-2</v>
      </c>
      <c r="R883" s="132"/>
      <c r="S883" s="68"/>
      <c r="T883" s="135"/>
      <c r="V883" s="114"/>
    </row>
    <row r="884" spans="1:22">
      <c r="A884" t="s">
        <v>16</v>
      </c>
      <c r="B884" t="s">
        <v>281</v>
      </c>
      <c r="C884" t="s">
        <v>513</v>
      </c>
      <c r="D884" t="s">
        <v>505</v>
      </c>
      <c r="E884" s="123" t="s">
        <v>18</v>
      </c>
      <c r="F884" s="127">
        <v>41.209508999999997</v>
      </c>
      <c r="G884" s="129">
        <v>2.504</v>
      </c>
      <c r="H884" s="127">
        <v>13.346774999999999</v>
      </c>
      <c r="I884" s="129">
        <v>0.155</v>
      </c>
      <c r="J884" s="127">
        <v>14.806286</v>
      </c>
      <c r="K884" s="127">
        <v>12.82968</v>
      </c>
      <c r="L884" s="127">
        <v>11.386034999999998</v>
      </c>
      <c r="M884" s="127">
        <v>2.2280000000000002</v>
      </c>
      <c r="N884" s="129">
        <v>0.33</v>
      </c>
      <c r="O884" s="129">
        <v>2.3E-2</v>
      </c>
      <c r="P884" s="129"/>
      <c r="Q884" s="129">
        <v>8.6999999999999994E-2</v>
      </c>
      <c r="R884" s="132"/>
      <c r="S884" s="68"/>
      <c r="T884" s="135"/>
      <c r="V884" s="114"/>
    </row>
    <row r="885" spans="1:22">
      <c r="A885" t="s">
        <v>16</v>
      </c>
      <c r="B885" t="s">
        <v>281</v>
      </c>
      <c r="C885" t="s">
        <v>513</v>
      </c>
      <c r="D885" t="s">
        <v>505</v>
      </c>
      <c r="E885" s="123" t="s">
        <v>20</v>
      </c>
      <c r="F885" s="127">
        <v>40.267325999999997</v>
      </c>
      <c r="G885" s="129">
        <v>2.544</v>
      </c>
      <c r="H885" s="127">
        <v>14.007005999999999</v>
      </c>
      <c r="I885" s="129">
        <v>0.15</v>
      </c>
      <c r="J885" s="127">
        <v>15.290564999999997</v>
      </c>
      <c r="K885" s="127">
        <v>12.00671</v>
      </c>
      <c r="L885" s="127">
        <v>11.113829999999998</v>
      </c>
      <c r="M885" s="127">
        <v>2.3090000000000002</v>
      </c>
      <c r="N885" s="129">
        <v>0.33700000000000002</v>
      </c>
      <c r="O885" s="129">
        <v>3.2000000000000001E-2</v>
      </c>
      <c r="P885" s="129"/>
      <c r="Q885" s="129">
        <v>0.106</v>
      </c>
      <c r="R885" s="132"/>
      <c r="S885" s="68"/>
      <c r="T885" s="135"/>
      <c r="V885" s="114"/>
    </row>
    <row r="886" spans="1:22">
      <c r="A886" t="s">
        <v>16</v>
      </c>
      <c r="B886" t="s">
        <v>281</v>
      </c>
      <c r="C886" t="s">
        <v>513</v>
      </c>
      <c r="D886" t="s">
        <v>505</v>
      </c>
      <c r="E886" s="123" t="s">
        <v>20</v>
      </c>
      <c r="F886" s="127">
        <v>42.201818999999993</v>
      </c>
      <c r="G886" s="129">
        <v>2.431</v>
      </c>
      <c r="H886" s="127">
        <v>13.442597999999998</v>
      </c>
      <c r="I886" s="129">
        <v>0.16400000000000001</v>
      </c>
      <c r="J886" s="127">
        <v>13.931057999999998</v>
      </c>
      <c r="K886" s="127">
        <v>13.31996</v>
      </c>
      <c r="L886" s="127">
        <v>11.067254999999999</v>
      </c>
      <c r="M886" s="127">
        <v>2.3679999999999999</v>
      </c>
      <c r="N886" s="129">
        <v>0.35199999999999998</v>
      </c>
      <c r="O886" s="129">
        <v>2.5000000000000001E-2</v>
      </c>
      <c r="P886" s="129"/>
      <c r="Q886" s="129">
        <v>0.193</v>
      </c>
      <c r="R886" s="132"/>
      <c r="S886" s="68"/>
      <c r="T886" s="135"/>
      <c r="V886" s="114"/>
    </row>
    <row r="887" spans="1:22">
      <c r="A887" t="s">
        <v>16</v>
      </c>
      <c r="B887" t="s">
        <v>281</v>
      </c>
      <c r="C887" t="s">
        <v>513</v>
      </c>
      <c r="D887" t="s">
        <v>505</v>
      </c>
      <c r="E887" s="123" t="s">
        <v>20</v>
      </c>
      <c r="F887" s="127">
        <v>42.680582999999992</v>
      </c>
      <c r="G887" s="129">
        <v>2.3559999999999999</v>
      </c>
      <c r="H887" s="127">
        <v>12.680225999999999</v>
      </c>
      <c r="I887" s="129">
        <v>0.12</v>
      </c>
      <c r="J887" s="127">
        <v>13.451963999999998</v>
      </c>
      <c r="K887" s="127">
        <v>13.921480000000001</v>
      </c>
      <c r="L887" s="127">
        <v>10.874744999999999</v>
      </c>
      <c r="M887" s="127">
        <v>2.31</v>
      </c>
      <c r="N887" s="129">
        <v>0.3</v>
      </c>
      <c r="O887" s="129">
        <v>0.02</v>
      </c>
      <c r="P887" s="129"/>
      <c r="Q887" s="129">
        <v>0.154</v>
      </c>
      <c r="R887" s="132"/>
      <c r="S887" s="68"/>
      <c r="T887" s="135"/>
      <c r="V887" s="114"/>
    </row>
    <row r="888" spans="1:22">
      <c r="A888" t="s">
        <v>16</v>
      </c>
      <c r="B888" t="s">
        <v>281</v>
      </c>
      <c r="C888" t="s">
        <v>513</v>
      </c>
      <c r="D888" t="s">
        <v>505</v>
      </c>
      <c r="E888" s="123" t="s">
        <v>20</v>
      </c>
      <c r="F888" s="127">
        <v>41.725100999999995</v>
      </c>
      <c r="G888" s="129">
        <v>2.472</v>
      </c>
      <c r="H888" s="127">
        <v>13.537367999999999</v>
      </c>
      <c r="I888" s="129">
        <v>0.14799999999999999</v>
      </c>
      <c r="J888" s="127">
        <v>14.701548999999998</v>
      </c>
      <c r="K888" s="127">
        <v>12.78951</v>
      </c>
      <c r="L888" s="127">
        <v>10.824029999999999</v>
      </c>
      <c r="M888" s="127">
        <v>2.4780000000000002</v>
      </c>
      <c r="N888" s="129">
        <v>0.34200000000000003</v>
      </c>
      <c r="O888" s="129">
        <v>2.5000000000000001E-2</v>
      </c>
      <c r="P888" s="129"/>
      <c r="Q888" s="129">
        <v>0.29399999999999998</v>
      </c>
      <c r="R888" s="132"/>
      <c r="S888" s="68"/>
      <c r="T888" s="135"/>
      <c r="V888" s="114"/>
    </row>
    <row r="889" spans="1:22">
      <c r="A889" t="s">
        <v>16</v>
      </c>
      <c r="B889" t="s">
        <v>281</v>
      </c>
      <c r="C889" t="s">
        <v>513</v>
      </c>
      <c r="D889" t="s">
        <v>505</v>
      </c>
      <c r="E889" s="123" t="s">
        <v>18</v>
      </c>
      <c r="F889" s="127">
        <v>43.291313999999993</v>
      </c>
      <c r="G889" s="129">
        <v>2.3679999999999999</v>
      </c>
      <c r="H889" s="127">
        <v>12.388545000000001</v>
      </c>
      <c r="I889" s="129">
        <v>0.14499999999999999</v>
      </c>
      <c r="J889" s="127">
        <v>13.722621</v>
      </c>
      <c r="K889" s="127">
        <v>13.604240000000001</v>
      </c>
      <c r="L889" s="127">
        <v>10.820924999999999</v>
      </c>
      <c r="M889" s="127">
        <v>2.5640000000000001</v>
      </c>
      <c r="N889" s="129">
        <v>0.29499999999999998</v>
      </c>
      <c r="O889" s="129">
        <v>2.1000000000000001E-2</v>
      </c>
      <c r="P889" s="129"/>
      <c r="Q889" s="129">
        <v>0.29299999999999998</v>
      </c>
      <c r="R889" s="132"/>
      <c r="S889" s="68"/>
      <c r="T889" s="135"/>
      <c r="V889" s="114"/>
    </row>
    <row r="890" spans="1:22">
      <c r="A890" t="s">
        <v>16</v>
      </c>
      <c r="B890" t="s">
        <v>281</v>
      </c>
      <c r="C890" t="s">
        <v>513</v>
      </c>
      <c r="D890" t="s">
        <v>505</v>
      </c>
      <c r="E890" s="123" t="s">
        <v>18</v>
      </c>
      <c r="F890" s="127">
        <v>43.154231999999993</v>
      </c>
      <c r="G890" s="129">
        <v>1.9810000000000001</v>
      </c>
      <c r="H890" s="127">
        <v>12.511745999999999</v>
      </c>
      <c r="I890" s="129">
        <v>0.23</v>
      </c>
      <c r="J890" s="127">
        <v>14.949392</v>
      </c>
      <c r="K890" s="127">
        <v>13.365280000000002</v>
      </c>
      <c r="L890" s="127">
        <v>10.553894999999999</v>
      </c>
      <c r="M890" s="127">
        <v>2.331</v>
      </c>
      <c r="N890" s="129">
        <v>0.26900000000000002</v>
      </c>
      <c r="O890" s="129">
        <v>0.03</v>
      </c>
      <c r="P890" s="129"/>
      <c r="Q890" s="129">
        <v>0.107</v>
      </c>
      <c r="R890" s="132"/>
      <c r="S890" s="68"/>
      <c r="T890" s="135"/>
      <c r="V890" s="114"/>
    </row>
    <row r="891" spans="1:22">
      <c r="A891" t="s">
        <v>16</v>
      </c>
      <c r="B891" t="s">
        <v>281</v>
      </c>
      <c r="C891" t="s">
        <v>513</v>
      </c>
      <c r="D891" t="s">
        <v>505</v>
      </c>
      <c r="E891" s="123" t="s">
        <v>20</v>
      </c>
      <c r="F891" s="127">
        <v>42.834032999999998</v>
      </c>
      <c r="G891" s="129">
        <v>2.3889999999999998</v>
      </c>
      <c r="H891" s="127">
        <v>13.299390000000001</v>
      </c>
      <c r="I891" s="129">
        <v>0.10199999999999999</v>
      </c>
      <c r="J891" s="127">
        <v>13.236267999999999</v>
      </c>
      <c r="K891" s="127">
        <v>13.902939999999999</v>
      </c>
      <c r="L891" s="127">
        <v>11.069324999999999</v>
      </c>
      <c r="M891" s="127">
        <v>2.3029999999999999</v>
      </c>
      <c r="N891" s="129">
        <v>0.33400000000000002</v>
      </c>
      <c r="O891" s="129">
        <v>1.9E-2</v>
      </c>
      <c r="P891" s="129"/>
      <c r="Q891" s="129">
        <v>0.121</v>
      </c>
      <c r="R891" s="132"/>
      <c r="S891" s="68"/>
      <c r="T891" s="135"/>
      <c r="V891" s="114"/>
    </row>
    <row r="892" spans="1:22">
      <c r="A892" t="s">
        <v>16</v>
      </c>
      <c r="B892" t="s">
        <v>281</v>
      </c>
      <c r="C892" t="s">
        <v>513</v>
      </c>
      <c r="D892" t="s">
        <v>505</v>
      </c>
      <c r="E892" s="123" t="s">
        <v>20</v>
      </c>
      <c r="F892" s="127">
        <v>42.376751999999996</v>
      </c>
      <c r="G892" s="129">
        <v>2.1890000000000001</v>
      </c>
      <c r="H892" s="127">
        <v>13.538420999999998</v>
      </c>
      <c r="I892" s="129">
        <v>0.18</v>
      </c>
      <c r="J892" s="127">
        <v>15.276046999999998</v>
      </c>
      <c r="K892" s="127">
        <v>12.484630000000001</v>
      </c>
      <c r="L892" s="127">
        <v>10.928564999999999</v>
      </c>
      <c r="M892" s="127">
        <v>2.1459999999999999</v>
      </c>
      <c r="N892" s="129">
        <v>0.33900000000000002</v>
      </c>
      <c r="O892" s="129">
        <v>2.5999999999999999E-2</v>
      </c>
      <c r="P892" s="129"/>
      <c r="Q892" s="129">
        <v>0.157</v>
      </c>
      <c r="R892" s="132"/>
      <c r="S892" s="68"/>
      <c r="T892" s="135"/>
      <c r="V892" s="114"/>
    </row>
    <row r="893" spans="1:22">
      <c r="A893" t="s">
        <v>16</v>
      </c>
      <c r="B893" t="s">
        <v>281</v>
      </c>
      <c r="C893" t="s">
        <v>513</v>
      </c>
      <c r="D893" t="s">
        <v>505</v>
      </c>
      <c r="E893" s="123" t="s">
        <v>18</v>
      </c>
      <c r="F893" s="127">
        <v>42.375500000000002</v>
      </c>
      <c r="G893" s="129">
        <v>2.5550999999999999</v>
      </c>
      <c r="H893" s="127">
        <v>12.498699999999999</v>
      </c>
      <c r="I893" s="129">
        <v>0.123956</v>
      </c>
      <c r="J893" s="127">
        <v>12.4071</v>
      </c>
      <c r="K893" s="127">
        <v>13.2058</v>
      </c>
      <c r="L893" s="127">
        <v>10.8933</v>
      </c>
      <c r="M893" s="127">
        <v>2.2235399999999998</v>
      </c>
      <c r="N893" s="129">
        <v>0.38778000000000001</v>
      </c>
      <c r="O893" s="129">
        <v>1.8578999999999998E-2</v>
      </c>
      <c r="P893" s="129"/>
      <c r="Q893" s="129">
        <v>0.148227</v>
      </c>
      <c r="R893" s="132"/>
      <c r="S893" s="68"/>
      <c r="T893" s="135"/>
      <c r="V893" s="115"/>
    </row>
    <row r="894" spans="1:22">
      <c r="A894" t="s">
        <v>16</v>
      </c>
      <c r="B894" t="s">
        <v>281</v>
      </c>
      <c r="C894" t="s">
        <v>513</v>
      </c>
      <c r="D894" t="s">
        <v>505</v>
      </c>
      <c r="E894" s="123" t="s">
        <v>20</v>
      </c>
      <c r="F894" s="127">
        <v>42.981499999999997</v>
      </c>
      <c r="G894" s="129">
        <v>2.27562</v>
      </c>
      <c r="H894" s="127">
        <v>12.335599999999999</v>
      </c>
      <c r="I894" s="129">
        <v>0.160105</v>
      </c>
      <c r="J894" s="127">
        <v>12.6877</v>
      </c>
      <c r="K894" s="127">
        <v>13.581899999999999</v>
      </c>
      <c r="L894" s="127">
        <v>10.562200000000001</v>
      </c>
      <c r="M894" s="127">
        <v>2.33325</v>
      </c>
      <c r="N894" s="129">
        <v>0.29467599999999999</v>
      </c>
      <c r="O894" s="129">
        <v>1.8924E-2</v>
      </c>
      <c r="P894" s="129"/>
      <c r="Q894" s="129">
        <v>2.7595999999999999E-2</v>
      </c>
      <c r="R894" s="132"/>
      <c r="S894" s="68"/>
      <c r="T894" s="135"/>
      <c r="V894" s="115"/>
    </row>
    <row r="895" spans="1:22">
      <c r="A895" t="s">
        <v>16</v>
      </c>
      <c r="B895" t="s">
        <v>281</v>
      </c>
      <c r="C895" t="s">
        <v>513</v>
      </c>
      <c r="D895" t="s">
        <v>505</v>
      </c>
      <c r="E895" s="123" t="s">
        <v>18</v>
      </c>
      <c r="F895" s="127">
        <v>43.509900000000002</v>
      </c>
      <c r="G895" s="129">
        <v>2.40293</v>
      </c>
      <c r="H895" s="127">
        <v>11.403600000000001</v>
      </c>
      <c r="I895" s="129">
        <v>0.16309299999999999</v>
      </c>
      <c r="J895" s="127">
        <v>12.5695</v>
      </c>
      <c r="K895" s="127">
        <v>13.680300000000001</v>
      </c>
      <c r="L895" s="127">
        <v>10.401</v>
      </c>
      <c r="M895" s="127">
        <v>2.3286500000000001</v>
      </c>
      <c r="N895" s="129">
        <v>0.30060900000000002</v>
      </c>
      <c r="O895" s="129">
        <v>2.0083E-2</v>
      </c>
      <c r="P895" s="129"/>
      <c r="Q895" s="129">
        <v>9.7017999999999993E-2</v>
      </c>
      <c r="R895" s="132"/>
      <c r="S895" s="68"/>
      <c r="T895" s="135"/>
      <c r="V895" s="115"/>
    </row>
    <row r="896" spans="1:22">
      <c r="A896" t="s">
        <v>16</v>
      </c>
      <c r="B896" t="s">
        <v>281</v>
      </c>
      <c r="C896" t="s">
        <v>513</v>
      </c>
      <c r="D896" t="s">
        <v>505</v>
      </c>
      <c r="E896" s="124" t="s">
        <v>20</v>
      </c>
      <c r="F896" s="128">
        <v>40.861499999999999</v>
      </c>
      <c r="G896" s="130">
        <v>2.5744799999999999</v>
      </c>
      <c r="H896" s="128">
        <v>13.275600000000001</v>
      </c>
      <c r="I896" s="130">
        <v>0.16062000000000001</v>
      </c>
      <c r="J896" s="128">
        <v>14.2333</v>
      </c>
      <c r="K896" s="128">
        <v>11.5189</v>
      </c>
      <c r="L896" s="128">
        <v>10.9496</v>
      </c>
      <c r="M896" s="128">
        <v>2.6579799999999998</v>
      </c>
      <c r="N896" s="130">
        <v>0.29228100000000001</v>
      </c>
      <c r="O896" s="130">
        <v>2.3220000000000001E-2</v>
      </c>
      <c r="P896" s="130"/>
      <c r="Q896" s="130">
        <v>0.26133899999999999</v>
      </c>
      <c r="R896" s="133"/>
      <c r="S896" s="70"/>
      <c r="T896" s="135"/>
      <c r="V896" s="116"/>
    </row>
    <row r="897" spans="1:22">
      <c r="A897" t="s">
        <v>16</v>
      </c>
      <c r="B897" t="s">
        <v>281</v>
      </c>
      <c r="C897" t="s">
        <v>513</v>
      </c>
      <c r="D897" t="s">
        <v>505</v>
      </c>
      <c r="E897" s="125" t="s">
        <v>18</v>
      </c>
      <c r="F897" s="125">
        <v>41.373199999999997</v>
      </c>
      <c r="G897" s="131">
        <v>1.974</v>
      </c>
      <c r="H897" s="125">
        <v>12.1866</v>
      </c>
      <c r="I897" s="131">
        <v>0.28002100000000002</v>
      </c>
      <c r="J897" s="125">
        <v>16.587299999999999</v>
      </c>
      <c r="K897" s="125">
        <v>10.7377</v>
      </c>
      <c r="L897" s="125">
        <v>10.032999999999999</v>
      </c>
      <c r="M897" s="125">
        <v>3.0322499999999999</v>
      </c>
      <c r="N897" s="131">
        <v>0.41625499999999999</v>
      </c>
      <c r="O897" s="131">
        <v>4.5735999999999999E-2</v>
      </c>
      <c r="P897" s="131"/>
      <c r="Q897" s="131">
        <v>5.8793999999999999E-2</v>
      </c>
      <c r="R897" s="134"/>
      <c r="S897" s="67"/>
      <c r="T897" s="135"/>
      <c r="V897" s="117"/>
    </row>
    <row r="898" spans="1:22">
      <c r="A898" t="s">
        <v>16</v>
      </c>
      <c r="B898" t="s">
        <v>281</v>
      </c>
      <c r="C898" t="s">
        <v>513</v>
      </c>
      <c r="D898" t="s">
        <v>505</v>
      </c>
      <c r="E898" s="123" t="s">
        <v>504</v>
      </c>
      <c r="F898" s="127">
        <v>41.762599999999999</v>
      </c>
      <c r="G898" s="129">
        <v>2.6958500000000001</v>
      </c>
      <c r="H898" s="127">
        <v>12.659599999999999</v>
      </c>
      <c r="I898" s="129">
        <v>0.15395500000000001</v>
      </c>
      <c r="J898" s="127">
        <v>11.338200000000001</v>
      </c>
      <c r="K898" s="127">
        <v>13.657299999999999</v>
      </c>
      <c r="L898" s="127">
        <v>10.6455</v>
      </c>
      <c r="M898" s="127">
        <v>2.4557000000000002</v>
      </c>
      <c r="N898" s="129">
        <v>0.33815600000000001</v>
      </c>
      <c r="O898" s="129">
        <v>1.6885000000000001E-2</v>
      </c>
      <c r="P898" s="129"/>
      <c r="Q898" s="129">
        <v>6.0065E-2</v>
      </c>
      <c r="R898" s="132"/>
      <c r="S898" s="68"/>
      <c r="T898" s="135"/>
      <c r="V898" s="118"/>
    </row>
    <row r="899" spans="1:22">
      <c r="A899" t="s">
        <v>16</v>
      </c>
      <c r="B899" t="s">
        <v>281</v>
      </c>
      <c r="C899" t="s">
        <v>513</v>
      </c>
      <c r="D899" t="s">
        <v>505</v>
      </c>
      <c r="E899" s="124" t="s">
        <v>504</v>
      </c>
      <c r="F899" s="128">
        <v>41.852200000000003</v>
      </c>
      <c r="G899" s="130">
        <v>2.05816</v>
      </c>
      <c r="H899" s="128">
        <v>12.2554</v>
      </c>
      <c r="I899" s="130">
        <v>0.19206200000000001</v>
      </c>
      <c r="J899" s="128">
        <v>13.717499999999999</v>
      </c>
      <c r="K899" s="128">
        <v>11.7607</v>
      </c>
      <c r="L899" s="128">
        <v>10.223100000000001</v>
      </c>
      <c r="M899" s="128">
        <v>2.4357199999999999</v>
      </c>
      <c r="N899" s="130">
        <v>0.47816599999999998</v>
      </c>
      <c r="O899" s="130">
        <v>4.2552E-2</v>
      </c>
      <c r="P899" s="130"/>
      <c r="Q899" s="130">
        <v>6.6268999999999995E-2</v>
      </c>
      <c r="R899" s="133"/>
      <c r="S899" s="70"/>
      <c r="T899" s="135"/>
      <c r="V899" s="119"/>
    </row>
    <row r="900" spans="1:22">
      <c r="A900" t="s">
        <v>16</v>
      </c>
      <c r="B900" t="s">
        <v>281</v>
      </c>
      <c r="C900" t="s">
        <v>513</v>
      </c>
      <c r="D900" t="s">
        <v>505</v>
      </c>
      <c r="E900" s="126" t="s">
        <v>18</v>
      </c>
      <c r="F900" s="125">
        <v>42.911000000000001</v>
      </c>
      <c r="G900" s="131">
        <v>2.5409999999999999</v>
      </c>
      <c r="H900" s="125">
        <v>11.504</v>
      </c>
      <c r="I900" s="131">
        <v>0.152</v>
      </c>
      <c r="J900" s="125">
        <v>11.409000000000001</v>
      </c>
      <c r="K900" s="125">
        <v>14.465999999999999</v>
      </c>
      <c r="L900" s="125">
        <v>11.147</v>
      </c>
      <c r="M900" s="125">
        <v>3.1560000000000001</v>
      </c>
      <c r="N900" s="131">
        <v>0.30099999999999999</v>
      </c>
      <c r="O900" s="131">
        <v>0.50800000000000001</v>
      </c>
      <c r="P900" s="131"/>
      <c r="Q900" s="131">
        <v>3.5000000000000003E-2</v>
      </c>
      <c r="R900" s="134"/>
      <c r="S900" s="67"/>
      <c r="T900" s="135"/>
      <c r="V900" s="120"/>
    </row>
    <row r="901" spans="1:22">
      <c r="A901" t="s">
        <v>16</v>
      </c>
      <c r="B901" t="s">
        <v>281</v>
      </c>
      <c r="C901" t="s">
        <v>513</v>
      </c>
      <c r="D901" t="s">
        <v>505</v>
      </c>
      <c r="E901" s="123" t="s">
        <v>18</v>
      </c>
      <c r="F901" s="127">
        <v>43.423000000000002</v>
      </c>
      <c r="G901" s="129">
        <v>3.1589999999999998</v>
      </c>
      <c r="H901" s="127">
        <v>10.445</v>
      </c>
      <c r="I901" s="129">
        <v>0.19600000000000001</v>
      </c>
      <c r="J901" s="127">
        <v>14.032</v>
      </c>
      <c r="K901" s="127">
        <v>12.8</v>
      </c>
      <c r="L901" s="127">
        <v>11.186</v>
      </c>
      <c r="M901" s="127">
        <v>2.3530000000000002</v>
      </c>
      <c r="N901" s="129">
        <v>0.5</v>
      </c>
      <c r="O901" s="129">
        <v>0.20599999999999999</v>
      </c>
      <c r="P901" s="129"/>
      <c r="Q901" s="129">
        <v>7.8E-2</v>
      </c>
      <c r="R901" s="132"/>
      <c r="S901" s="68"/>
      <c r="T901" s="135"/>
      <c r="V901" s="121"/>
    </row>
    <row r="902" spans="1:22">
      <c r="A902" t="s">
        <v>16</v>
      </c>
      <c r="B902" t="s">
        <v>281</v>
      </c>
      <c r="C902" t="s">
        <v>513</v>
      </c>
      <c r="D902" t="s">
        <v>505</v>
      </c>
      <c r="E902" s="123" t="s">
        <v>18</v>
      </c>
      <c r="F902" s="127">
        <v>43.040999999999997</v>
      </c>
      <c r="G902" s="129">
        <v>1.998</v>
      </c>
      <c r="H902" s="127">
        <v>12.1</v>
      </c>
      <c r="I902" s="129">
        <v>0.14899999999999999</v>
      </c>
      <c r="J902" s="127">
        <v>11.443</v>
      </c>
      <c r="K902" s="127">
        <v>14.92</v>
      </c>
      <c r="L902" s="127">
        <v>11.23</v>
      </c>
      <c r="M902" s="127">
        <v>2.4660000000000002</v>
      </c>
      <c r="N902" s="129">
        <v>0.221</v>
      </c>
      <c r="O902" s="129">
        <v>0.40200000000000002</v>
      </c>
      <c r="P902" s="129"/>
      <c r="Q902" s="129">
        <v>1.2E-2</v>
      </c>
      <c r="R902" s="132"/>
      <c r="S902" s="68"/>
      <c r="T902" s="135"/>
      <c r="V902" s="121"/>
    </row>
    <row r="903" spans="1:22">
      <c r="A903" t="s">
        <v>16</v>
      </c>
      <c r="B903" t="s">
        <v>281</v>
      </c>
      <c r="C903" t="s">
        <v>513</v>
      </c>
      <c r="D903" t="s">
        <v>505</v>
      </c>
      <c r="E903" s="123" t="s">
        <v>18</v>
      </c>
      <c r="F903" s="127">
        <v>43.298000000000002</v>
      </c>
      <c r="G903" s="129">
        <v>2.1110000000000002</v>
      </c>
      <c r="H903" s="127">
        <v>12.72</v>
      </c>
      <c r="I903" s="129">
        <v>0.105</v>
      </c>
      <c r="J903" s="127">
        <v>11.417</v>
      </c>
      <c r="K903" s="127">
        <v>14.103</v>
      </c>
      <c r="L903" s="127">
        <v>11.098000000000001</v>
      </c>
      <c r="M903" s="127">
        <v>2.6890000000000001</v>
      </c>
      <c r="N903" s="129">
        <v>0.31</v>
      </c>
      <c r="O903" s="129">
        <v>0.219</v>
      </c>
      <c r="P903" s="129"/>
      <c r="Q903" s="129">
        <v>0.01</v>
      </c>
      <c r="R903" s="132"/>
      <c r="S903" s="68"/>
      <c r="T903" s="135"/>
      <c r="V903" s="114"/>
    </row>
    <row r="904" spans="1:22">
      <c r="A904" t="s">
        <v>16</v>
      </c>
      <c r="B904" t="s">
        <v>281</v>
      </c>
      <c r="C904" t="s">
        <v>513</v>
      </c>
      <c r="D904" t="s">
        <v>505</v>
      </c>
      <c r="E904" s="123" t="s">
        <v>18</v>
      </c>
      <c r="F904" s="127">
        <v>43.871000000000002</v>
      </c>
      <c r="G904" s="129">
        <v>2.4529999999999998</v>
      </c>
      <c r="H904" s="127">
        <v>10.281000000000001</v>
      </c>
      <c r="I904" s="129">
        <v>0.20899999999999999</v>
      </c>
      <c r="J904" s="127">
        <v>14.244999999999999</v>
      </c>
      <c r="K904" s="127">
        <v>13.205</v>
      </c>
      <c r="L904" s="127">
        <v>10.904999999999999</v>
      </c>
      <c r="M904" s="127">
        <v>2.4929999999999999</v>
      </c>
      <c r="N904" s="129">
        <v>0.309</v>
      </c>
      <c r="O904" s="129">
        <v>0.188</v>
      </c>
      <c r="P904" s="129"/>
      <c r="Q904" s="129">
        <v>3.5999999999999997E-2</v>
      </c>
      <c r="R904" s="132"/>
      <c r="S904" s="68"/>
      <c r="T904" s="135"/>
      <c r="V904" s="114"/>
    </row>
    <row r="905" spans="1:22">
      <c r="A905" t="s">
        <v>16</v>
      </c>
      <c r="B905" t="s">
        <v>281</v>
      </c>
      <c r="C905" t="s">
        <v>513</v>
      </c>
      <c r="D905" t="s">
        <v>505</v>
      </c>
      <c r="E905" s="123" t="s">
        <v>18</v>
      </c>
      <c r="F905" s="127">
        <v>42.828000000000003</v>
      </c>
      <c r="G905" s="129">
        <v>2.6080000000000001</v>
      </c>
      <c r="H905" s="127">
        <v>11.662000000000001</v>
      </c>
      <c r="I905" s="129">
        <v>0.16400000000000001</v>
      </c>
      <c r="J905" s="127">
        <v>12.945</v>
      </c>
      <c r="K905" s="127">
        <v>13.688000000000001</v>
      </c>
      <c r="L905" s="127">
        <v>11.036</v>
      </c>
      <c r="M905" s="127">
        <v>2.5409999999999999</v>
      </c>
      <c r="N905" s="129">
        <v>0.252</v>
      </c>
      <c r="O905" s="129">
        <v>0.28699999999999998</v>
      </c>
      <c r="P905" s="129"/>
      <c r="Q905" s="129">
        <v>2.1000000000000001E-2</v>
      </c>
      <c r="R905" s="132"/>
      <c r="S905" s="68"/>
      <c r="T905" s="135"/>
      <c r="V905" s="114"/>
    </row>
    <row r="906" spans="1:22">
      <c r="A906" t="s">
        <v>16</v>
      </c>
      <c r="B906" t="s">
        <v>281</v>
      </c>
      <c r="C906" t="s">
        <v>513</v>
      </c>
      <c r="D906" t="s">
        <v>505</v>
      </c>
      <c r="E906" s="123" t="s">
        <v>18</v>
      </c>
      <c r="F906" s="127">
        <v>42.274000000000001</v>
      </c>
      <c r="G906" s="129">
        <v>2.9289999999999998</v>
      </c>
      <c r="H906" s="127">
        <v>11.688000000000001</v>
      </c>
      <c r="I906" s="129">
        <v>0.16700000000000001</v>
      </c>
      <c r="J906" s="127">
        <v>14.654999999999999</v>
      </c>
      <c r="K906" s="127">
        <v>12.259</v>
      </c>
      <c r="L906" s="127">
        <v>11.227</v>
      </c>
      <c r="M906" s="127">
        <v>2.4910000000000001</v>
      </c>
      <c r="N906" s="129">
        <v>0.32700000000000001</v>
      </c>
      <c r="O906" s="129">
        <v>0.156</v>
      </c>
      <c r="P906" s="129"/>
      <c r="Q906" s="129">
        <v>2.5999999999999999E-2</v>
      </c>
      <c r="R906" s="132"/>
      <c r="S906" s="68"/>
      <c r="T906" s="135"/>
      <c r="V906" s="114"/>
    </row>
    <row r="907" spans="1:22">
      <c r="A907" t="s">
        <v>16</v>
      </c>
      <c r="B907" t="s">
        <v>281</v>
      </c>
      <c r="C907" t="s">
        <v>513</v>
      </c>
      <c r="D907" t="s">
        <v>505</v>
      </c>
      <c r="E907" s="124" t="s">
        <v>18</v>
      </c>
      <c r="F907" s="128">
        <v>42.829000000000001</v>
      </c>
      <c r="G907" s="130">
        <v>2.972</v>
      </c>
      <c r="H907" s="128">
        <v>11.231</v>
      </c>
      <c r="I907" s="130">
        <v>0.13400000000000001</v>
      </c>
      <c r="J907" s="128">
        <v>11.8</v>
      </c>
      <c r="K907" s="128">
        <v>14.372</v>
      </c>
      <c r="L907" s="128">
        <v>11.147</v>
      </c>
      <c r="M907" s="128">
        <v>2.7320000000000002</v>
      </c>
      <c r="N907" s="130">
        <v>0.27900000000000003</v>
      </c>
      <c r="O907" s="130">
        <v>0.44800000000000001</v>
      </c>
      <c r="P907" s="130"/>
      <c r="Q907" s="130">
        <v>2.5999999999999999E-2</v>
      </c>
      <c r="R907" s="133"/>
      <c r="S907" s="70"/>
      <c r="T907" s="135"/>
      <c r="V907" s="122"/>
    </row>
    <row r="908" spans="1:22">
      <c r="A908" t="s">
        <v>16</v>
      </c>
      <c r="B908" t="s">
        <v>281</v>
      </c>
      <c r="C908" s="76" t="s">
        <v>514</v>
      </c>
      <c r="D908" t="s">
        <v>506</v>
      </c>
      <c r="E908" s="142"/>
      <c r="F908" s="55">
        <v>44.97</v>
      </c>
      <c r="G908" s="59">
        <v>1.6850000000000001</v>
      </c>
      <c r="H908" s="55">
        <v>9.4269999999999996</v>
      </c>
      <c r="I908" s="59">
        <v>0.20499999999999999</v>
      </c>
      <c r="J908" s="55">
        <v>15.321999999999999</v>
      </c>
      <c r="K908" s="55">
        <v>12.641999999999999</v>
      </c>
      <c r="L908" s="55">
        <v>10.853999999999999</v>
      </c>
      <c r="M908" s="55">
        <v>1.83</v>
      </c>
      <c r="N908" s="59">
        <v>0.36599999999999999</v>
      </c>
      <c r="O908" s="59">
        <v>3.9E-2</v>
      </c>
      <c r="P908" s="59"/>
      <c r="Q908" s="59">
        <v>0.23100000000000001</v>
      </c>
      <c r="R908" s="63"/>
      <c r="S908" s="67"/>
      <c r="T908" s="75"/>
      <c r="V908" s="136"/>
    </row>
    <row r="909" spans="1:22">
      <c r="A909" t="s">
        <v>16</v>
      </c>
      <c r="B909" t="s">
        <v>281</v>
      </c>
      <c r="C909" s="76" t="s">
        <v>514</v>
      </c>
      <c r="D909" t="s">
        <v>506</v>
      </c>
      <c r="E909" s="143"/>
      <c r="F909" s="56">
        <v>45.597000000000001</v>
      </c>
      <c r="G909" s="60">
        <v>1.4450000000000001</v>
      </c>
      <c r="H909" s="56">
        <v>9.0879999999999992</v>
      </c>
      <c r="I909" s="60">
        <v>0.23799999999999999</v>
      </c>
      <c r="J909" s="56">
        <v>15.54</v>
      </c>
      <c r="K909" s="56">
        <v>12.861000000000001</v>
      </c>
      <c r="L909" s="56">
        <v>10.935</v>
      </c>
      <c r="M909" s="56">
        <v>1.675</v>
      </c>
      <c r="N909" s="60">
        <v>0.313</v>
      </c>
      <c r="O909" s="60">
        <v>3.2000000000000001E-2</v>
      </c>
      <c r="P909" s="60"/>
      <c r="Q909" s="60">
        <v>0.107</v>
      </c>
      <c r="R909" s="64"/>
      <c r="S909" s="68"/>
      <c r="T909" s="75"/>
      <c r="V909" s="137"/>
    </row>
    <row r="910" spans="1:22">
      <c r="A910" t="s">
        <v>16</v>
      </c>
      <c r="B910" t="s">
        <v>281</v>
      </c>
      <c r="C910" s="76" t="s">
        <v>514</v>
      </c>
      <c r="D910" t="s">
        <v>506</v>
      </c>
      <c r="E910" s="143"/>
      <c r="F910" s="56">
        <v>45.524000000000001</v>
      </c>
      <c r="G910" s="60">
        <v>1.27</v>
      </c>
      <c r="H910" s="56">
        <v>9.452</v>
      </c>
      <c r="I910" s="60">
        <v>0.26400000000000001</v>
      </c>
      <c r="J910" s="56">
        <v>15.816000000000001</v>
      </c>
      <c r="K910" s="56">
        <v>12.563000000000001</v>
      </c>
      <c r="L910" s="56">
        <v>10.698</v>
      </c>
      <c r="M910" s="56">
        <v>1.7250000000000001</v>
      </c>
      <c r="N910" s="60">
        <v>0.32200000000000001</v>
      </c>
      <c r="O910" s="60">
        <v>3.5000000000000003E-2</v>
      </c>
      <c r="P910" s="60"/>
      <c r="Q910" s="60">
        <v>1.7000000000000001E-2</v>
      </c>
      <c r="R910" s="64"/>
      <c r="S910" s="68"/>
      <c r="T910" s="75"/>
      <c r="V910" s="137"/>
    </row>
    <row r="911" spans="1:22">
      <c r="A911" t="s">
        <v>16</v>
      </c>
      <c r="B911" t="s">
        <v>281</v>
      </c>
      <c r="C911" s="76" t="s">
        <v>514</v>
      </c>
      <c r="D911" t="s">
        <v>506</v>
      </c>
      <c r="E911" s="143"/>
      <c r="F911" s="56">
        <v>45.692999999999998</v>
      </c>
      <c r="G911" s="60">
        <v>1.464</v>
      </c>
      <c r="H911" s="56">
        <v>9.0749999999999993</v>
      </c>
      <c r="I911" s="60">
        <v>0.25</v>
      </c>
      <c r="J911" s="56">
        <v>15.94</v>
      </c>
      <c r="K911" s="56">
        <v>12.875999999999999</v>
      </c>
      <c r="L911" s="56">
        <v>10.936999999999999</v>
      </c>
      <c r="M911" s="56">
        <v>1.8120000000000001</v>
      </c>
      <c r="N911" s="60">
        <v>0.32800000000000001</v>
      </c>
      <c r="O911" s="60">
        <v>4.3999999999999997E-2</v>
      </c>
      <c r="P911" s="60"/>
      <c r="Q911" s="60">
        <v>0.18</v>
      </c>
      <c r="R911" s="64"/>
      <c r="S911" s="68"/>
      <c r="T911" s="75"/>
      <c r="V911" s="137"/>
    </row>
    <row r="912" spans="1:22">
      <c r="A912" t="s">
        <v>16</v>
      </c>
      <c r="B912" t="s">
        <v>281</v>
      </c>
      <c r="C912" s="76" t="s">
        <v>514</v>
      </c>
      <c r="D912" t="s">
        <v>506</v>
      </c>
      <c r="E912" s="143"/>
      <c r="F912" s="56">
        <v>45.238</v>
      </c>
      <c r="G912" s="60">
        <v>1.5549999999999999</v>
      </c>
      <c r="H912" s="56">
        <v>9.0289999999999999</v>
      </c>
      <c r="I912" s="60">
        <v>0.22900000000000001</v>
      </c>
      <c r="J912" s="56">
        <v>15.375999999999999</v>
      </c>
      <c r="K912" s="56">
        <v>12.847</v>
      </c>
      <c r="L912" s="56">
        <v>10.904</v>
      </c>
      <c r="M912" s="56">
        <v>1.694</v>
      </c>
      <c r="N912" s="60">
        <v>0.32200000000000001</v>
      </c>
      <c r="O912" s="60">
        <v>3.5999999999999997E-2</v>
      </c>
      <c r="P912" s="60"/>
      <c r="Q912" s="60">
        <v>0.17499999999999999</v>
      </c>
      <c r="R912" s="64"/>
      <c r="S912" s="68"/>
      <c r="T912" s="75"/>
      <c r="V912" s="137"/>
    </row>
    <row r="913" spans="1:22">
      <c r="A913" t="s">
        <v>16</v>
      </c>
      <c r="B913" t="s">
        <v>281</v>
      </c>
      <c r="C913" s="76" t="s">
        <v>514</v>
      </c>
      <c r="D913" t="s">
        <v>506</v>
      </c>
      <c r="E913" s="143"/>
      <c r="F913" s="56">
        <v>44.448999999999998</v>
      </c>
      <c r="G913" s="60">
        <v>1.9630000000000001</v>
      </c>
      <c r="H913" s="56">
        <v>9.4700000000000006</v>
      </c>
      <c r="I913" s="60">
        <v>0.14499999999999999</v>
      </c>
      <c r="J913" s="56">
        <v>15.21</v>
      </c>
      <c r="K913" s="56">
        <v>12.516999999999999</v>
      </c>
      <c r="L913" s="56">
        <v>10.885</v>
      </c>
      <c r="M913" s="56">
        <v>1.891</v>
      </c>
      <c r="N913" s="60">
        <v>0.376</v>
      </c>
      <c r="O913" s="60">
        <v>4.2000000000000003E-2</v>
      </c>
      <c r="P913" s="60"/>
      <c r="Q913" s="60">
        <v>0</v>
      </c>
      <c r="R913" s="64"/>
      <c r="S913" s="68"/>
      <c r="T913" s="75"/>
      <c r="V913" s="137"/>
    </row>
    <row r="914" spans="1:22">
      <c r="A914" t="s">
        <v>16</v>
      </c>
      <c r="B914" t="s">
        <v>281</v>
      </c>
      <c r="C914" s="76" t="s">
        <v>514</v>
      </c>
      <c r="D914" t="s">
        <v>506</v>
      </c>
      <c r="E914" s="143"/>
      <c r="F914" s="56">
        <v>45.634</v>
      </c>
      <c r="G914" s="60">
        <v>1.0449999999999999</v>
      </c>
      <c r="H914" s="56">
        <v>9.1509999999999998</v>
      </c>
      <c r="I914" s="60">
        <v>0.28000000000000003</v>
      </c>
      <c r="J914" s="56">
        <v>15.903</v>
      </c>
      <c r="K914" s="56">
        <v>12.233000000000001</v>
      </c>
      <c r="L914" s="56">
        <v>10.826000000000001</v>
      </c>
      <c r="M914" s="56">
        <v>1.5469999999999999</v>
      </c>
      <c r="N914" s="60">
        <v>0.32200000000000001</v>
      </c>
      <c r="O914" s="60">
        <v>4.5999999999999999E-2</v>
      </c>
      <c r="P914" s="60"/>
      <c r="Q914" s="60">
        <v>0.16900000000000001</v>
      </c>
      <c r="R914" s="64"/>
      <c r="S914" s="68"/>
      <c r="T914" s="75"/>
      <c r="V914" s="137"/>
    </row>
    <row r="915" spans="1:22">
      <c r="A915" t="s">
        <v>16</v>
      </c>
      <c r="B915" t="s">
        <v>281</v>
      </c>
      <c r="C915" s="76" t="s">
        <v>514</v>
      </c>
      <c r="D915" t="s">
        <v>506</v>
      </c>
      <c r="E915" s="143"/>
      <c r="F915" s="56">
        <v>45.207999999999998</v>
      </c>
      <c r="G915" s="60">
        <v>1.696</v>
      </c>
      <c r="H915" s="56">
        <v>9.077</v>
      </c>
      <c r="I915" s="60">
        <v>0.26100000000000001</v>
      </c>
      <c r="J915" s="56">
        <v>15.797000000000001</v>
      </c>
      <c r="K915" s="56">
        <v>12.515000000000001</v>
      </c>
      <c r="L915" s="56">
        <v>10.868</v>
      </c>
      <c r="M915" s="56">
        <v>1.5780000000000001</v>
      </c>
      <c r="N915" s="60">
        <v>0.30499999999999999</v>
      </c>
      <c r="O915" s="60">
        <v>3.4000000000000002E-2</v>
      </c>
      <c r="P915" s="60"/>
      <c r="Q915" s="60">
        <v>0.13</v>
      </c>
      <c r="R915" s="64"/>
      <c r="S915" s="68"/>
      <c r="T915" s="75"/>
      <c r="V915" s="137"/>
    </row>
    <row r="916" spans="1:22">
      <c r="A916" t="s">
        <v>16</v>
      </c>
      <c r="B916" t="s">
        <v>281</v>
      </c>
      <c r="C916" s="76" t="s">
        <v>514</v>
      </c>
      <c r="D916" t="s">
        <v>506</v>
      </c>
      <c r="E916" s="143"/>
      <c r="F916" s="56">
        <v>44.845999999999997</v>
      </c>
      <c r="G916" s="60">
        <v>1.895</v>
      </c>
      <c r="H916" s="56">
        <v>9.2089999999999996</v>
      </c>
      <c r="I916" s="60">
        <v>0.16500000000000001</v>
      </c>
      <c r="J916" s="56">
        <v>14.678000000000001</v>
      </c>
      <c r="K916" s="56">
        <v>12.661</v>
      </c>
      <c r="L916" s="56">
        <v>11.010999999999999</v>
      </c>
      <c r="M916" s="56">
        <v>1.77</v>
      </c>
      <c r="N916" s="60">
        <v>0.4</v>
      </c>
      <c r="O916" s="60">
        <v>0.05</v>
      </c>
      <c r="P916" s="60"/>
      <c r="Q916" s="60">
        <v>0.125</v>
      </c>
      <c r="R916" s="64"/>
      <c r="S916" s="68"/>
      <c r="T916" s="75"/>
      <c r="V916" s="137"/>
    </row>
    <row r="917" spans="1:22">
      <c r="A917" t="s">
        <v>16</v>
      </c>
      <c r="B917" t="s">
        <v>281</v>
      </c>
      <c r="C917" s="76" t="s">
        <v>514</v>
      </c>
      <c r="D917" t="s">
        <v>506</v>
      </c>
      <c r="E917" s="143"/>
      <c r="F917" s="56">
        <v>45.082999999999998</v>
      </c>
      <c r="G917" s="60">
        <v>1.849</v>
      </c>
      <c r="H917" s="56">
        <v>8.7080000000000002</v>
      </c>
      <c r="I917" s="60">
        <v>0.18099999999999999</v>
      </c>
      <c r="J917" s="56">
        <v>14.506</v>
      </c>
      <c r="K917" s="56">
        <v>12.659000000000001</v>
      </c>
      <c r="L917" s="56">
        <v>10.79</v>
      </c>
      <c r="M917" s="56">
        <v>1.7609999999999999</v>
      </c>
      <c r="N917" s="60">
        <v>0.34100000000000003</v>
      </c>
      <c r="O917" s="60">
        <v>3.5999999999999997E-2</v>
      </c>
      <c r="P917" s="60"/>
      <c r="Q917" s="60">
        <v>7.3999999999999996E-2</v>
      </c>
      <c r="R917" s="64"/>
      <c r="S917" s="68"/>
      <c r="T917" s="75"/>
      <c r="V917" s="137"/>
    </row>
    <row r="918" spans="1:22">
      <c r="A918" t="s">
        <v>16</v>
      </c>
      <c r="B918" t="s">
        <v>281</v>
      </c>
      <c r="C918" s="76" t="s">
        <v>514</v>
      </c>
      <c r="D918" t="s">
        <v>506</v>
      </c>
      <c r="E918" s="143"/>
      <c r="F918" s="56">
        <v>47.61</v>
      </c>
      <c r="G918" s="60">
        <v>0.91500000000000004</v>
      </c>
      <c r="H918" s="56">
        <v>7.4939999999999998</v>
      </c>
      <c r="I918" s="60">
        <v>0.35199999999999998</v>
      </c>
      <c r="J918" s="56">
        <v>15.702</v>
      </c>
      <c r="K918" s="56">
        <v>13.103999999999999</v>
      </c>
      <c r="L918" s="56">
        <v>10.425000000000001</v>
      </c>
      <c r="M918" s="56">
        <v>1.2809999999999999</v>
      </c>
      <c r="N918" s="60">
        <v>0.24</v>
      </c>
      <c r="O918" s="60">
        <v>2.5000000000000001E-2</v>
      </c>
      <c r="P918" s="60"/>
      <c r="Q918" s="60">
        <v>0</v>
      </c>
      <c r="R918" s="64"/>
      <c r="S918" s="68"/>
      <c r="T918" s="75"/>
      <c r="V918" s="137"/>
    </row>
    <row r="919" spans="1:22">
      <c r="A919" t="s">
        <v>16</v>
      </c>
      <c r="B919" t="s">
        <v>281</v>
      </c>
      <c r="C919" s="76" t="s">
        <v>514</v>
      </c>
      <c r="D919" t="s">
        <v>506</v>
      </c>
      <c r="E919" s="143"/>
      <c r="F919" s="56">
        <v>46.436999999999998</v>
      </c>
      <c r="G919" s="60">
        <v>0.78200000000000003</v>
      </c>
      <c r="H919" s="56">
        <v>8.5250000000000004</v>
      </c>
      <c r="I919" s="60">
        <v>0.27100000000000002</v>
      </c>
      <c r="J919" s="56">
        <v>14.379</v>
      </c>
      <c r="K919" s="56">
        <v>13.180999999999999</v>
      </c>
      <c r="L919" s="56">
        <v>10.845000000000001</v>
      </c>
      <c r="M919" s="56">
        <v>1.4610000000000001</v>
      </c>
      <c r="N919" s="60">
        <v>0.26800000000000002</v>
      </c>
      <c r="O919" s="60">
        <v>3.2000000000000001E-2</v>
      </c>
      <c r="P919" s="60"/>
      <c r="Q919" s="60">
        <v>0</v>
      </c>
      <c r="R919" s="64"/>
      <c r="S919" s="68"/>
      <c r="T919" s="75"/>
      <c r="V919" s="137"/>
    </row>
    <row r="920" spans="1:22">
      <c r="A920" t="s">
        <v>16</v>
      </c>
      <c r="B920" t="s">
        <v>281</v>
      </c>
      <c r="C920" s="76" t="s">
        <v>514</v>
      </c>
      <c r="D920" t="s">
        <v>506</v>
      </c>
      <c r="E920" s="143"/>
      <c r="F920" s="56">
        <v>46.424999999999997</v>
      </c>
      <c r="G920" s="60">
        <v>0.70399999999999996</v>
      </c>
      <c r="H920" s="56">
        <v>8.4239999999999995</v>
      </c>
      <c r="I920" s="60">
        <v>0.312</v>
      </c>
      <c r="J920" s="56">
        <v>14.33</v>
      </c>
      <c r="K920" s="56">
        <v>13.077999999999999</v>
      </c>
      <c r="L920" s="56">
        <v>10.848000000000001</v>
      </c>
      <c r="M920" s="56">
        <v>1.415</v>
      </c>
      <c r="N920" s="60">
        <v>0.27900000000000003</v>
      </c>
      <c r="O920" s="60">
        <v>3.3000000000000002E-2</v>
      </c>
      <c r="P920" s="60"/>
      <c r="Q920" s="60">
        <v>0.13500000000000001</v>
      </c>
      <c r="R920" s="64"/>
      <c r="S920" s="68"/>
      <c r="T920" s="75"/>
      <c r="V920" s="137"/>
    </row>
    <row r="921" spans="1:22">
      <c r="A921" t="s">
        <v>16</v>
      </c>
      <c r="B921" t="s">
        <v>281</v>
      </c>
      <c r="C921" s="76" t="s">
        <v>514</v>
      </c>
      <c r="D921" t="s">
        <v>506</v>
      </c>
      <c r="E921" s="143"/>
      <c r="F921" s="56">
        <v>46.911000000000001</v>
      </c>
      <c r="G921" s="60">
        <v>0.78900000000000003</v>
      </c>
      <c r="H921" s="56">
        <v>8.3320000000000007</v>
      </c>
      <c r="I921" s="60">
        <v>0.28000000000000003</v>
      </c>
      <c r="J921" s="56">
        <v>15.07</v>
      </c>
      <c r="K921" s="56">
        <v>13.129</v>
      </c>
      <c r="L921" s="56">
        <v>10.801</v>
      </c>
      <c r="M921" s="56">
        <v>1.37</v>
      </c>
      <c r="N921" s="60">
        <v>0.26700000000000002</v>
      </c>
      <c r="O921" s="60">
        <v>2.5999999999999999E-2</v>
      </c>
      <c r="P921" s="60"/>
      <c r="Q921" s="60">
        <v>0.10100000000000001</v>
      </c>
      <c r="R921" s="64"/>
      <c r="S921" s="68"/>
      <c r="T921" s="75"/>
      <c r="V921" s="137"/>
    </row>
    <row r="922" spans="1:22">
      <c r="A922" t="s">
        <v>16</v>
      </c>
      <c r="B922" t="s">
        <v>281</v>
      </c>
      <c r="C922" s="76" t="s">
        <v>514</v>
      </c>
      <c r="D922" t="s">
        <v>506</v>
      </c>
      <c r="E922" s="143"/>
      <c r="F922" s="56">
        <v>47.203000000000003</v>
      </c>
      <c r="G922" s="60">
        <v>0.92400000000000004</v>
      </c>
      <c r="H922" s="56">
        <v>8.0180000000000007</v>
      </c>
      <c r="I922" s="60">
        <v>0.27</v>
      </c>
      <c r="J922" s="56">
        <v>14.321999999999999</v>
      </c>
      <c r="K922" s="56">
        <v>13.456</v>
      </c>
      <c r="L922" s="56">
        <v>10.88</v>
      </c>
      <c r="M922" s="56">
        <v>1.381</v>
      </c>
      <c r="N922" s="60">
        <v>0.26400000000000001</v>
      </c>
      <c r="O922" s="60">
        <v>2.7E-2</v>
      </c>
      <c r="P922" s="60"/>
      <c r="Q922" s="60">
        <v>3.4000000000000002E-2</v>
      </c>
      <c r="R922" s="64"/>
      <c r="S922" s="68"/>
      <c r="T922" s="75"/>
      <c r="V922" s="138"/>
    </row>
    <row r="923" spans="1:22">
      <c r="A923" t="s">
        <v>16</v>
      </c>
      <c r="B923" t="s">
        <v>281</v>
      </c>
      <c r="C923" s="76" t="s">
        <v>514</v>
      </c>
      <c r="D923" t="s">
        <v>506</v>
      </c>
      <c r="E923" s="144"/>
      <c r="F923" s="57">
        <v>46.576000000000001</v>
      </c>
      <c r="G923" s="61">
        <v>0.874</v>
      </c>
      <c r="H923" s="57">
        <v>8.7769999999999992</v>
      </c>
      <c r="I923" s="61">
        <v>0.26200000000000001</v>
      </c>
      <c r="J923" s="57">
        <v>14.835000000000001</v>
      </c>
      <c r="K923" s="57">
        <v>12.816000000000001</v>
      </c>
      <c r="L923" s="57">
        <v>10.803000000000001</v>
      </c>
      <c r="M923" s="57">
        <v>1.524</v>
      </c>
      <c r="N923" s="61">
        <v>0.28399999999999997</v>
      </c>
      <c r="O923" s="61">
        <v>0.03</v>
      </c>
      <c r="P923" s="61"/>
      <c r="Q923" s="61">
        <v>0.16800000000000001</v>
      </c>
      <c r="R923" s="65"/>
      <c r="S923" s="69"/>
      <c r="T923" s="75"/>
      <c r="V923" s="139"/>
    </row>
    <row r="924" spans="1:22">
      <c r="A924" t="s">
        <v>16</v>
      </c>
      <c r="B924" t="s">
        <v>281</v>
      </c>
      <c r="C924" s="76" t="s">
        <v>514</v>
      </c>
      <c r="D924" t="s">
        <v>506</v>
      </c>
      <c r="E924" s="142"/>
      <c r="F924" s="55">
        <v>48.378</v>
      </c>
      <c r="G924" s="59">
        <v>0.98799999999999999</v>
      </c>
      <c r="H924" s="55">
        <v>6.6369999999999996</v>
      </c>
      <c r="I924" s="59">
        <v>0.33700000000000002</v>
      </c>
      <c r="J924" s="55">
        <v>14.212999999999999</v>
      </c>
      <c r="K924" s="55">
        <v>13.406000000000001</v>
      </c>
      <c r="L924" s="55">
        <v>10.175000000000001</v>
      </c>
      <c r="M924" s="55">
        <v>1.165</v>
      </c>
      <c r="N924" s="59">
        <v>0.17599999999999999</v>
      </c>
      <c r="O924" s="59">
        <v>3.1E-2</v>
      </c>
      <c r="P924" s="59"/>
      <c r="Q924" s="59">
        <v>0.18</v>
      </c>
      <c r="R924" s="63"/>
      <c r="S924" s="67"/>
      <c r="T924" s="75"/>
      <c r="V924" s="140"/>
    </row>
    <row r="925" spans="1:22">
      <c r="A925" t="s">
        <v>16</v>
      </c>
      <c r="B925" t="s">
        <v>281</v>
      </c>
      <c r="C925" s="76" t="s">
        <v>514</v>
      </c>
      <c r="D925" t="s">
        <v>506</v>
      </c>
      <c r="E925" s="142"/>
      <c r="F925" s="55">
        <v>45.128999999999998</v>
      </c>
      <c r="G925" s="59">
        <v>2.048</v>
      </c>
      <c r="H925" s="55">
        <v>8.9819999999999993</v>
      </c>
      <c r="I925" s="59">
        <v>0.20799999999999999</v>
      </c>
      <c r="J925" s="55">
        <v>14.551</v>
      </c>
      <c r="K925" s="55">
        <v>12.503</v>
      </c>
      <c r="L925" s="55">
        <v>10.736000000000001</v>
      </c>
      <c r="M925" s="55">
        <v>1.68</v>
      </c>
      <c r="N925" s="59">
        <v>0.34699999999999998</v>
      </c>
      <c r="O925" s="59">
        <v>4.3999999999999997E-2</v>
      </c>
      <c r="P925" s="59"/>
      <c r="Q925" s="59">
        <v>0.107</v>
      </c>
      <c r="R925" s="63"/>
      <c r="S925" s="67"/>
      <c r="T925" s="75"/>
      <c r="V925" s="140"/>
    </row>
    <row r="926" spans="1:22">
      <c r="A926" t="s">
        <v>16</v>
      </c>
      <c r="B926" t="s">
        <v>281</v>
      </c>
      <c r="C926" s="76" t="s">
        <v>514</v>
      </c>
      <c r="D926" t="s">
        <v>506</v>
      </c>
      <c r="E926" s="142"/>
      <c r="F926" s="55">
        <v>45.496000000000002</v>
      </c>
      <c r="G926" s="59">
        <v>1.7689999999999999</v>
      </c>
      <c r="H926" s="55">
        <v>8.7240000000000002</v>
      </c>
      <c r="I926" s="59">
        <v>0.20899999999999999</v>
      </c>
      <c r="J926" s="55">
        <v>14.727</v>
      </c>
      <c r="K926" s="55">
        <v>12.446999999999999</v>
      </c>
      <c r="L926" s="55">
        <v>10.875</v>
      </c>
      <c r="M926" s="55">
        <v>1.579</v>
      </c>
      <c r="N926" s="59">
        <v>0.35399999999999998</v>
      </c>
      <c r="O926" s="59">
        <v>4.9000000000000002E-2</v>
      </c>
      <c r="P926" s="59"/>
      <c r="Q926" s="59">
        <v>0</v>
      </c>
      <c r="R926" s="63"/>
      <c r="S926" s="67"/>
      <c r="T926" s="75"/>
      <c r="V926" s="140"/>
    </row>
    <row r="927" spans="1:22">
      <c r="A927" t="s">
        <v>16</v>
      </c>
      <c r="B927" t="s">
        <v>281</v>
      </c>
      <c r="C927" s="76" t="s">
        <v>514</v>
      </c>
      <c r="D927" t="s">
        <v>506</v>
      </c>
      <c r="E927" s="145"/>
      <c r="F927" s="58">
        <v>47.942</v>
      </c>
      <c r="G927" s="62">
        <v>1.498</v>
      </c>
      <c r="H927" s="58">
        <v>7.0229999999999997</v>
      </c>
      <c r="I927" s="62">
        <v>0.28799999999999998</v>
      </c>
      <c r="J927" s="58">
        <v>15.942</v>
      </c>
      <c r="K927" s="58">
        <v>13.765000000000001</v>
      </c>
      <c r="L927" s="58">
        <v>10.182</v>
      </c>
      <c r="M927" s="58">
        <v>1.57</v>
      </c>
      <c r="N927" s="62">
        <v>0.20499999999999999</v>
      </c>
      <c r="O927" s="62">
        <v>2.5000000000000001E-2</v>
      </c>
      <c r="P927" s="62"/>
      <c r="Q927" s="62">
        <v>0</v>
      </c>
      <c r="R927" s="66"/>
      <c r="S927" s="70"/>
      <c r="T927" s="75"/>
      <c r="V927" s="141"/>
    </row>
    <row r="928" spans="1:22">
      <c r="A928" t="s">
        <v>16</v>
      </c>
      <c r="B928" t="s">
        <v>281</v>
      </c>
      <c r="C928" s="76" t="s">
        <v>514</v>
      </c>
      <c r="D928" t="s">
        <v>507</v>
      </c>
      <c r="E928" s="142"/>
      <c r="F928" s="55">
        <v>47.677</v>
      </c>
      <c r="G928" s="59">
        <v>1.2569999999999999</v>
      </c>
      <c r="H928" s="55">
        <v>6.2539999999999996</v>
      </c>
      <c r="I928" s="59">
        <v>0.186</v>
      </c>
      <c r="J928" s="55">
        <v>14.731999999999999</v>
      </c>
      <c r="K928" s="55">
        <v>13.657</v>
      </c>
      <c r="L928" s="55">
        <v>11.579000000000001</v>
      </c>
      <c r="M928" s="55">
        <v>0.97699999999999998</v>
      </c>
      <c r="N928" s="59">
        <v>0.624</v>
      </c>
      <c r="O928" s="59">
        <v>0.1</v>
      </c>
      <c r="P928" s="59"/>
      <c r="Q928" s="59">
        <v>1.7000000000000001E-2</v>
      </c>
      <c r="R928" s="63"/>
      <c r="S928" s="67"/>
      <c r="T928" s="75"/>
      <c r="V928" s="140"/>
    </row>
    <row r="929" spans="1:22">
      <c r="A929" t="s">
        <v>16</v>
      </c>
      <c r="B929" t="s">
        <v>281</v>
      </c>
      <c r="C929" s="76" t="s">
        <v>514</v>
      </c>
      <c r="D929" t="s">
        <v>507</v>
      </c>
      <c r="E929" s="143"/>
      <c r="F929" s="56">
        <v>45.86</v>
      </c>
      <c r="G929" s="60">
        <v>1.6759999999999999</v>
      </c>
      <c r="H929" s="56">
        <v>8.15</v>
      </c>
      <c r="I929" s="60">
        <v>0.20699999999999999</v>
      </c>
      <c r="J929" s="56">
        <v>16.501000000000001</v>
      </c>
      <c r="K929" s="56">
        <v>11.997999999999999</v>
      </c>
      <c r="L929" s="56">
        <v>11.34</v>
      </c>
      <c r="M929" s="56">
        <v>1.214</v>
      </c>
      <c r="N929" s="60">
        <v>0.77500000000000002</v>
      </c>
      <c r="O929" s="60">
        <v>0.14099999999999999</v>
      </c>
      <c r="P929" s="60"/>
      <c r="Q929" s="60">
        <v>6.2E-2</v>
      </c>
      <c r="R929" s="64"/>
      <c r="S929" s="68"/>
      <c r="T929" s="75"/>
      <c r="V929" s="137"/>
    </row>
    <row r="930" spans="1:22">
      <c r="A930" t="s">
        <v>16</v>
      </c>
      <c r="B930" t="s">
        <v>281</v>
      </c>
      <c r="C930" s="76" t="s">
        <v>514</v>
      </c>
      <c r="D930" t="s">
        <v>507</v>
      </c>
      <c r="E930" s="143"/>
      <c r="F930" s="56">
        <v>45.817</v>
      </c>
      <c r="G930" s="60">
        <v>1.738</v>
      </c>
      <c r="H930" s="56">
        <v>7.85</v>
      </c>
      <c r="I930" s="60">
        <v>0.17799999999999999</v>
      </c>
      <c r="J930" s="56">
        <v>16.129000000000001</v>
      </c>
      <c r="K930" s="56">
        <v>12.138</v>
      </c>
      <c r="L930" s="56">
        <v>11.324</v>
      </c>
      <c r="M930" s="56">
        <v>1.1739999999999999</v>
      </c>
      <c r="N930" s="60">
        <v>0.82099999999999995</v>
      </c>
      <c r="O930" s="60">
        <v>0.13600000000000001</v>
      </c>
      <c r="P930" s="60"/>
      <c r="Q930" s="60">
        <v>0</v>
      </c>
      <c r="R930" s="64"/>
      <c r="S930" s="68"/>
      <c r="T930" s="75"/>
      <c r="V930" s="137"/>
    </row>
    <row r="931" spans="1:22">
      <c r="A931" t="s">
        <v>16</v>
      </c>
      <c r="B931" t="s">
        <v>281</v>
      </c>
      <c r="C931" s="76" t="s">
        <v>514</v>
      </c>
      <c r="D931" t="s">
        <v>507</v>
      </c>
      <c r="E931" s="143"/>
      <c r="F931" s="56">
        <v>45.652999999999999</v>
      </c>
      <c r="G931" s="60">
        <v>1.752</v>
      </c>
      <c r="H931" s="56">
        <v>8.1679999999999993</v>
      </c>
      <c r="I931" s="60">
        <v>0.20100000000000001</v>
      </c>
      <c r="J931" s="56">
        <v>16.437999999999999</v>
      </c>
      <c r="K931" s="56">
        <v>11.954000000000001</v>
      </c>
      <c r="L931" s="56">
        <v>11.211</v>
      </c>
      <c r="M931" s="56">
        <v>1.137</v>
      </c>
      <c r="N931" s="60">
        <v>0.89500000000000002</v>
      </c>
      <c r="O931" s="60">
        <v>0.186</v>
      </c>
      <c r="P931" s="60"/>
      <c r="Q931" s="60">
        <v>7.3999999999999996E-2</v>
      </c>
      <c r="R931" s="64"/>
      <c r="S931" s="68"/>
      <c r="T931" s="75"/>
      <c r="V931" s="137"/>
    </row>
    <row r="932" spans="1:22">
      <c r="A932" t="s">
        <v>16</v>
      </c>
      <c r="B932" t="s">
        <v>281</v>
      </c>
      <c r="C932" s="76" t="s">
        <v>514</v>
      </c>
      <c r="D932" t="s">
        <v>507</v>
      </c>
      <c r="E932" s="143"/>
      <c r="F932" s="56">
        <v>47.893000000000001</v>
      </c>
      <c r="G932" s="60">
        <v>0.48699999999999999</v>
      </c>
      <c r="H932" s="56">
        <v>7.3360000000000003</v>
      </c>
      <c r="I932" s="60">
        <v>0.29399999999999998</v>
      </c>
      <c r="J932" s="56">
        <v>16.617000000000001</v>
      </c>
      <c r="K932" s="56">
        <v>13.211</v>
      </c>
      <c r="L932" s="56">
        <v>10.291</v>
      </c>
      <c r="M932" s="56">
        <v>1.1859999999999999</v>
      </c>
      <c r="N932" s="60">
        <v>0.33100000000000002</v>
      </c>
      <c r="O932" s="60">
        <v>5.0999999999999997E-2</v>
      </c>
      <c r="P932" s="60"/>
      <c r="Q932" s="60">
        <v>2.8000000000000001E-2</v>
      </c>
      <c r="R932" s="64"/>
      <c r="S932" s="68"/>
      <c r="T932" s="75"/>
      <c r="V932" s="137"/>
    </row>
    <row r="933" spans="1:22">
      <c r="A933" t="s">
        <v>16</v>
      </c>
      <c r="B933" t="s">
        <v>281</v>
      </c>
      <c r="C933" s="76" t="s">
        <v>514</v>
      </c>
      <c r="D933" t="s">
        <v>507</v>
      </c>
      <c r="E933" s="143"/>
      <c r="F933" s="56">
        <v>45.706000000000003</v>
      </c>
      <c r="G933" s="60">
        <v>1.752</v>
      </c>
      <c r="H933" s="56">
        <v>8.0820000000000007</v>
      </c>
      <c r="I933" s="60">
        <v>0.20300000000000001</v>
      </c>
      <c r="J933" s="56">
        <v>15.724</v>
      </c>
      <c r="K933" s="56">
        <v>12.297000000000001</v>
      </c>
      <c r="L933" s="56">
        <v>11.303000000000001</v>
      </c>
      <c r="M933" s="56">
        <v>1.2210000000000001</v>
      </c>
      <c r="N933" s="60">
        <v>0.86199999999999999</v>
      </c>
      <c r="O933" s="60">
        <v>0.16200000000000001</v>
      </c>
      <c r="P933" s="60"/>
      <c r="Q933" s="60">
        <v>0.13100000000000001</v>
      </c>
      <c r="R933" s="64"/>
      <c r="S933" s="68"/>
      <c r="T933" s="75"/>
      <c r="V933" s="137"/>
    </row>
    <row r="934" spans="1:22">
      <c r="A934" t="s">
        <v>16</v>
      </c>
      <c r="B934" t="s">
        <v>281</v>
      </c>
      <c r="C934" s="76" t="s">
        <v>514</v>
      </c>
      <c r="D934" t="s">
        <v>507</v>
      </c>
      <c r="E934" s="145"/>
      <c r="F934" s="58">
        <v>46.076000000000001</v>
      </c>
      <c r="G934" s="62">
        <v>1.776</v>
      </c>
      <c r="H934" s="58">
        <v>7.9530000000000003</v>
      </c>
      <c r="I934" s="62">
        <v>0.216</v>
      </c>
      <c r="J934" s="58">
        <v>15.538</v>
      </c>
      <c r="K934" s="58">
        <v>12.593</v>
      </c>
      <c r="L934" s="58">
        <v>11.315</v>
      </c>
      <c r="M934" s="58">
        <v>1.238</v>
      </c>
      <c r="N934" s="62">
        <v>0.84399999999999997</v>
      </c>
      <c r="O934" s="62">
        <v>0.152</v>
      </c>
      <c r="P934" s="62"/>
      <c r="Q934" s="62">
        <v>0</v>
      </c>
      <c r="R934" s="66"/>
      <c r="S934" s="70"/>
      <c r="T934" s="75"/>
      <c r="V934" s="141"/>
    </row>
    <row r="935" spans="1:22">
      <c r="A935" t="s">
        <v>16</v>
      </c>
      <c r="B935" t="s">
        <v>281</v>
      </c>
      <c r="C935" s="76" t="s">
        <v>515</v>
      </c>
      <c r="D935" t="s">
        <v>508</v>
      </c>
      <c r="E935" s="142"/>
      <c r="F935" s="55">
        <v>42.45</v>
      </c>
      <c r="G935" s="59">
        <v>2.2400000000000002</v>
      </c>
      <c r="H935" s="55">
        <v>13.56</v>
      </c>
      <c r="I935" s="59">
        <v>0.17</v>
      </c>
      <c r="J935" s="55">
        <v>13.61</v>
      </c>
      <c r="K935" s="55">
        <v>13.37</v>
      </c>
      <c r="L935" s="55">
        <v>9.99</v>
      </c>
      <c r="M935" s="55">
        <v>2.36</v>
      </c>
      <c r="N935" s="59">
        <v>0.31</v>
      </c>
      <c r="O935" s="59"/>
      <c r="P935" s="59"/>
      <c r="Q935" s="59"/>
      <c r="R935" s="63"/>
      <c r="S935" s="67"/>
      <c r="T935" s="75"/>
      <c r="V935" s="136"/>
    </row>
    <row r="936" spans="1:22">
      <c r="A936" t="s">
        <v>16</v>
      </c>
      <c r="B936" t="s">
        <v>281</v>
      </c>
      <c r="C936" s="76" t="s">
        <v>515</v>
      </c>
      <c r="D936" t="s">
        <v>508</v>
      </c>
      <c r="E936" s="145"/>
      <c r="F936" s="58">
        <v>44.3</v>
      </c>
      <c r="G936" s="62">
        <v>2.48</v>
      </c>
      <c r="H936" s="58">
        <v>10.79</v>
      </c>
      <c r="I936" s="62">
        <v>0.2</v>
      </c>
      <c r="J936" s="58">
        <v>13.29</v>
      </c>
      <c r="K936" s="58">
        <v>14.32</v>
      </c>
      <c r="L936" s="58">
        <v>10.15</v>
      </c>
      <c r="M936" s="58">
        <v>2.23</v>
      </c>
      <c r="N936" s="62">
        <v>0.31</v>
      </c>
      <c r="O936" s="62"/>
      <c r="P936" s="62"/>
      <c r="Q936" s="62"/>
      <c r="R936" s="66"/>
      <c r="S936" s="70"/>
      <c r="T936" s="75"/>
      <c r="V936" s="141"/>
    </row>
    <row r="937" spans="1:22">
      <c r="A937" t="s">
        <v>16</v>
      </c>
      <c r="B937" t="s">
        <v>281</v>
      </c>
      <c r="C937" s="76" t="s">
        <v>515</v>
      </c>
      <c r="D937" t="s">
        <v>509</v>
      </c>
      <c r="E937" s="142"/>
      <c r="F937" s="55">
        <v>44.12</v>
      </c>
      <c r="G937" s="59">
        <v>2.75</v>
      </c>
      <c r="H937" s="55">
        <v>10.050000000000001</v>
      </c>
      <c r="I937" s="59">
        <v>0.155</v>
      </c>
      <c r="J937" s="55">
        <v>14.85</v>
      </c>
      <c r="K937" s="55">
        <v>13.08</v>
      </c>
      <c r="L937" s="55">
        <v>10.84</v>
      </c>
      <c r="M937" s="55">
        <v>2.3199999999999998</v>
      </c>
      <c r="N937" s="59">
        <v>0.621</v>
      </c>
      <c r="O937" s="59">
        <v>8.7999999999999995E-2</v>
      </c>
      <c r="P937" s="59"/>
      <c r="Q937" s="59">
        <v>0.17599999999999999</v>
      </c>
      <c r="R937" s="63"/>
      <c r="S937" s="67"/>
      <c r="T937" s="75"/>
      <c r="V937" s="136"/>
    </row>
    <row r="938" spans="1:22">
      <c r="A938" t="s">
        <v>16</v>
      </c>
      <c r="B938" t="s">
        <v>281</v>
      </c>
      <c r="C938" s="76" t="s">
        <v>515</v>
      </c>
      <c r="D938" t="s">
        <v>509</v>
      </c>
      <c r="E938" s="143"/>
      <c r="F938" s="56">
        <v>46.06</v>
      </c>
      <c r="G938" s="60">
        <v>2.16</v>
      </c>
      <c r="H938" s="56">
        <v>9.61</v>
      </c>
      <c r="I938" s="60">
        <v>0.151</v>
      </c>
      <c r="J938" s="56">
        <v>12.87</v>
      </c>
      <c r="K938" s="56">
        <v>14.67</v>
      </c>
      <c r="L938" s="56">
        <v>10.81</v>
      </c>
      <c r="M938" s="56">
        <v>2.21</v>
      </c>
      <c r="N938" s="60">
        <v>0.28299999999999997</v>
      </c>
      <c r="O938" s="60">
        <v>3.5999999999999997E-2</v>
      </c>
      <c r="P938" s="60"/>
      <c r="Q938" s="60">
        <v>9.4E-2</v>
      </c>
      <c r="R938" s="64"/>
      <c r="S938" s="68"/>
      <c r="T938" s="75"/>
      <c r="V938" s="137"/>
    </row>
    <row r="939" spans="1:22">
      <c r="A939" t="s">
        <v>16</v>
      </c>
      <c r="B939" t="s">
        <v>281</v>
      </c>
      <c r="C939" s="76" t="s">
        <v>515</v>
      </c>
      <c r="D939" t="s">
        <v>509</v>
      </c>
      <c r="E939" s="143"/>
      <c r="F939" s="56">
        <v>43.1</v>
      </c>
      <c r="G939" s="60">
        <v>2.14</v>
      </c>
      <c r="H939" s="56">
        <v>12.42</v>
      </c>
      <c r="I939" s="60">
        <v>0.107</v>
      </c>
      <c r="J939" s="56">
        <v>11.16</v>
      </c>
      <c r="K939" s="56">
        <v>14.9</v>
      </c>
      <c r="L939" s="56">
        <v>10.55</v>
      </c>
      <c r="M939" s="56">
        <v>2.48</v>
      </c>
      <c r="N939" s="60">
        <v>0.29599999999999999</v>
      </c>
      <c r="O939" s="60">
        <v>0.02</v>
      </c>
      <c r="P939" s="60"/>
      <c r="Q939" s="60">
        <v>0.08</v>
      </c>
      <c r="R939" s="64"/>
      <c r="S939" s="68"/>
      <c r="T939" s="75"/>
      <c r="V939" s="137"/>
    </row>
    <row r="940" spans="1:22">
      <c r="A940" t="s">
        <v>16</v>
      </c>
      <c r="B940" t="s">
        <v>281</v>
      </c>
      <c r="C940" s="76" t="s">
        <v>515</v>
      </c>
      <c r="D940" t="s">
        <v>509</v>
      </c>
      <c r="E940" s="143"/>
      <c r="F940" s="56">
        <v>44.93</v>
      </c>
      <c r="G940" s="60">
        <v>1.72</v>
      </c>
      <c r="H940" s="56">
        <v>10.51</v>
      </c>
      <c r="I940" s="60">
        <v>0.18099999999999999</v>
      </c>
      <c r="J940" s="56">
        <v>13.99</v>
      </c>
      <c r="K940" s="56">
        <v>13.16</v>
      </c>
      <c r="L940" s="56">
        <v>9.82</v>
      </c>
      <c r="M940" s="56">
        <v>2.0699999999999998</v>
      </c>
      <c r="N940" s="60">
        <v>0.224</v>
      </c>
      <c r="O940" s="60">
        <v>3.6999999999999998E-2</v>
      </c>
      <c r="P940" s="60"/>
      <c r="Q940" s="60">
        <v>0</v>
      </c>
      <c r="R940" s="64"/>
      <c r="S940" s="68"/>
      <c r="T940" s="75"/>
      <c r="V940" s="137"/>
    </row>
    <row r="941" spans="1:22">
      <c r="A941" t="s">
        <v>16</v>
      </c>
      <c r="B941" t="s">
        <v>281</v>
      </c>
      <c r="C941" s="76" t="s">
        <v>515</v>
      </c>
      <c r="D941" t="s">
        <v>509</v>
      </c>
      <c r="E941" s="143"/>
      <c r="F941" s="56">
        <v>49.03</v>
      </c>
      <c r="G941" s="60">
        <v>1.194</v>
      </c>
      <c r="H941" s="56">
        <v>7.49</v>
      </c>
      <c r="I941" s="60">
        <v>0.113</v>
      </c>
      <c r="J941" s="56">
        <v>12.08</v>
      </c>
      <c r="K941" s="56">
        <v>15.3</v>
      </c>
      <c r="L941" s="56">
        <v>11.04</v>
      </c>
      <c r="M941" s="56">
        <v>1.347</v>
      </c>
      <c r="N941" s="60">
        <v>0.47699999999999998</v>
      </c>
      <c r="O941" s="60">
        <v>4.1000000000000002E-2</v>
      </c>
      <c r="P941" s="60"/>
      <c r="Q941" s="60">
        <v>0</v>
      </c>
      <c r="R941" s="64"/>
      <c r="S941" s="68"/>
      <c r="T941" s="75"/>
      <c r="V941" s="137"/>
    </row>
    <row r="942" spans="1:22">
      <c r="A942" t="s">
        <v>16</v>
      </c>
      <c r="B942" t="s">
        <v>281</v>
      </c>
      <c r="C942" s="76" t="s">
        <v>515</v>
      </c>
      <c r="D942" t="s">
        <v>509</v>
      </c>
      <c r="E942" s="143"/>
      <c r="F942" s="56">
        <v>43.91</v>
      </c>
      <c r="G942" s="60">
        <v>2.25</v>
      </c>
      <c r="H942" s="56">
        <v>11.04</v>
      </c>
      <c r="I942" s="60">
        <v>0.14099999999999999</v>
      </c>
      <c r="J942" s="56">
        <v>14.29</v>
      </c>
      <c r="K942" s="56">
        <v>12.92</v>
      </c>
      <c r="L942" s="56">
        <v>10.77</v>
      </c>
      <c r="M942" s="56">
        <v>2.37</v>
      </c>
      <c r="N942" s="60">
        <v>0.26700000000000002</v>
      </c>
      <c r="O942" s="60">
        <v>2.4E-2</v>
      </c>
      <c r="P942" s="60"/>
      <c r="Q942" s="60">
        <v>3.2000000000000001E-2</v>
      </c>
      <c r="R942" s="64"/>
      <c r="S942" s="68"/>
      <c r="T942" s="75"/>
      <c r="V942" s="137"/>
    </row>
    <row r="943" spans="1:22">
      <c r="A943" t="s">
        <v>16</v>
      </c>
      <c r="B943" t="s">
        <v>281</v>
      </c>
      <c r="C943" s="76" t="s">
        <v>515</v>
      </c>
      <c r="D943" t="s">
        <v>509</v>
      </c>
      <c r="E943" s="143"/>
      <c r="F943" s="56">
        <v>43.44</v>
      </c>
      <c r="G943" s="60">
        <v>2</v>
      </c>
      <c r="H943" s="56">
        <v>12.38</v>
      </c>
      <c r="I943" s="60">
        <v>9.0999999999999998E-2</v>
      </c>
      <c r="J943" s="56">
        <v>11.48</v>
      </c>
      <c r="K943" s="56">
        <v>14.66</v>
      </c>
      <c r="L943" s="56">
        <v>10.77</v>
      </c>
      <c r="M943" s="56">
        <v>2.46</v>
      </c>
      <c r="N943" s="60">
        <v>0.252</v>
      </c>
      <c r="O943" s="60">
        <v>1.4999999999999999E-2</v>
      </c>
      <c r="P943" s="60"/>
      <c r="Q943" s="60">
        <v>0.108</v>
      </c>
      <c r="R943" s="64"/>
      <c r="S943" s="68"/>
      <c r="T943" s="75"/>
      <c r="V943" s="137"/>
    </row>
    <row r="944" spans="1:22">
      <c r="A944" t="s">
        <v>16</v>
      </c>
      <c r="B944" t="s">
        <v>281</v>
      </c>
      <c r="C944" s="76" t="s">
        <v>515</v>
      </c>
      <c r="D944" t="s">
        <v>509</v>
      </c>
      <c r="E944" s="143"/>
      <c r="F944" s="56">
        <v>43.85</v>
      </c>
      <c r="G944" s="60">
        <v>1.472</v>
      </c>
      <c r="H944" s="56">
        <v>11.71</v>
      </c>
      <c r="I944" s="60">
        <v>0.27</v>
      </c>
      <c r="J944" s="56">
        <v>15.42</v>
      </c>
      <c r="K944" s="56">
        <v>12.75</v>
      </c>
      <c r="L944" s="56">
        <v>10.09</v>
      </c>
      <c r="M944" s="56">
        <v>2.4700000000000002</v>
      </c>
      <c r="N944" s="60">
        <v>0.25900000000000001</v>
      </c>
      <c r="O944" s="60">
        <v>2.8000000000000001E-2</v>
      </c>
      <c r="P944" s="60"/>
      <c r="Q944" s="60">
        <v>0.311</v>
      </c>
      <c r="R944" s="64"/>
      <c r="S944" s="68"/>
      <c r="T944" s="75"/>
      <c r="V944" s="137"/>
    </row>
    <row r="945" spans="1:22">
      <c r="A945" t="s">
        <v>16</v>
      </c>
      <c r="B945" t="s">
        <v>281</v>
      </c>
      <c r="C945" s="76" t="s">
        <v>515</v>
      </c>
      <c r="D945" t="s">
        <v>509</v>
      </c>
      <c r="E945" s="143"/>
      <c r="F945" s="56">
        <v>42.98</v>
      </c>
      <c r="G945" s="60">
        <v>2.1800000000000002</v>
      </c>
      <c r="H945" s="56">
        <v>12.64</v>
      </c>
      <c r="I945" s="60">
        <v>0.109</v>
      </c>
      <c r="J945" s="56">
        <v>12.16</v>
      </c>
      <c r="K945" s="56">
        <v>13.57</v>
      </c>
      <c r="L945" s="56">
        <v>10.86</v>
      </c>
      <c r="M945" s="56">
        <v>2.44</v>
      </c>
      <c r="N945" s="60">
        <v>0.29499999999999998</v>
      </c>
      <c r="O945" s="60">
        <v>1.6E-2</v>
      </c>
      <c r="P945" s="60"/>
      <c r="Q945" s="60">
        <v>0.153</v>
      </c>
      <c r="R945" s="64"/>
      <c r="S945" s="68"/>
      <c r="T945" s="75"/>
      <c r="V945" s="137"/>
    </row>
    <row r="946" spans="1:22">
      <c r="A946" t="s">
        <v>16</v>
      </c>
      <c r="B946" t="s">
        <v>281</v>
      </c>
      <c r="C946" s="76" t="s">
        <v>515</v>
      </c>
      <c r="D946" t="s">
        <v>509</v>
      </c>
      <c r="E946" s="143"/>
      <c r="F946" s="56">
        <v>43.17</v>
      </c>
      <c r="G946" s="60">
        <v>1.93</v>
      </c>
      <c r="H946" s="56">
        <v>11.19</v>
      </c>
      <c r="I946" s="60">
        <v>0.17799999999999999</v>
      </c>
      <c r="J946" s="56">
        <v>14.07</v>
      </c>
      <c r="K946" s="56">
        <v>12.96</v>
      </c>
      <c r="L946" s="56">
        <v>10.56</v>
      </c>
      <c r="M946" s="56">
        <v>2.33</v>
      </c>
      <c r="N946" s="60">
        <v>0.27700000000000002</v>
      </c>
      <c r="O946" s="60">
        <v>1.4999999999999999E-2</v>
      </c>
      <c r="P946" s="60"/>
      <c r="Q946" s="60">
        <v>0.316</v>
      </c>
      <c r="R946" s="64"/>
      <c r="S946" s="68"/>
      <c r="T946" s="75"/>
      <c r="V946" s="137"/>
    </row>
    <row r="947" spans="1:22">
      <c r="A947" t="s">
        <v>16</v>
      </c>
      <c r="B947" t="s">
        <v>281</v>
      </c>
      <c r="C947" s="76" t="s">
        <v>515</v>
      </c>
      <c r="D947" t="s">
        <v>509</v>
      </c>
      <c r="E947" s="143"/>
      <c r="F947" s="56">
        <v>42.83</v>
      </c>
      <c r="G947" s="60">
        <v>2.2599999999999998</v>
      </c>
      <c r="H947" s="56">
        <v>12.63</v>
      </c>
      <c r="I947" s="60">
        <v>0.111</v>
      </c>
      <c r="J947" s="56">
        <v>12.33</v>
      </c>
      <c r="K947" s="56">
        <v>13.57</v>
      </c>
      <c r="L947" s="56">
        <v>10.68</v>
      </c>
      <c r="M947" s="56">
        <v>2.4300000000000002</v>
      </c>
      <c r="N947" s="60">
        <v>0.29899999999999999</v>
      </c>
      <c r="O947" s="60">
        <v>1.2999999999999999E-2</v>
      </c>
      <c r="P947" s="60"/>
      <c r="Q947" s="60">
        <v>7.0000000000000007E-2</v>
      </c>
      <c r="R947" s="64"/>
      <c r="S947" s="68"/>
      <c r="T947" s="75"/>
      <c r="V947" s="137"/>
    </row>
    <row r="948" spans="1:22">
      <c r="A948" t="s">
        <v>16</v>
      </c>
      <c r="B948" t="s">
        <v>281</v>
      </c>
      <c r="C948" s="76" t="s">
        <v>515</v>
      </c>
      <c r="D948" t="s">
        <v>509</v>
      </c>
      <c r="E948" s="143"/>
      <c r="F948" s="56">
        <v>44.3</v>
      </c>
      <c r="G948" s="60">
        <v>2.46</v>
      </c>
      <c r="H948" s="56">
        <v>8.61</v>
      </c>
      <c r="I948" s="60">
        <v>0.14199999999999999</v>
      </c>
      <c r="J948" s="56">
        <v>15.1</v>
      </c>
      <c r="K948" s="56">
        <v>13.4</v>
      </c>
      <c r="L948" s="56">
        <v>10.88</v>
      </c>
      <c r="M948" s="56">
        <v>2.19</v>
      </c>
      <c r="N948" s="60">
        <v>0.82699999999999996</v>
      </c>
      <c r="O948" s="60">
        <v>0.16200000000000001</v>
      </c>
      <c r="P948" s="60"/>
      <c r="Q948" s="60">
        <v>0.59199999999999997</v>
      </c>
      <c r="R948" s="64"/>
      <c r="S948" s="68"/>
      <c r="T948" s="75"/>
      <c r="V948" s="137"/>
    </row>
    <row r="949" spans="1:22">
      <c r="A949" t="s">
        <v>16</v>
      </c>
      <c r="B949" t="s">
        <v>281</v>
      </c>
      <c r="C949" s="76" t="s">
        <v>515</v>
      </c>
      <c r="D949" t="s">
        <v>509</v>
      </c>
      <c r="E949" s="143"/>
      <c r="F949" s="56">
        <v>45.94</v>
      </c>
      <c r="G949" s="60">
        <v>2.08</v>
      </c>
      <c r="H949" s="56">
        <v>9.4</v>
      </c>
      <c r="I949" s="60">
        <v>0.152</v>
      </c>
      <c r="J949" s="56">
        <v>13.34</v>
      </c>
      <c r="K949" s="56">
        <v>14.3</v>
      </c>
      <c r="L949" s="56">
        <v>10.92</v>
      </c>
      <c r="M949" s="56">
        <v>2.13</v>
      </c>
      <c r="N949" s="60">
        <v>0.26700000000000002</v>
      </c>
      <c r="O949" s="60">
        <v>3.9E-2</v>
      </c>
      <c r="P949" s="60"/>
      <c r="Q949" s="60">
        <v>0.21</v>
      </c>
      <c r="R949" s="64"/>
      <c r="S949" s="68"/>
      <c r="T949" s="75"/>
      <c r="V949" s="138"/>
    </row>
    <row r="950" spans="1:22">
      <c r="A950" t="s">
        <v>16</v>
      </c>
      <c r="B950" t="s">
        <v>281</v>
      </c>
      <c r="C950" s="76" t="s">
        <v>515</v>
      </c>
      <c r="D950" t="s">
        <v>509</v>
      </c>
      <c r="E950" s="144"/>
      <c r="F950" s="57">
        <v>43.3</v>
      </c>
      <c r="G950" s="61">
        <v>2.39</v>
      </c>
      <c r="H950" s="57">
        <v>12.89</v>
      </c>
      <c r="I950" s="61">
        <v>9.7000000000000003E-2</v>
      </c>
      <c r="J950" s="57">
        <v>11.43</v>
      </c>
      <c r="K950" s="57">
        <v>13.83</v>
      </c>
      <c r="L950" s="57">
        <v>11.03</v>
      </c>
      <c r="M950" s="57">
        <v>2.44</v>
      </c>
      <c r="N950" s="61">
        <v>0.313</v>
      </c>
      <c r="O950" s="61">
        <v>1.2999999999999999E-2</v>
      </c>
      <c r="P950" s="61"/>
      <c r="Q950" s="61">
        <v>0</v>
      </c>
      <c r="R950" s="65"/>
      <c r="S950" s="69"/>
      <c r="T950" s="75"/>
      <c r="V950" s="139"/>
    </row>
    <row r="951" spans="1:22">
      <c r="A951" t="s">
        <v>16</v>
      </c>
      <c r="B951" t="s">
        <v>281</v>
      </c>
      <c r="C951" s="76" t="s">
        <v>515</v>
      </c>
      <c r="D951" t="s">
        <v>509</v>
      </c>
      <c r="E951" s="142"/>
      <c r="F951" s="55">
        <v>42.96</v>
      </c>
      <c r="G951" s="59">
        <v>2.15</v>
      </c>
      <c r="H951" s="55">
        <v>12.42</v>
      </c>
      <c r="I951" s="59">
        <v>0.10199999999999999</v>
      </c>
      <c r="J951" s="55">
        <v>11.95</v>
      </c>
      <c r="K951" s="55">
        <v>13.62</v>
      </c>
      <c r="L951" s="55">
        <v>10.92</v>
      </c>
      <c r="M951" s="55">
        <v>2.2999999999999998</v>
      </c>
      <c r="N951" s="59">
        <v>0.29699999999999999</v>
      </c>
      <c r="O951" s="59">
        <v>1.0999999999999999E-2</v>
      </c>
      <c r="P951" s="59"/>
      <c r="Q951" s="59">
        <v>0</v>
      </c>
      <c r="R951" s="63"/>
      <c r="S951" s="67"/>
      <c r="T951" s="75"/>
      <c r="V951" s="140"/>
    </row>
    <row r="952" spans="1:22">
      <c r="A952" t="s">
        <v>16</v>
      </c>
      <c r="B952" t="s">
        <v>281</v>
      </c>
      <c r="C952" s="76" t="s">
        <v>515</v>
      </c>
      <c r="D952" t="s">
        <v>509</v>
      </c>
      <c r="E952" s="145"/>
      <c r="F952" s="58">
        <v>43.94</v>
      </c>
      <c r="G952" s="62">
        <v>2.48</v>
      </c>
      <c r="H952" s="58">
        <v>10.86</v>
      </c>
      <c r="I952" s="62">
        <v>0.10100000000000001</v>
      </c>
      <c r="J952" s="58">
        <v>11.55</v>
      </c>
      <c r="K952" s="58">
        <v>14.53</v>
      </c>
      <c r="L952" s="58">
        <v>11.25</v>
      </c>
      <c r="M952" s="58">
        <v>2.4500000000000002</v>
      </c>
      <c r="N952" s="62">
        <v>0.28799999999999998</v>
      </c>
      <c r="O952" s="62">
        <v>3.5999999999999997E-2</v>
      </c>
      <c r="P952" s="62"/>
      <c r="Q952" s="62">
        <v>0.14599999999999999</v>
      </c>
      <c r="R952" s="66"/>
      <c r="S952" s="70"/>
      <c r="T952" s="75"/>
      <c r="V952" s="141"/>
    </row>
    <row r="953" spans="1:22">
      <c r="A953" t="s">
        <v>16</v>
      </c>
      <c r="B953" t="s">
        <v>281</v>
      </c>
      <c r="C953" s="76" t="s">
        <v>515</v>
      </c>
      <c r="D953" t="s">
        <v>509</v>
      </c>
      <c r="E953" s="142"/>
      <c r="F953" s="55">
        <v>42.66</v>
      </c>
      <c r="G953" s="59">
        <v>1.7</v>
      </c>
      <c r="H953" s="55">
        <v>13.97</v>
      </c>
      <c r="I953" s="59">
        <v>0.10299999999999999</v>
      </c>
      <c r="J953" s="55">
        <v>13.39</v>
      </c>
      <c r="K953" s="55">
        <v>13.07</v>
      </c>
      <c r="L953" s="55">
        <v>10.67</v>
      </c>
      <c r="M953" s="55">
        <v>2.34</v>
      </c>
      <c r="N953" s="59">
        <v>0.28999999999999998</v>
      </c>
      <c r="O953" s="59">
        <v>1.7999999999999999E-2</v>
      </c>
      <c r="P953" s="59"/>
      <c r="Q953" s="59">
        <v>0.16200000000000001</v>
      </c>
      <c r="R953" s="63"/>
      <c r="S953" s="67"/>
      <c r="T953" s="75"/>
      <c r="V953" s="140"/>
    </row>
    <row r="954" spans="1:22">
      <c r="A954" t="s">
        <v>16</v>
      </c>
      <c r="B954" t="s">
        <v>281</v>
      </c>
      <c r="C954" s="76" t="s">
        <v>515</v>
      </c>
      <c r="D954" t="s">
        <v>509</v>
      </c>
      <c r="E954" s="143"/>
      <c r="F954" s="56">
        <v>40.96</v>
      </c>
      <c r="G954" s="60">
        <v>1.4179999999999999</v>
      </c>
      <c r="H954" s="56">
        <v>15.41</v>
      </c>
      <c r="I954" s="60">
        <v>0.215</v>
      </c>
      <c r="J954" s="56">
        <v>18.21</v>
      </c>
      <c r="K954" s="56">
        <v>9.74</v>
      </c>
      <c r="L954" s="56">
        <v>10.3</v>
      </c>
      <c r="M954" s="56">
        <v>2.2400000000000002</v>
      </c>
      <c r="N954" s="60">
        <v>0.33700000000000002</v>
      </c>
      <c r="O954" s="60">
        <v>0.03</v>
      </c>
      <c r="P954" s="60"/>
      <c r="Q954" s="60">
        <v>0.05</v>
      </c>
      <c r="R954" s="64"/>
      <c r="S954" s="68"/>
      <c r="T954" s="75"/>
      <c r="V954" s="138"/>
    </row>
    <row r="955" spans="1:22">
      <c r="A955" t="s">
        <v>16</v>
      </c>
      <c r="B955" t="s">
        <v>281</v>
      </c>
      <c r="C955" s="76" t="s">
        <v>515</v>
      </c>
      <c r="D955" t="s">
        <v>509</v>
      </c>
      <c r="E955" s="143"/>
      <c r="F955" s="56">
        <v>42.91</v>
      </c>
      <c r="G955" s="60">
        <v>1.89</v>
      </c>
      <c r="H955" s="56">
        <v>13.15</v>
      </c>
      <c r="I955" s="60">
        <v>0.121</v>
      </c>
      <c r="J955" s="56">
        <v>12.63</v>
      </c>
      <c r="K955" s="56">
        <v>13.7</v>
      </c>
      <c r="L955" s="56">
        <v>10.78</v>
      </c>
      <c r="M955" s="56">
        <v>2.4500000000000002</v>
      </c>
      <c r="N955" s="60">
        <v>0.318</v>
      </c>
      <c r="O955" s="60">
        <v>1.7000000000000001E-2</v>
      </c>
      <c r="P955" s="60"/>
      <c r="Q955" s="60">
        <v>0.251</v>
      </c>
      <c r="R955" s="64"/>
      <c r="S955" s="68"/>
      <c r="T955" s="75"/>
      <c r="V955" s="138"/>
    </row>
    <row r="956" spans="1:22">
      <c r="A956" t="s">
        <v>16</v>
      </c>
      <c r="B956" t="s">
        <v>281</v>
      </c>
      <c r="C956" s="76" t="s">
        <v>515</v>
      </c>
      <c r="D956" t="s">
        <v>509</v>
      </c>
      <c r="E956" s="143"/>
      <c r="F956" s="56">
        <v>43.89</v>
      </c>
      <c r="G956" s="60">
        <v>2.2999999999999998</v>
      </c>
      <c r="H956" s="56">
        <v>12.28</v>
      </c>
      <c r="I956" s="60">
        <v>8.5000000000000006E-2</v>
      </c>
      <c r="J956" s="56">
        <v>11.48</v>
      </c>
      <c r="K956" s="56">
        <v>14.49</v>
      </c>
      <c r="L956" s="56">
        <v>10.58</v>
      </c>
      <c r="M956" s="56">
        <v>2.37</v>
      </c>
      <c r="N956" s="60">
        <v>0.255</v>
      </c>
      <c r="O956" s="60">
        <v>1.7000000000000001E-2</v>
      </c>
      <c r="P956" s="60"/>
      <c r="Q956" s="60">
        <v>0.10299999999999999</v>
      </c>
      <c r="R956" s="64"/>
      <c r="S956" s="68"/>
      <c r="T956" s="75"/>
      <c r="V956" s="137"/>
    </row>
    <row r="957" spans="1:22">
      <c r="A957" t="s">
        <v>16</v>
      </c>
      <c r="B957" t="s">
        <v>281</v>
      </c>
      <c r="C957" s="76" t="s">
        <v>515</v>
      </c>
      <c r="D957" t="s">
        <v>509</v>
      </c>
      <c r="E957" s="143"/>
      <c r="F957" s="56">
        <v>42.84</v>
      </c>
      <c r="G957" s="60">
        <v>3.07</v>
      </c>
      <c r="H957" s="56">
        <v>12</v>
      </c>
      <c r="I957" s="60">
        <v>7.1999999999999995E-2</v>
      </c>
      <c r="J957" s="56">
        <v>12.31</v>
      </c>
      <c r="K957" s="56">
        <v>14.35</v>
      </c>
      <c r="L957" s="56">
        <v>11.15</v>
      </c>
      <c r="M957" s="56">
        <v>2.56</v>
      </c>
      <c r="N957" s="60">
        <v>0.27700000000000002</v>
      </c>
      <c r="O957" s="60">
        <v>3.1E-2</v>
      </c>
      <c r="P957" s="60"/>
      <c r="Q957" s="60">
        <v>0.14599999999999999</v>
      </c>
      <c r="R957" s="64"/>
      <c r="S957" s="68"/>
      <c r="T957" s="75"/>
      <c r="V957" s="137"/>
    </row>
    <row r="958" spans="1:22">
      <c r="A958" t="s">
        <v>16</v>
      </c>
      <c r="B958" t="s">
        <v>281</v>
      </c>
      <c r="C958" s="76" t="s">
        <v>515</v>
      </c>
      <c r="D958" t="s">
        <v>509</v>
      </c>
      <c r="E958" s="143"/>
      <c r="F958" s="56">
        <v>46.28</v>
      </c>
      <c r="G958" s="60">
        <v>1.82</v>
      </c>
      <c r="H958" s="56">
        <v>8.18</v>
      </c>
      <c r="I958" s="60">
        <v>0.16900000000000001</v>
      </c>
      <c r="J958" s="56">
        <v>14.9</v>
      </c>
      <c r="K958" s="56">
        <v>14.01</v>
      </c>
      <c r="L958" s="56">
        <v>10.87</v>
      </c>
      <c r="M958" s="56">
        <v>1.9</v>
      </c>
      <c r="N958" s="60">
        <v>0.28399999999999997</v>
      </c>
      <c r="O958" s="60">
        <v>4.4999999999999998E-2</v>
      </c>
      <c r="P958" s="60"/>
      <c r="Q958" s="60">
        <v>0.29599999999999999</v>
      </c>
      <c r="R958" s="64"/>
      <c r="S958" s="68"/>
      <c r="T958" s="75"/>
      <c r="V958" s="137"/>
    </row>
    <row r="959" spans="1:22">
      <c r="A959" t="s">
        <v>16</v>
      </c>
      <c r="B959" t="s">
        <v>281</v>
      </c>
      <c r="C959" s="76" t="s">
        <v>515</v>
      </c>
      <c r="D959" t="s">
        <v>509</v>
      </c>
      <c r="E959" s="143"/>
      <c r="F959" s="56">
        <v>43.27</v>
      </c>
      <c r="G959" s="60">
        <v>2.86</v>
      </c>
      <c r="H959" s="56">
        <v>12</v>
      </c>
      <c r="I959" s="60">
        <v>0.122</v>
      </c>
      <c r="J959" s="56">
        <v>12.73</v>
      </c>
      <c r="K959" s="56">
        <v>14.06</v>
      </c>
      <c r="L959" s="56">
        <v>11</v>
      </c>
      <c r="M959" s="56">
        <v>2.54</v>
      </c>
      <c r="N959" s="60">
        <v>0.28499999999999998</v>
      </c>
      <c r="O959" s="60">
        <v>3.6999999999999998E-2</v>
      </c>
      <c r="P959" s="60"/>
      <c r="Q959" s="60">
        <v>0</v>
      </c>
      <c r="R959" s="64"/>
      <c r="S959" s="68"/>
      <c r="T959" s="75"/>
      <c r="V959" s="137"/>
    </row>
    <row r="960" spans="1:22">
      <c r="A960" t="s">
        <v>16</v>
      </c>
      <c r="B960" t="s">
        <v>281</v>
      </c>
      <c r="C960" s="76" t="s">
        <v>515</v>
      </c>
      <c r="D960" t="s">
        <v>509</v>
      </c>
      <c r="E960" s="143"/>
      <c r="F960" s="56">
        <v>42.94</v>
      </c>
      <c r="G960" s="60">
        <v>3.21</v>
      </c>
      <c r="H960" s="56">
        <v>11.73</v>
      </c>
      <c r="I960" s="60">
        <v>7.9000000000000001E-2</v>
      </c>
      <c r="J960" s="56">
        <v>12.48</v>
      </c>
      <c r="K960" s="56">
        <v>14.15</v>
      </c>
      <c r="L960" s="56">
        <v>10.94</v>
      </c>
      <c r="M960" s="56">
        <v>2.6</v>
      </c>
      <c r="N960" s="60">
        <v>0.28399999999999997</v>
      </c>
      <c r="O960" s="60">
        <v>2.5000000000000001E-2</v>
      </c>
      <c r="P960" s="60"/>
      <c r="Q960" s="60">
        <v>0.122</v>
      </c>
      <c r="R960" s="64"/>
      <c r="S960" s="68"/>
      <c r="T960" s="75"/>
      <c r="V960" s="137"/>
    </row>
    <row r="961" spans="1:22">
      <c r="A961" t="s">
        <v>16</v>
      </c>
      <c r="B961" t="s">
        <v>281</v>
      </c>
      <c r="C961" s="76" t="s">
        <v>515</v>
      </c>
      <c r="D961" t="s">
        <v>509</v>
      </c>
      <c r="E961" s="143"/>
      <c r="F961" s="56">
        <v>47.77</v>
      </c>
      <c r="G961" s="60">
        <v>1.2390000000000001</v>
      </c>
      <c r="H961" s="56">
        <v>8</v>
      </c>
      <c r="I961" s="60">
        <v>0.17599999999999999</v>
      </c>
      <c r="J961" s="56">
        <v>16.11</v>
      </c>
      <c r="K961" s="56">
        <v>13.39</v>
      </c>
      <c r="L961" s="56">
        <v>10.49</v>
      </c>
      <c r="M961" s="56">
        <v>1.47</v>
      </c>
      <c r="N961" s="60">
        <v>0.19900000000000001</v>
      </c>
      <c r="O961" s="60">
        <v>3.7999999999999999E-2</v>
      </c>
      <c r="P961" s="60"/>
      <c r="Q961" s="60">
        <v>0.17399999999999999</v>
      </c>
      <c r="R961" s="64"/>
      <c r="S961" s="68"/>
      <c r="T961" s="75"/>
      <c r="V961" s="137"/>
    </row>
    <row r="962" spans="1:22">
      <c r="A962" t="s">
        <v>16</v>
      </c>
      <c r="B962" t="s">
        <v>281</v>
      </c>
      <c r="C962" s="76" t="s">
        <v>515</v>
      </c>
      <c r="D962" t="s">
        <v>509</v>
      </c>
      <c r="E962" s="143"/>
      <c r="F962" s="56">
        <v>43.44</v>
      </c>
      <c r="G962" s="60">
        <v>2.15</v>
      </c>
      <c r="H962" s="56">
        <v>12.56</v>
      </c>
      <c r="I962" s="60">
        <v>7.2999999999999995E-2</v>
      </c>
      <c r="J962" s="56">
        <v>11.63</v>
      </c>
      <c r="K962" s="56">
        <v>14.56</v>
      </c>
      <c r="L962" s="56">
        <v>10.85</v>
      </c>
      <c r="M962" s="56">
        <v>2.44</v>
      </c>
      <c r="N962" s="60">
        <v>0.28100000000000003</v>
      </c>
      <c r="O962" s="60">
        <v>1.4E-2</v>
      </c>
      <c r="P962" s="60"/>
      <c r="Q962" s="60">
        <v>1.9E-2</v>
      </c>
      <c r="R962" s="64"/>
      <c r="S962" s="68"/>
      <c r="T962" s="75"/>
      <c r="V962" s="137"/>
    </row>
    <row r="963" spans="1:22">
      <c r="A963" t="s">
        <v>16</v>
      </c>
      <c r="B963" t="s">
        <v>281</v>
      </c>
      <c r="C963" s="76" t="s">
        <v>515</v>
      </c>
      <c r="D963" t="s">
        <v>509</v>
      </c>
      <c r="E963" s="143"/>
      <c r="F963" s="56">
        <v>45.81</v>
      </c>
      <c r="G963" s="60">
        <v>2.02</v>
      </c>
      <c r="H963" s="56">
        <v>9.06</v>
      </c>
      <c r="I963" s="60">
        <v>0.13900000000000001</v>
      </c>
      <c r="J963" s="56">
        <v>13.11</v>
      </c>
      <c r="K963" s="56">
        <v>13.88</v>
      </c>
      <c r="L963" s="56">
        <v>10.83</v>
      </c>
      <c r="M963" s="56">
        <v>2.1</v>
      </c>
      <c r="N963" s="60">
        <v>0.28599999999999998</v>
      </c>
      <c r="O963" s="60">
        <v>4.3999999999999997E-2</v>
      </c>
      <c r="P963" s="60"/>
      <c r="Q963" s="60">
        <v>0.17699999999999999</v>
      </c>
      <c r="R963" s="64"/>
      <c r="S963" s="68"/>
      <c r="T963" s="75"/>
      <c r="V963" s="137"/>
    </row>
    <row r="964" spans="1:22">
      <c r="A964" t="s">
        <v>16</v>
      </c>
      <c r="B964" t="s">
        <v>281</v>
      </c>
      <c r="C964" s="76" t="s">
        <v>515</v>
      </c>
      <c r="D964" t="s">
        <v>509</v>
      </c>
      <c r="E964" s="143"/>
      <c r="F964" s="56">
        <v>43.84</v>
      </c>
      <c r="G964" s="60">
        <v>2.2200000000000002</v>
      </c>
      <c r="H964" s="56">
        <v>10.86</v>
      </c>
      <c r="I964" s="60">
        <v>0.18</v>
      </c>
      <c r="J964" s="56">
        <v>14.98</v>
      </c>
      <c r="K964" s="56">
        <v>12.89</v>
      </c>
      <c r="L964" s="56">
        <v>10.74</v>
      </c>
      <c r="M964" s="56">
        <v>2.33</v>
      </c>
      <c r="N964" s="60">
        <v>0.26700000000000002</v>
      </c>
      <c r="O964" s="60">
        <v>4.3999999999999997E-2</v>
      </c>
      <c r="P964" s="60"/>
      <c r="Q964" s="60">
        <v>0.17100000000000001</v>
      </c>
      <c r="R964" s="64"/>
      <c r="S964" s="68"/>
      <c r="T964" s="75"/>
      <c r="V964" s="137"/>
    </row>
    <row r="965" spans="1:22">
      <c r="A965" t="s">
        <v>16</v>
      </c>
      <c r="B965" t="s">
        <v>281</v>
      </c>
      <c r="C965" s="76" t="s">
        <v>515</v>
      </c>
      <c r="D965" t="s">
        <v>509</v>
      </c>
      <c r="E965" s="143"/>
      <c r="F965" s="56">
        <v>41.87</v>
      </c>
      <c r="G965" s="60">
        <v>2.38</v>
      </c>
      <c r="H965" s="56">
        <v>12.04</v>
      </c>
      <c r="I965" s="60">
        <v>0.106</v>
      </c>
      <c r="J965" s="56">
        <v>12.81</v>
      </c>
      <c r="K965" s="56">
        <v>13.85</v>
      </c>
      <c r="L965" s="56">
        <v>10.87</v>
      </c>
      <c r="M965" s="56">
        <v>2.5499999999999998</v>
      </c>
      <c r="N965" s="60">
        <v>0.23499999999999999</v>
      </c>
      <c r="O965" s="60">
        <v>1.9E-2</v>
      </c>
      <c r="P965" s="60"/>
      <c r="Q965" s="60">
        <v>0.47799999999999998</v>
      </c>
      <c r="R965" s="64"/>
      <c r="S965" s="68"/>
      <c r="T965" s="75"/>
      <c r="V965" s="137"/>
    </row>
    <row r="966" spans="1:22">
      <c r="A966" t="s">
        <v>16</v>
      </c>
      <c r="B966" t="s">
        <v>281</v>
      </c>
      <c r="C966" s="76" t="s">
        <v>515</v>
      </c>
      <c r="D966" t="s">
        <v>509</v>
      </c>
      <c r="E966" s="143"/>
      <c r="F966" s="56">
        <v>43.25</v>
      </c>
      <c r="G966" s="60">
        <v>2.36</v>
      </c>
      <c r="H966" s="56">
        <v>12.74</v>
      </c>
      <c r="I966" s="60">
        <v>0.08</v>
      </c>
      <c r="J966" s="56">
        <v>11.39</v>
      </c>
      <c r="K966" s="56">
        <v>14.29</v>
      </c>
      <c r="L966" s="56">
        <v>11.02</v>
      </c>
      <c r="M966" s="56">
        <v>2.5099999999999998</v>
      </c>
      <c r="N966" s="60">
        <v>0.32700000000000001</v>
      </c>
      <c r="O966" s="60">
        <v>2.1000000000000001E-2</v>
      </c>
      <c r="P966" s="60"/>
      <c r="Q966" s="60">
        <v>0</v>
      </c>
      <c r="R966" s="64"/>
      <c r="S966" s="68"/>
      <c r="T966" s="75"/>
      <c r="V966" s="137"/>
    </row>
    <row r="967" spans="1:22">
      <c r="A967" t="s">
        <v>16</v>
      </c>
      <c r="B967" t="s">
        <v>281</v>
      </c>
      <c r="C967" s="76" t="s">
        <v>515</v>
      </c>
      <c r="D967" t="s">
        <v>509</v>
      </c>
      <c r="E967" s="144"/>
      <c r="F967" s="57">
        <v>44.3</v>
      </c>
      <c r="G967" s="61">
        <v>2.12</v>
      </c>
      <c r="H967" s="57">
        <v>9.84</v>
      </c>
      <c r="I967" s="61">
        <v>0.23599999999999999</v>
      </c>
      <c r="J967" s="57">
        <v>17.59</v>
      </c>
      <c r="K967" s="57">
        <v>11.42</v>
      </c>
      <c r="L967" s="57">
        <v>10.49</v>
      </c>
      <c r="M967" s="57">
        <v>2.15</v>
      </c>
      <c r="N967" s="61">
        <v>0.30399999999999999</v>
      </c>
      <c r="O967" s="61">
        <v>2.8000000000000001E-2</v>
      </c>
      <c r="P967" s="61"/>
      <c r="Q967" s="61">
        <v>0.224</v>
      </c>
      <c r="R967" s="65"/>
      <c r="S967" s="69"/>
      <c r="T967" s="75"/>
      <c r="V967" s="139"/>
    </row>
    <row r="968" spans="1:22">
      <c r="A968" t="s">
        <v>16</v>
      </c>
      <c r="B968" t="s">
        <v>281</v>
      </c>
      <c r="C968" s="76" t="s">
        <v>515</v>
      </c>
      <c r="D968" t="s">
        <v>509</v>
      </c>
      <c r="E968" s="142"/>
      <c r="F968" s="55">
        <v>43.59</v>
      </c>
      <c r="G968" s="59">
        <v>2.19</v>
      </c>
      <c r="H968" s="55">
        <v>10.91</v>
      </c>
      <c r="I968" s="59">
        <v>0.158</v>
      </c>
      <c r="J968" s="55">
        <v>14.79</v>
      </c>
      <c r="K968" s="55">
        <v>12.97</v>
      </c>
      <c r="L968" s="55">
        <v>10.94</v>
      </c>
      <c r="M968" s="55">
        <v>2.19</v>
      </c>
      <c r="N968" s="59">
        <v>0.31</v>
      </c>
      <c r="O968" s="59">
        <v>4.1000000000000002E-2</v>
      </c>
      <c r="P968" s="59"/>
      <c r="Q968" s="59">
        <v>0.16200000000000001</v>
      </c>
      <c r="R968" s="63"/>
      <c r="S968" s="67"/>
      <c r="T968" s="75"/>
      <c r="V968" s="136"/>
    </row>
    <row r="969" spans="1:22">
      <c r="A969" t="s">
        <v>16</v>
      </c>
      <c r="B969" t="s">
        <v>281</v>
      </c>
      <c r="C969" s="76" t="s">
        <v>515</v>
      </c>
      <c r="D969" t="s">
        <v>509</v>
      </c>
      <c r="E969" s="143"/>
      <c r="F969" s="56">
        <v>43.83</v>
      </c>
      <c r="G969" s="60">
        <v>2.5499999999999998</v>
      </c>
      <c r="H969" s="56">
        <v>11.04</v>
      </c>
      <c r="I969" s="60">
        <v>0.13700000000000001</v>
      </c>
      <c r="J969" s="56">
        <v>11.81</v>
      </c>
      <c r="K969" s="56">
        <v>14.78</v>
      </c>
      <c r="L969" s="56">
        <v>10.68</v>
      </c>
      <c r="M969" s="56">
        <v>2.4700000000000002</v>
      </c>
      <c r="N969" s="60">
        <v>0.23499999999999999</v>
      </c>
      <c r="O969" s="60">
        <v>2.5000000000000001E-2</v>
      </c>
      <c r="P969" s="60"/>
      <c r="Q969" s="60">
        <v>0.22900000000000001</v>
      </c>
      <c r="R969" s="64"/>
      <c r="S969" s="68"/>
      <c r="T969" s="75"/>
      <c r="V969" s="137"/>
    </row>
    <row r="970" spans="1:22">
      <c r="A970" t="s">
        <v>16</v>
      </c>
      <c r="B970" t="s">
        <v>281</v>
      </c>
      <c r="C970" s="76" t="s">
        <v>515</v>
      </c>
      <c r="D970" t="s">
        <v>509</v>
      </c>
      <c r="E970" s="143"/>
      <c r="F970" s="56">
        <v>44.67</v>
      </c>
      <c r="G970" s="60">
        <v>2.02</v>
      </c>
      <c r="H970" s="56">
        <v>10.55</v>
      </c>
      <c r="I970" s="60">
        <v>0.157</v>
      </c>
      <c r="J970" s="56">
        <v>14.49</v>
      </c>
      <c r="K970" s="56">
        <v>13.33</v>
      </c>
      <c r="L970" s="56">
        <v>10.65</v>
      </c>
      <c r="M970" s="56">
        <v>2.09</v>
      </c>
      <c r="N970" s="60">
        <v>0.27600000000000002</v>
      </c>
      <c r="O970" s="60">
        <v>3.1E-2</v>
      </c>
      <c r="P970" s="60"/>
      <c r="Q970" s="60">
        <v>0.13</v>
      </c>
      <c r="R970" s="64"/>
      <c r="S970" s="68"/>
      <c r="T970" s="75"/>
      <c r="V970" s="137"/>
    </row>
    <row r="971" spans="1:22">
      <c r="A971" t="s">
        <v>16</v>
      </c>
      <c r="B971" t="s">
        <v>281</v>
      </c>
      <c r="C971" s="76" t="s">
        <v>515</v>
      </c>
      <c r="D971" t="s">
        <v>509</v>
      </c>
      <c r="E971" s="145"/>
      <c r="F971" s="58">
        <v>42.72</v>
      </c>
      <c r="G971" s="62">
        <v>1.86</v>
      </c>
      <c r="H971" s="58">
        <v>12.31</v>
      </c>
      <c r="I971" s="62">
        <v>0.17599999999999999</v>
      </c>
      <c r="J971" s="58">
        <v>15.6</v>
      </c>
      <c r="K971" s="58">
        <v>12.13</v>
      </c>
      <c r="L971" s="58">
        <v>10.87</v>
      </c>
      <c r="M971" s="58">
        <v>2.3199999999999998</v>
      </c>
      <c r="N971" s="62">
        <v>0.29299999999999998</v>
      </c>
      <c r="O971" s="62">
        <v>2.3E-2</v>
      </c>
      <c r="P971" s="62"/>
      <c r="Q971" s="62">
        <v>0.115</v>
      </c>
      <c r="R971" s="66"/>
      <c r="S971" s="70"/>
      <c r="T971" s="75"/>
      <c r="V971" s="141"/>
    </row>
    <row r="972" spans="1:22">
      <c r="A972" t="s">
        <v>16</v>
      </c>
      <c r="B972" t="s">
        <v>281</v>
      </c>
      <c r="C972" s="76" t="s">
        <v>515</v>
      </c>
      <c r="D972" t="s">
        <v>510</v>
      </c>
      <c r="E972" s="142"/>
      <c r="F972" s="55">
        <v>45.71</v>
      </c>
      <c r="G972" s="59">
        <v>1.71</v>
      </c>
      <c r="H972" s="55">
        <v>9.5500000000000007</v>
      </c>
      <c r="I972" s="59">
        <v>0.159</v>
      </c>
      <c r="J972" s="55">
        <v>15.83</v>
      </c>
      <c r="K972" s="55">
        <v>12.97</v>
      </c>
      <c r="L972" s="55">
        <v>10.55</v>
      </c>
      <c r="M972" s="55">
        <v>1.81</v>
      </c>
      <c r="N972" s="59">
        <v>0.30299999999999999</v>
      </c>
      <c r="O972" s="59">
        <v>6.2E-2</v>
      </c>
      <c r="P972" s="59"/>
      <c r="Q972" s="59">
        <v>0.06</v>
      </c>
      <c r="R972" s="63"/>
      <c r="S972" s="67"/>
      <c r="T972" s="75"/>
      <c r="V972" s="136"/>
    </row>
    <row r="973" spans="1:22">
      <c r="A973" t="s">
        <v>16</v>
      </c>
      <c r="B973" t="s">
        <v>281</v>
      </c>
      <c r="C973" s="76" t="s">
        <v>515</v>
      </c>
      <c r="D973" t="s">
        <v>510</v>
      </c>
      <c r="E973" s="143"/>
      <c r="F973" s="56">
        <v>46.08</v>
      </c>
      <c r="G973" s="60">
        <v>1.86</v>
      </c>
      <c r="H973" s="56">
        <v>9.26</v>
      </c>
      <c r="I973" s="60">
        <v>0.17799999999999999</v>
      </c>
      <c r="J973" s="56">
        <v>14.82</v>
      </c>
      <c r="K973" s="56">
        <v>13.3</v>
      </c>
      <c r="L973" s="56">
        <v>10.9</v>
      </c>
      <c r="M973" s="56">
        <v>1.77</v>
      </c>
      <c r="N973" s="60">
        <v>0.30199999999999999</v>
      </c>
      <c r="O973" s="60">
        <v>3.4000000000000002E-2</v>
      </c>
      <c r="P973" s="60"/>
      <c r="Q973" s="60">
        <v>8.4000000000000005E-2</v>
      </c>
      <c r="R973" s="64"/>
      <c r="S973" s="68"/>
      <c r="T973" s="75"/>
      <c r="V973" s="137"/>
    </row>
    <row r="974" spans="1:22">
      <c r="A974" t="s">
        <v>16</v>
      </c>
      <c r="B974" t="s">
        <v>281</v>
      </c>
      <c r="C974" s="76" t="s">
        <v>515</v>
      </c>
      <c r="D974" t="s">
        <v>510</v>
      </c>
      <c r="E974" s="143"/>
      <c r="F974" s="56">
        <v>45.22</v>
      </c>
      <c r="G974" s="60">
        <v>2.02</v>
      </c>
      <c r="H974" s="56">
        <v>10.35</v>
      </c>
      <c r="I974" s="60">
        <v>0.20499999999999999</v>
      </c>
      <c r="J974" s="56">
        <v>15.12</v>
      </c>
      <c r="K974" s="56">
        <v>12.9</v>
      </c>
      <c r="L974" s="56">
        <v>10.27</v>
      </c>
      <c r="M974" s="56">
        <v>2.16</v>
      </c>
      <c r="N974" s="60">
        <v>0.26700000000000002</v>
      </c>
      <c r="O974" s="60">
        <v>2.5999999999999999E-2</v>
      </c>
      <c r="P974" s="60"/>
      <c r="Q974" s="60">
        <v>0</v>
      </c>
      <c r="R974" s="64"/>
      <c r="S974" s="68"/>
      <c r="T974" s="75"/>
      <c r="V974" s="137"/>
    </row>
    <row r="975" spans="1:22">
      <c r="A975" t="s">
        <v>16</v>
      </c>
      <c r="B975" t="s">
        <v>281</v>
      </c>
      <c r="C975" s="76" t="s">
        <v>515</v>
      </c>
      <c r="D975" t="s">
        <v>510</v>
      </c>
      <c r="E975" s="143"/>
      <c r="F975" s="56">
        <v>43.78</v>
      </c>
      <c r="G975" s="60">
        <v>2.5499999999999998</v>
      </c>
      <c r="H975" s="56">
        <v>11.59</v>
      </c>
      <c r="I975" s="60">
        <v>0.127</v>
      </c>
      <c r="J975" s="56">
        <v>11.84</v>
      </c>
      <c r="K975" s="56">
        <v>14.78</v>
      </c>
      <c r="L975" s="56">
        <v>11.08</v>
      </c>
      <c r="M975" s="56">
        <v>2.39</v>
      </c>
      <c r="N975" s="60">
        <v>0.26</v>
      </c>
      <c r="O975" s="60">
        <v>3.1E-2</v>
      </c>
      <c r="P975" s="60"/>
      <c r="Q975" s="60">
        <v>0.28699999999999998</v>
      </c>
      <c r="R975" s="64"/>
      <c r="S975" s="68"/>
      <c r="T975" s="75"/>
      <c r="V975" s="137"/>
    </row>
    <row r="976" spans="1:22">
      <c r="A976" t="s">
        <v>16</v>
      </c>
      <c r="B976" t="s">
        <v>281</v>
      </c>
      <c r="C976" s="76" t="s">
        <v>515</v>
      </c>
      <c r="D976" t="s">
        <v>510</v>
      </c>
      <c r="E976" s="143"/>
      <c r="F976" s="56">
        <v>45.4</v>
      </c>
      <c r="G976" s="60">
        <v>1.492</v>
      </c>
      <c r="H976" s="56">
        <v>9.98</v>
      </c>
      <c r="I976" s="60">
        <v>0.153</v>
      </c>
      <c r="J976" s="56">
        <v>14.95</v>
      </c>
      <c r="K976" s="56">
        <v>13.55</v>
      </c>
      <c r="L976" s="56">
        <v>10.79</v>
      </c>
      <c r="M976" s="56">
        <v>1.95</v>
      </c>
      <c r="N976" s="60">
        <v>0.29899999999999999</v>
      </c>
      <c r="O976" s="60">
        <v>5.8999999999999997E-2</v>
      </c>
      <c r="P976" s="60"/>
      <c r="Q976" s="60">
        <v>0.106</v>
      </c>
      <c r="R976" s="64"/>
      <c r="S976" s="68"/>
      <c r="T976" s="75"/>
      <c r="V976" s="137"/>
    </row>
    <row r="977" spans="1:22">
      <c r="A977" t="s">
        <v>16</v>
      </c>
      <c r="B977" t="s">
        <v>281</v>
      </c>
      <c r="C977" s="76" t="s">
        <v>515</v>
      </c>
      <c r="D977" t="s">
        <v>510</v>
      </c>
      <c r="E977" s="143"/>
      <c r="F977" s="56">
        <v>41.46</v>
      </c>
      <c r="G977" s="60">
        <v>2.19</v>
      </c>
      <c r="H977" s="56">
        <v>13.05</v>
      </c>
      <c r="I977" s="60">
        <v>0.108</v>
      </c>
      <c r="J977" s="56">
        <v>13.08</v>
      </c>
      <c r="K977" s="56">
        <v>12.68</v>
      </c>
      <c r="L977" s="56">
        <v>11.14</v>
      </c>
      <c r="M977" s="56">
        <v>2.5099999999999998</v>
      </c>
      <c r="N977" s="60">
        <v>0.35</v>
      </c>
      <c r="O977" s="60">
        <v>4.2000000000000003E-2</v>
      </c>
      <c r="P977" s="60"/>
      <c r="Q977" s="60">
        <v>5.0999999999999997E-2</v>
      </c>
      <c r="R977" s="64"/>
      <c r="S977" s="68"/>
      <c r="T977" s="75"/>
      <c r="V977" s="137"/>
    </row>
    <row r="978" spans="1:22">
      <c r="A978" t="s">
        <v>16</v>
      </c>
      <c r="B978" t="s">
        <v>281</v>
      </c>
      <c r="C978" s="76" t="s">
        <v>515</v>
      </c>
      <c r="D978" t="s">
        <v>510</v>
      </c>
      <c r="E978" s="143"/>
      <c r="F978" s="56">
        <v>43.28</v>
      </c>
      <c r="G978" s="60">
        <v>2.4300000000000002</v>
      </c>
      <c r="H978" s="56">
        <v>11.41</v>
      </c>
      <c r="I978" s="60">
        <v>0.14799999999999999</v>
      </c>
      <c r="J978" s="56">
        <v>14.28</v>
      </c>
      <c r="K978" s="56">
        <v>12.81</v>
      </c>
      <c r="L978" s="56">
        <v>10.96</v>
      </c>
      <c r="M978" s="56">
        <v>2.44</v>
      </c>
      <c r="N978" s="60">
        <v>0.308</v>
      </c>
      <c r="O978" s="60">
        <v>3.5000000000000003E-2</v>
      </c>
      <c r="P978" s="60"/>
      <c r="Q978" s="60">
        <v>0.17100000000000001</v>
      </c>
      <c r="R978" s="64"/>
      <c r="S978" s="68"/>
      <c r="T978" s="75"/>
      <c r="V978" s="137"/>
    </row>
    <row r="979" spans="1:22">
      <c r="A979" t="s">
        <v>16</v>
      </c>
      <c r="B979" t="s">
        <v>281</v>
      </c>
      <c r="C979" s="76" t="s">
        <v>515</v>
      </c>
      <c r="D979" t="s">
        <v>510</v>
      </c>
      <c r="E979" s="143"/>
      <c r="F979" s="56">
        <v>42.62</v>
      </c>
      <c r="G979" s="60">
        <v>2.2400000000000002</v>
      </c>
      <c r="H979" s="56">
        <v>12.88</v>
      </c>
      <c r="I979" s="60">
        <v>0.125</v>
      </c>
      <c r="J979" s="56">
        <v>13.4</v>
      </c>
      <c r="K979" s="56">
        <v>12.78</v>
      </c>
      <c r="L979" s="56">
        <v>11.06</v>
      </c>
      <c r="M979" s="56">
        <v>2.35</v>
      </c>
      <c r="N979" s="60">
        <v>0.26700000000000002</v>
      </c>
      <c r="O979" s="60">
        <v>2.4E-2</v>
      </c>
      <c r="P979" s="60"/>
      <c r="Q979" s="60">
        <v>0.06</v>
      </c>
      <c r="R979" s="64"/>
      <c r="S979" s="68"/>
      <c r="T979" s="75"/>
      <c r="V979" s="137"/>
    </row>
    <row r="980" spans="1:22">
      <c r="A980" t="s">
        <v>16</v>
      </c>
      <c r="B980" t="s">
        <v>281</v>
      </c>
      <c r="C980" s="76" t="s">
        <v>515</v>
      </c>
      <c r="D980" t="s">
        <v>510</v>
      </c>
      <c r="E980" s="143"/>
      <c r="F980" s="56">
        <v>45.43</v>
      </c>
      <c r="G980" s="60">
        <v>1.73</v>
      </c>
      <c r="H980" s="56">
        <v>10.59</v>
      </c>
      <c r="I980" s="60">
        <v>0.155</v>
      </c>
      <c r="J980" s="56">
        <v>13.57</v>
      </c>
      <c r="K980" s="56">
        <v>13.8</v>
      </c>
      <c r="L980" s="56">
        <v>10.49</v>
      </c>
      <c r="M980" s="56">
        <v>2</v>
      </c>
      <c r="N980" s="60">
        <v>0.378</v>
      </c>
      <c r="O980" s="60">
        <v>3.9E-2</v>
      </c>
      <c r="P980" s="60"/>
      <c r="Q980" s="60">
        <v>8.9999999999999993E-3</v>
      </c>
      <c r="R980" s="64"/>
      <c r="S980" s="68"/>
      <c r="T980" s="75"/>
      <c r="V980" s="137"/>
    </row>
    <row r="981" spans="1:22">
      <c r="A981" t="s">
        <v>16</v>
      </c>
      <c r="B981" t="s">
        <v>281</v>
      </c>
      <c r="C981" s="76" t="s">
        <v>515</v>
      </c>
      <c r="D981" t="s">
        <v>510</v>
      </c>
      <c r="E981" s="143"/>
      <c r="F981" s="56">
        <v>44.1</v>
      </c>
      <c r="G981" s="60">
        <v>2.08</v>
      </c>
      <c r="H981" s="56">
        <v>11.05</v>
      </c>
      <c r="I981" s="60">
        <v>0.13900000000000001</v>
      </c>
      <c r="J981" s="56">
        <v>13.98</v>
      </c>
      <c r="K981" s="56">
        <v>12.84</v>
      </c>
      <c r="L981" s="56">
        <v>11.22</v>
      </c>
      <c r="M981" s="56">
        <v>2.2999999999999998</v>
      </c>
      <c r="N981" s="60">
        <v>0.30499999999999999</v>
      </c>
      <c r="O981" s="60">
        <v>0.04</v>
      </c>
      <c r="P981" s="60"/>
      <c r="Q981" s="60">
        <v>0.10199999999999999</v>
      </c>
      <c r="R981" s="64"/>
      <c r="S981" s="68"/>
      <c r="T981" s="75"/>
      <c r="V981" s="137"/>
    </row>
    <row r="982" spans="1:22">
      <c r="A982" t="s">
        <v>16</v>
      </c>
      <c r="B982" t="s">
        <v>281</v>
      </c>
      <c r="C982" s="76" t="s">
        <v>515</v>
      </c>
      <c r="D982" t="s">
        <v>510</v>
      </c>
      <c r="E982" s="143"/>
      <c r="F982" s="56">
        <v>43.83</v>
      </c>
      <c r="G982" s="60">
        <v>2.3199999999999998</v>
      </c>
      <c r="H982" s="56">
        <v>10.59</v>
      </c>
      <c r="I982" s="60">
        <v>0.18099999999999999</v>
      </c>
      <c r="J982" s="56">
        <v>16.36</v>
      </c>
      <c r="K982" s="56">
        <v>11.8</v>
      </c>
      <c r="L982" s="56">
        <v>10.210000000000001</v>
      </c>
      <c r="M982" s="56">
        <v>2.2000000000000002</v>
      </c>
      <c r="N982" s="60">
        <v>0.28399999999999997</v>
      </c>
      <c r="O982" s="60">
        <v>3.3000000000000002E-2</v>
      </c>
      <c r="P982" s="60"/>
      <c r="Q982" s="60">
        <v>0.123</v>
      </c>
      <c r="R982" s="64"/>
      <c r="S982" s="68"/>
      <c r="T982" s="75"/>
      <c r="V982" s="137"/>
    </row>
    <row r="983" spans="1:22">
      <c r="A983" t="s">
        <v>16</v>
      </c>
      <c r="B983" t="s">
        <v>281</v>
      </c>
      <c r="C983" s="76" t="s">
        <v>515</v>
      </c>
      <c r="D983" t="s">
        <v>510</v>
      </c>
      <c r="E983" s="145"/>
      <c r="F983" s="58">
        <v>43.43</v>
      </c>
      <c r="G983" s="62">
        <v>2.06</v>
      </c>
      <c r="H983" s="58">
        <v>12.87</v>
      </c>
      <c r="I983" s="62">
        <v>0.11799999999999999</v>
      </c>
      <c r="J983" s="58">
        <v>12.97</v>
      </c>
      <c r="K983" s="58">
        <v>13.24</v>
      </c>
      <c r="L983" s="58">
        <v>11.1</v>
      </c>
      <c r="M983" s="58">
        <v>2.34</v>
      </c>
      <c r="N983" s="62">
        <v>0.28599999999999998</v>
      </c>
      <c r="O983" s="62">
        <v>1.7000000000000001E-2</v>
      </c>
      <c r="P983" s="62"/>
      <c r="Q983" s="62">
        <v>0.16800000000000001</v>
      </c>
      <c r="R983" s="66"/>
      <c r="S983" s="70"/>
      <c r="T983" s="75"/>
      <c r="V983" s="141"/>
    </row>
    <row r="984" spans="1:22">
      <c r="A984" t="s">
        <v>16</v>
      </c>
      <c r="B984" t="s">
        <v>281</v>
      </c>
      <c r="C984" s="76" t="s">
        <v>515</v>
      </c>
      <c r="D984" t="s">
        <v>510</v>
      </c>
      <c r="E984" s="143"/>
      <c r="F984" s="56">
        <v>45.43</v>
      </c>
      <c r="G984" s="60">
        <v>1.73</v>
      </c>
      <c r="H984" s="56">
        <v>10.59</v>
      </c>
      <c r="I984" s="60">
        <v>0.155</v>
      </c>
      <c r="J984" s="56">
        <v>13.57</v>
      </c>
      <c r="K984" s="56">
        <v>13.8</v>
      </c>
      <c r="L984" s="56">
        <v>10.49</v>
      </c>
      <c r="M984" s="56">
        <v>2</v>
      </c>
      <c r="N984" s="60">
        <v>0.378</v>
      </c>
      <c r="O984" s="60">
        <v>3.9E-2</v>
      </c>
      <c r="P984" s="60"/>
      <c r="Q984" s="60">
        <v>8.9999999999999993E-3</v>
      </c>
      <c r="R984" s="64"/>
      <c r="S984" s="68"/>
      <c r="T984" s="75"/>
      <c r="V984" s="137"/>
    </row>
    <row r="985" spans="1:22">
      <c r="A985" t="s">
        <v>16</v>
      </c>
      <c r="B985" t="s">
        <v>281</v>
      </c>
      <c r="C985" s="76" t="s">
        <v>515</v>
      </c>
      <c r="D985" t="s">
        <v>510</v>
      </c>
      <c r="E985" s="143"/>
      <c r="F985" s="56">
        <v>44.1</v>
      </c>
      <c r="G985" s="60">
        <v>2.08</v>
      </c>
      <c r="H985" s="56">
        <v>11.05</v>
      </c>
      <c r="I985" s="60">
        <v>0.13900000000000001</v>
      </c>
      <c r="J985" s="56">
        <v>13.98</v>
      </c>
      <c r="K985" s="56">
        <v>12.84</v>
      </c>
      <c r="L985" s="56">
        <v>11.22</v>
      </c>
      <c r="M985" s="56">
        <v>2.2999999999999998</v>
      </c>
      <c r="N985" s="60">
        <v>0.30499999999999999</v>
      </c>
      <c r="O985" s="60">
        <v>0.04</v>
      </c>
      <c r="P985" s="60"/>
      <c r="Q985" s="60">
        <v>0.10199999999999999</v>
      </c>
      <c r="R985" s="64"/>
      <c r="S985" s="68"/>
      <c r="T985" s="75"/>
      <c r="V985" s="137"/>
    </row>
    <row r="986" spans="1:22">
      <c r="A986" t="s">
        <v>16</v>
      </c>
      <c r="B986" t="s">
        <v>281</v>
      </c>
      <c r="C986" s="76" t="s">
        <v>515</v>
      </c>
      <c r="D986" t="s">
        <v>510</v>
      </c>
      <c r="E986" s="143"/>
      <c r="F986" s="56">
        <v>43.83</v>
      </c>
      <c r="G986" s="60">
        <v>2.3199999999999998</v>
      </c>
      <c r="H986" s="56">
        <v>10.59</v>
      </c>
      <c r="I986" s="60">
        <v>0.18099999999999999</v>
      </c>
      <c r="J986" s="56">
        <v>16.36</v>
      </c>
      <c r="K986" s="56">
        <v>11.8</v>
      </c>
      <c r="L986" s="56">
        <v>10.210000000000001</v>
      </c>
      <c r="M986" s="56">
        <v>2.2000000000000002</v>
      </c>
      <c r="N986" s="60">
        <v>0.28399999999999997</v>
      </c>
      <c r="O986" s="60">
        <v>3.3000000000000002E-2</v>
      </c>
      <c r="P986" s="60"/>
      <c r="Q986" s="60">
        <v>0.123</v>
      </c>
      <c r="R986" s="64"/>
      <c r="S986" s="68"/>
      <c r="T986" s="75"/>
      <c r="V986" s="137"/>
    </row>
    <row r="987" spans="1:22">
      <c r="A987" t="s">
        <v>16</v>
      </c>
      <c r="B987" t="s">
        <v>281</v>
      </c>
      <c r="C987" s="76" t="s">
        <v>515</v>
      </c>
      <c r="D987" t="s">
        <v>510</v>
      </c>
      <c r="E987" s="147"/>
      <c r="F987" s="149">
        <v>43.43</v>
      </c>
      <c r="G987" s="151">
        <v>2.06</v>
      </c>
      <c r="H987" s="149">
        <v>12.87</v>
      </c>
      <c r="I987" s="151">
        <v>0.11799999999999999</v>
      </c>
      <c r="J987" s="149">
        <v>12.97</v>
      </c>
      <c r="K987" s="149">
        <v>13.24</v>
      </c>
      <c r="L987" s="149">
        <v>11.1</v>
      </c>
      <c r="M987" s="149">
        <v>2.34</v>
      </c>
      <c r="N987" s="151">
        <v>0.28599999999999998</v>
      </c>
      <c r="O987" s="151">
        <v>1.7000000000000001E-2</v>
      </c>
      <c r="P987" s="151"/>
      <c r="Q987" s="151">
        <v>0.16800000000000001</v>
      </c>
      <c r="R987" s="153"/>
      <c r="S987" s="155"/>
      <c r="T987" s="75"/>
      <c r="V987" s="137"/>
    </row>
    <row r="988" spans="1:22">
      <c r="A988" t="s">
        <v>16</v>
      </c>
      <c r="B988" t="s">
        <v>281</v>
      </c>
      <c r="C988" s="76" t="s">
        <v>515</v>
      </c>
      <c r="D988" t="s">
        <v>510</v>
      </c>
      <c r="E988" s="148"/>
      <c r="F988" s="150">
        <v>45.12</v>
      </c>
      <c r="G988" s="152">
        <v>0.81799999999999995</v>
      </c>
      <c r="H988" s="150">
        <v>11.37</v>
      </c>
      <c r="I988" s="152">
        <v>0.16400000000000001</v>
      </c>
      <c r="J988" s="150">
        <v>13.31</v>
      </c>
      <c r="K988" s="150">
        <v>13.72</v>
      </c>
      <c r="L988" s="150">
        <v>10.42</v>
      </c>
      <c r="M988" s="150">
        <v>2.0299999999999998</v>
      </c>
      <c r="N988" s="152">
        <v>0.34300000000000003</v>
      </c>
      <c r="O988" s="152">
        <v>2.9000000000000001E-2</v>
      </c>
      <c r="P988" s="152"/>
      <c r="Q988" s="152">
        <v>0.13900000000000001</v>
      </c>
      <c r="R988" s="154"/>
      <c r="S988" s="156"/>
      <c r="T988" s="75"/>
      <c r="V988" s="137"/>
    </row>
    <row r="989" spans="1:22">
      <c r="A989" t="s">
        <v>16</v>
      </c>
      <c r="B989" t="s">
        <v>281</v>
      </c>
      <c r="C989" s="76" t="s">
        <v>515</v>
      </c>
      <c r="D989" t="s">
        <v>510</v>
      </c>
      <c r="E989" s="142"/>
      <c r="F989" s="55">
        <v>45.31</v>
      </c>
      <c r="G989" s="59">
        <v>2.0499999999999998</v>
      </c>
      <c r="H989" s="55">
        <v>9.52</v>
      </c>
      <c r="I989" s="59">
        <v>0.16</v>
      </c>
      <c r="J989" s="55">
        <v>14.16</v>
      </c>
      <c r="K989" s="55">
        <v>13.72</v>
      </c>
      <c r="L989" s="55">
        <v>10.84</v>
      </c>
      <c r="M989" s="55">
        <v>2.11</v>
      </c>
      <c r="N989" s="59">
        <v>0.29899999999999999</v>
      </c>
      <c r="O989" s="59">
        <v>4.2000000000000003E-2</v>
      </c>
      <c r="P989" s="59"/>
      <c r="Q989" s="59">
        <v>0.223</v>
      </c>
      <c r="R989" s="63"/>
      <c r="S989" s="67"/>
      <c r="T989" s="75"/>
      <c r="V989" s="136"/>
    </row>
    <row r="990" spans="1:22">
      <c r="A990" t="s">
        <v>16</v>
      </c>
      <c r="B990" t="s">
        <v>281</v>
      </c>
      <c r="C990" s="76" t="s">
        <v>515</v>
      </c>
      <c r="D990" t="s">
        <v>510</v>
      </c>
      <c r="E990" s="143"/>
      <c r="F990" s="56">
        <v>42.88</v>
      </c>
      <c r="G990" s="60">
        <v>2.1</v>
      </c>
      <c r="H990" s="56">
        <v>12.35</v>
      </c>
      <c r="I990" s="60">
        <v>0.12</v>
      </c>
      <c r="J990" s="56">
        <v>11.21</v>
      </c>
      <c r="K990" s="56">
        <v>14.65</v>
      </c>
      <c r="L990" s="56">
        <v>10.77</v>
      </c>
      <c r="M990" s="56">
        <v>2.46</v>
      </c>
      <c r="N990" s="60">
        <v>0.255</v>
      </c>
      <c r="O990" s="60">
        <v>1.2999999999999999E-2</v>
      </c>
      <c r="P990" s="60"/>
      <c r="Q990" s="60">
        <v>0.16800000000000001</v>
      </c>
      <c r="R990" s="64"/>
      <c r="S990" s="68"/>
      <c r="T990" s="75"/>
      <c r="V990" s="137"/>
    </row>
    <row r="991" spans="1:22">
      <c r="A991" t="s">
        <v>16</v>
      </c>
      <c r="B991" t="s">
        <v>281</v>
      </c>
      <c r="C991" s="76" t="s">
        <v>515</v>
      </c>
      <c r="D991" t="s">
        <v>510</v>
      </c>
      <c r="E991" s="144"/>
      <c r="F991" s="57">
        <v>42.84</v>
      </c>
      <c r="G991" s="61">
        <v>0.74399999999999999</v>
      </c>
      <c r="H991" s="57">
        <v>12.15</v>
      </c>
      <c r="I991" s="61">
        <v>0.12</v>
      </c>
      <c r="J991" s="57">
        <v>18.02</v>
      </c>
      <c r="K991" s="57">
        <v>10.83</v>
      </c>
      <c r="L991" s="57">
        <v>10.18</v>
      </c>
      <c r="M991" s="57">
        <v>1.75</v>
      </c>
      <c r="N991" s="61">
        <v>0.37</v>
      </c>
      <c r="O991" s="61">
        <v>3.3000000000000002E-2</v>
      </c>
      <c r="P991" s="61"/>
      <c r="Q991" s="61">
        <v>0.09</v>
      </c>
      <c r="R991" s="65"/>
      <c r="S991" s="69"/>
      <c r="T991" s="75"/>
      <c r="V991" s="146"/>
    </row>
    <row r="992" spans="1:22">
      <c r="A992" t="s">
        <v>16</v>
      </c>
      <c r="B992" t="s">
        <v>281</v>
      </c>
      <c r="C992" s="76" t="s">
        <v>515</v>
      </c>
      <c r="D992" t="s">
        <v>510</v>
      </c>
      <c r="E992" s="142"/>
      <c r="F992" s="55">
        <v>44.2</v>
      </c>
      <c r="G992" s="59">
        <v>1.96</v>
      </c>
      <c r="H992" s="55">
        <v>11.11</v>
      </c>
      <c r="I992" s="59">
        <v>0.16700000000000001</v>
      </c>
      <c r="J992" s="55">
        <v>14.59</v>
      </c>
      <c r="K992" s="55">
        <v>12.58</v>
      </c>
      <c r="L992" s="55">
        <v>10.76</v>
      </c>
      <c r="M992" s="55">
        <v>2.2599999999999998</v>
      </c>
      <c r="N992" s="59">
        <v>0.253</v>
      </c>
      <c r="O992" s="59">
        <v>2.7E-2</v>
      </c>
      <c r="P992" s="59"/>
      <c r="Q992" s="59">
        <v>0</v>
      </c>
      <c r="R992" s="63"/>
      <c r="S992" s="67"/>
      <c r="T992" s="75"/>
      <c r="V992" s="136"/>
    </row>
    <row r="993" spans="1:22">
      <c r="A993" t="s">
        <v>16</v>
      </c>
      <c r="B993" t="s">
        <v>281</v>
      </c>
      <c r="C993" s="76" t="s">
        <v>515</v>
      </c>
      <c r="D993" t="s">
        <v>510</v>
      </c>
      <c r="E993" s="143"/>
      <c r="F993" s="56">
        <v>43.46</v>
      </c>
      <c r="G993" s="60">
        <v>3.09</v>
      </c>
      <c r="H993" s="56">
        <v>11.52</v>
      </c>
      <c r="I993" s="60">
        <v>0.10100000000000001</v>
      </c>
      <c r="J993" s="56">
        <v>11.5</v>
      </c>
      <c r="K993" s="56">
        <v>13.9</v>
      </c>
      <c r="L993" s="56">
        <v>11.12</v>
      </c>
      <c r="M993" s="56">
        <v>2.4700000000000002</v>
      </c>
      <c r="N993" s="60">
        <v>0.28599999999999998</v>
      </c>
      <c r="O993" s="60">
        <v>2.5999999999999999E-2</v>
      </c>
      <c r="P993" s="60"/>
      <c r="Q993" s="60">
        <v>0.17899999999999999</v>
      </c>
      <c r="R993" s="64"/>
      <c r="S993" s="68"/>
      <c r="T993" s="75"/>
      <c r="V993" s="137"/>
    </row>
    <row r="994" spans="1:22">
      <c r="A994" t="s">
        <v>16</v>
      </c>
      <c r="B994" t="s">
        <v>281</v>
      </c>
      <c r="C994" s="76" t="s">
        <v>515</v>
      </c>
      <c r="D994" t="s">
        <v>510</v>
      </c>
      <c r="E994" s="143"/>
      <c r="F994" s="56">
        <v>47.46</v>
      </c>
      <c r="G994" s="60">
        <v>1.4219999999999999</v>
      </c>
      <c r="H994" s="56">
        <v>6.9</v>
      </c>
      <c r="I994" s="60">
        <v>0.17599999999999999</v>
      </c>
      <c r="J994" s="56">
        <v>14.31</v>
      </c>
      <c r="K994" s="56">
        <v>13.95</v>
      </c>
      <c r="L994" s="56">
        <v>10.78</v>
      </c>
      <c r="M994" s="56">
        <v>1.67</v>
      </c>
      <c r="N994" s="60">
        <v>0.27400000000000002</v>
      </c>
      <c r="O994" s="60">
        <v>3.5999999999999997E-2</v>
      </c>
      <c r="P994" s="60"/>
      <c r="Q994" s="60">
        <v>0.308</v>
      </c>
      <c r="R994" s="64"/>
      <c r="S994" s="68"/>
      <c r="T994" s="75"/>
      <c r="V994" s="137"/>
    </row>
    <row r="995" spans="1:22">
      <c r="A995" t="s">
        <v>16</v>
      </c>
      <c r="B995" t="s">
        <v>281</v>
      </c>
      <c r="C995" s="76" t="s">
        <v>515</v>
      </c>
      <c r="D995" t="s">
        <v>510</v>
      </c>
      <c r="E995" s="144"/>
      <c r="F995" s="57">
        <v>43.23</v>
      </c>
      <c r="G995" s="61">
        <v>2.46</v>
      </c>
      <c r="H995" s="57">
        <v>12.63</v>
      </c>
      <c r="I995" s="61">
        <v>0.107</v>
      </c>
      <c r="J995" s="57">
        <v>11.36</v>
      </c>
      <c r="K995" s="57">
        <v>14.23</v>
      </c>
      <c r="L995" s="57">
        <v>10.52</v>
      </c>
      <c r="M995" s="57">
        <v>2.4700000000000002</v>
      </c>
      <c r="N995" s="61">
        <v>0.308</v>
      </c>
      <c r="O995" s="61">
        <v>1.2999999999999999E-2</v>
      </c>
      <c r="P995" s="61"/>
      <c r="Q995" s="61">
        <v>0</v>
      </c>
      <c r="R995" s="65"/>
      <c r="S995" s="69"/>
      <c r="T995" s="75"/>
      <c r="V995" s="139"/>
    </row>
    <row r="996" spans="1:22">
      <c r="A996" t="s">
        <v>16</v>
      </c>
      <c r="B996" t="s">
        <v>281</v>
      </c>
      <c r="C996" s="76" t="s">
        <v>515</v>
      </c>
      <c r="D996" t="s">
        <v>510</v>
      </c>
      <c r="E996" s="142"/>
      <c r="F996" s="55">
        <v>43.22</v>
      </c>
      <c r="G996" s="59">
        <v>2.3199999999999998</v>
      </c>
      <c r="H996" s="55">
        <v>12.22</v>
      </c>
      <c r="I996" s="59">
        <v>9.8000000000000004E-2</v>
      </c>
      <c r="J996" s="55">
        <v>11.35</v>
      </c>
      <c r="K996" s="55">
        <v>14.39</v>
      </c>
      <c r="L996" s="55">
        <v>10.44</v>
      </c>
      <c r="M996" s="55">
        <v>2.41</v>
      </c>
      <c r="N996" s="59">
        <v>0.27100000000000002</v>
      </c>
      <c r="O996" s="59">
        <v>0.02</v>
      </c>
      <c r="P996" s="59"/>
      <c r="Q996" s="59">
        <v>0.107</v>
      </c>
      <c r="R996" s="63"/>
      <c r="S996" s="67"/>
      <c r="T996" s="75"/>
      <c r="V996" s="136"/>
    </row>
    <row r="997" spans="1:22">
      <c r="A997" t="s">
        <v>16</v>
      </c>
      <c r="B997" t="s">
        <v>281</v>
      </c>
      <c r="C997" s="76" t="s">
        <v>515</v>
      </c>
      <c r="D997" t="s">
        <v>510</v>
      </c>
      <c r="E997" s="145"/>
      <c r="F997" s="58">
        <v>43.84</v>
      </c>
      <c r="G997" s="62">
        <v>3.05</v>
      </c>
      <c r="H997" s="58">
        <v>11.1</v>
      </c>
      <c r="I997" s="62">
        <v>0.17</v>
      </c>
      <c r="J997" s="58">
        <v>14.02</v>
      </c>
      <c r="K997" s="58">
        <v>13.96</v>
      </c>
      <c r="L997" s="58">
        <v>10.29</v>
      </c>
      <c r="M997" s="58">
        <v>2.25</v>
      </c>
      <c r="N997" s="62">
        <v>0.36</v>
      </c>
      <c r="O997" s="62"/>
      <c r="P997" s="62"/>
      <c r="Q997" s="62"/>
      <c r="R997" s="66"/>
      <c r="S997" s="70"/>
      <c r="T997" s="75"/>
      <c r="V997" s="14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AAA58-9BFD-4EC2-B120-1B04B1AB5783}">
  <dimension ref="A1:P67"/>
  <sheetViews>
    <sheetView workbookViewId="0">
      <pane ySplit="1" topLeftCell="A49" activePane="bottomLeft" state="frozen"/>
      <selection pane="bottomLeft" activeCell="B70" sqref="B70"/>
    </sheetView>
  </sheetViews>
  <sheetFormatPr defaultRowHeight="14.5"/>
  <cols>
    <col min="2" max="2" width="21.1796875" customWidth="1"/>
    <col min="3" max="3" width="23.1796875" bestFit="1" customWidth="1"/>
    <col min="4" max="4" width="23.36328125" customWidth="1"/>
  </cols>
  <sheetData>
    <row r="1" spans="1:16" s="1" customFormat="1" ht="29">
      <c r="A1" s="1" t="s">
        <v>0</v>
      </c>
      <c r="B1" s="2" t="s">
        <v>1</v>
      </c>
      <c r="C1" s="2" t="s">
        <v>2</v>
      </c>
      <c r="D1" s="3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t="s">
        <v>16</v>
      </c>
      <c r="B2" t="s">
        <v>17</v>
      </c>
      <c r="C2" t="s">
        <v>19</v>
      </c>
      <c r="D2" s="8" t="s">
        <v>21</v>
      </c>
      <c r="E2" t="s">
        <v>18</v>
      </c>
      <c r="F2" s="5">
        <v>49.86</v>
      </c>
      <c r="G2" s="5">
        <v>1.304</v>
      </c>
      <c r="H2" s="5">
        <v>4.1440000000000001</v>
      </c>
      <c r="I2" s="5">
        <v>9.7899999999999991</v>
      </c>
      <c r="J2" s="5">
        <v>0.20100000000000001</v>
      </c>
      <c r="K2" s="5">
        <v>13.871</v>
      </c>
      <c r="L2" s="5">
        <v>20.25</v>
      </c>
      <c r="M2" s="5">
        <v>0.28999999999999998</v>
      </c>
      <c r="N2" s="5">
        <v>0</v>
      </c>
    </row>
    <row r="3" spans="1:16">
      <c r="A3" t="s">
        <v>16</v>
      </c>
      <c r="B3" t="s">
        <v>17</v>
      </c>
      <c r="C3" t="s">
        <v>19</v>
      </c>
      <c r="D3" s="8" t="s">
        <v>22</v>
      </c>
      <c r="E3" t="s">
        <v>18</v>
      </c>
      <c r="F3" s="5">
        <v>52.244</v>
      </c>
      <c r="G3" s="5">
        <v>0.879</v>
      </c>
      <c r="H3" s="5">
        <v>2.87</v>
      </c>
      <c r="I3" s="5">
        <v>9.3010000000000002</v>
      </c>
      <c r="J3" s="5">
        <v>0.218</v>
      </c>
      <c r="K3" s="5">
        <v>14.619</v>
      </c>
      <c r="L3" s="5">
        <v>20.587</v>
      </c>
      <c r="M3" s="5">
        <v>0.35</v>
      </c>
      <c r="N3" s="5">
        <v>3.4000000000000002E-2</v>
      </c>
    </row>
    <row r="4" spans="1:16">
      <c r="A4" t="s">
        <v>16</v>
      </c>
      <c r="B4" t="s">
        <v>17</v>
      </c>
      <c r="C4" t="s">
        <v>19</v>
      </c>
      <c r="D4" s="8" t="s">
        <v>23</v>
      </c>
      <c r="E4" t="s">
        <v>18</v>
      </c>
      <c r="F4" s="5">
        <v>52.703000000000003</v>
      </c>
      <c r="G4" s="5">
        <v>0.65900000000000003</v>
      </c>
      <c r="H4" s="5">
        <v>1.98</v>
      </c>
      <c r="I4" s="5">
        <v>9.4619999999999997</v>
      </c>
      <c r="J4" s="5">
        <v>0.248</v>
      </c>
      <c r="K4" s="5">
        <v>14.590999999999999</v>
      </c>
      <c r="L4" s="5">
        <v>21.207000000000001</v>
      </c>
      <c r="M4" s="5">
        <v>0.31</v>
      </c>
      <c r="N4" s="5">
        <v>7.9000000000000001E-2</v>
      </c>
    </row>
    <row r="5" spans="1:16">
      <c r="A5" t="s">
        <v>16</v>
      </c>
      <c r="B5" t="s">
        <v>17</v>
      </c>
      <c r="C5" t="s">
        <v>19</v>
      </c>
      <c r="D5" s="8" t="s">
        <v>24</v>
      </c>
      <c r="E5" t="s">
        <v>18</v>
      </c>
      <c r="F5" s="5">
        <v>51.756</v>
      </c>
      <c r="G5" s="5">
        <v>0.88700000000000001</v>
      </c>
      <c r="H5" s="5">
        <v>2.931</v>
      </c>
      <c r="I5" s="5">
        <v>9.14</v>
      </c>
      <c r="J5" s="5">
        <v>0.19800000000000001</v>
      </c>
      <c r="K5" s="5">
        <v>14.526</v>
      </c>
      <c r="L5" s="5">
        <v>20.477</v>
      </c>
      <c r="M5" s="5">
        <v>0.31900000000000001</v>
      </c>
      <c r="N5" s="5">
        <v>1.6E-2</v>
      </c>
    </row>
    <row r="6" spans="1:16">
      <c r="A6" t="s">
        <v>16</v>
      </c>
      <c r="B6" t="s">
        <v>17</v>
      </c>
      <c r="C6" t="s">
        <v>19</v>
      </c>
      <c r="D6" s="8" t="s">
        <v>25</v>
      </c>
      <c r="E6" t="s">
        <v>18</v>
      </c>
      <c r="F6" s="5">
        <v>51.658999999999999</v>
      </c>
      <c r="G6" s="5">
        <v>0.95599999999999996</v>
      </c>
      <c r="H6" s="5">
        <v>3.1760000000000002</v>
      </c>
      <c r="I6" s="5">
        <v>8.6219999999999999</v>
      </c>
      <c r="J6" s="5">
        <v>0.17</v>
      </c>
      <c r="K6" s="5">
        <v>14.836</v>
      </c>
      <c r="L6" s="5">
        <v>20.361000000000001</v>
      </c>
      <c r="M6" s="5">
        <v>0.30199999999999999</v>
      </c>
      <c r="N6" s="5">
        <v>0.23400000000000001</v>
      </c>
    </row>
    <row r="7" spans="1:16" s="6" customFormat="1">
      <c r="A7" s="6" t="s">
        <v>16</v>
      </c>
      <c r="B7" s="6" t="s">
        <v>17</v>
      </c>
      <c r="C7" s="6" t="s">
        <v>19</v>
      </c>
      <c r="D7" s="8" t="s">
        <v>26</v>
      </c>
      <c r="E7" s="6" t="s">
        <v>18</v>
      </c>
      <c r="F7" s="7">
        <v>51.786000000000001</v>
      </c>
      <c r="G7" s="7">
        <v>0.71199999999999997</v>
      </c>
      <c r="H7" s="7">
        <v>2.7909999999999999</v>
      </c>
      <c r="I7" s="7">
        <v>8.532</v>
      </c>
      <c r="J7" s="7">
        <v>0.17199999999999999</v>
      </c>
      <c r="K7" s="7">
        <v>15.115</v>
      </c>
      <c r="L7" s="7">
        <v>20.638999999999999</v>
      </c>
      <c r="M7" s="7">
        <v>0.29399999999999998</v>
      </c>
      <c r="N7" s="7">
        <v>0.10199999999999999</v>
      </c>
    </row>
    <row r="8" spans="1:16">
      <c r="A8" s="11" t="s">
        <v>16</v>
      </c>
      <c r="B8" s="11" t="s">
        <v>17</v>
      </c>
      <c r="C8" s="12" t="s">
        <v>42</v>
      </c>
      <c r="D8" s="8" t="s">
        <v>27</v>
      </c>
      <c r="E8" t="s">
        <v>18</v>
      </c>
      <c r="F8" s="9">
        <v>51.857999999999997</v>
      </c>
      <c r="G8" s="10">
        <v>0.86099999999999999</v>
      </c>
      <c r="H8" s="10">
        <v>2.343</v>
      </c>
      <c r="I8" s="10">
        <v>9.4809999999999999</v>
      </c>
      <c r="J8" s="10">
        <v>0.34</v>
      </c>
      <c r="K8" s="9">
        <v>14.628</v>
      </c>
      <c r="L8" s="9">
        <v>20.715</v>
      </c>
      <c r="M8" s="10">
        <v>0.31900000000000001</v>
      </c>
      <c r="N8" s="10">
        <v>2.5000000000000001E-2</v>
      </c>
    </row>
    <row r="9" spans="1:16">
      <c r="A9" s="11" t="s">
        <v>16</v>
      </c>
      <c r="B9" s="11" t="s">
        <v>17</v>
      </c>
      <c r="C9" s="12" t="s">
        <v>42</v>
      </c>
      <c r="D9" s="8" t="s">
        <v>28</v>
      </c>
      <c r="E9" t="s">
        <v>18</v>
      </c>
      <c r="F9" s="9">
        <v>52.124000000000002</v>
      </c>
      <c r="G9" s="10">
        <v>0.65200000000000002</v>
      </c>
      <c r="H9" s="10">
        <v>2.1859999999999999</v>
      </c>
      <c r="I9" s="10">
        <v>9.3040000000000003</v>
      </c>
      <c r="J9" s="10">
        <v>0.318</v>
      </c>
      <c r="K9" s="9">
        <v>15.353999999999999</v>
      </c>
      <c r="L9" s="9">
        <v>20.193999999999999</v>
      </c>
      <c r="M9" s="10">
        <v>0.315</v>
      </c>
      <c r="N9" s="10">
        <v>6.3E-2</v>
      </c>
    </row>
    <row r="10" spans="1:16">
      <c r="A10" s="11" t="s">
        <v>16</v>
      </c>
      <c r="B10" s="11" t="s">
        <v>17</v>
      </c>
      <c r="C10" s="12" t="s">
        <v>42</v>
      </c>
      <c r="D10" s="8" t="s">
        <v>29</v>
      </c>
      <c r="E10" t="s">
        <v>18</v>
      </c>
      <c r="F10" s="9">
        <v>51.701999999999998</v>
      </c>
      <c r="G10" s="10">
        <v>1.0589999999999999</v>
      </c>
      <c r="H10" s="10">
        <v>2.887</v>
      </c>
      <c r="I10" s="10">
        <v>9.8469999999999995</v>
      </c>
      <c r="J10" s="10">
        <v>0.26700000000000002</v>
      </c>
      <c r="K10" s="9">
        <v>14.670999999999999</v>
      </c>
      <c r="L10" s="9">
        <v>19.559999999999999</v>
      </c>
      <c r="M10" s="10">
        <v>0.34</v>
      </c>
      <c r="N10" s="10">
        <v>1.2E-2</v>
      </c>
    </row>
    <row r="11" spans="1:16">
      <c r="A11" s="11" t="s">
        <v>16</v>
      </c>
      <c r="B11" s="11" t="s">
        <v>17</v>
      </c>
      <c r="C11" s="12" t="s">
        <v>42</v>
      </c>
      <c r="D11" s="8" t="s">
        <v>30</v>
      </c>
      <c r="E11" t="s">
        <v>20</v>
      </c>
      <c r="F11" s="9">
        <v>51.695999999999998</v>
      </c>
      <c r="G11" s="10">
        <v>0.69699999999999995</v>
      </c>
      <c r="H11" s="10">
        <v>2.6059999999999999</v>
      </c>
      <c r="I11" s="10">
        <v>9.18</v>
      </c>
      <c r="J11" s="10">
        <v>0.25600000000000001</v>
      </c>
      <c r="K11" s="9">
        <v>15.118</v>
      </c>
      <c r="L11" s="9">
        <v>20.263000000000002</v>
      </c>
      <c r="M11" s="10">
        <v>0.34899999999999998</v>
      </c>
      <c r="N11" s="10">
        <v>4.2000000000000003E-2</v>
      </c>
    </row>
    <row r="12" spans="1:16">
      <c r="A12" s="11" t="s">
        <v>16</v>
      </c>
      <c r="B12" s="11" t="s">
        <v>17</v>
      </c>
      <c r="C12" s="12" t="s">
        <v>42</v>
      </c>
      <c r="D12" s="8" t="s">
        <v>31</v>
      </c>
      <c r="E12" t="s">
        <v>18</v>
      </c>
      <c r="F12" s="9">
        <v>52.468000000000004</v>
      </c>
      <c r="G12" s="10">
        <v>0.73099999999999998</v>
      </c>
      <c r="H12" s="10">
        <v>1.905</v>
      </c>
      <c r="I12" s="10">
        <v>9.1349999999999998</v>
      </c>
      <c r="J12" s="10">
        <v>0.29799999999999999</v>
      </c>
      <c r="K12" s="9">
        <v>14.962</v>
      </c>
      <c r="L12" s="9">
        <v>20.553999999999998</v>
      </c>
      <c r="M12" s="10">
        <v>0.30599999999999999</v>
      </c>
      <c r="N12" s="10">
        <v>1.7999999999999999E-2</v>
      </c>
    </row>
    <row r="13" spans="1:16">
      <c r="A13" s="11" t="s">
        <v>16</v>
      </c>
      <c r="B13" s="11" t="s">
        <v>17</v>
      </c>
      <c r="C13" s="12" t="s">
        <v>42</v>
      </c>
      <c r="D13" s="8" t="s">
        <v>32</v>
      </c>
      <c r="E13" t="s">
        <v>18</v>
      </c>
      <c r="F13" s="9">
        <v>52.994</v>
      </c>
      <c r="G13" s="10">
        <v>0.63200000000000001</v>
      </c>
      <c r="H13" s="10">
        <v>1.623</v>
      </c>
      <c r="I13" s="10">
        <v>9.1430000000000007</v>
      </c>
      <c r="J13" s="10">
        <v>0.26200000000000001</v>
      </c>
      <c r="K13" s="9">
        <v>15.236000000000001</v>
      </c>
      <c r="L13" s="9">
        <v>20.13</v>
      </c>
      <c r="M13" s="10">
        <v>0.28799999999999998</v>
      </c>
      <c r="N13" s="10">
        <v>2.5000000000000001E-2</v>
      </c>
    </row>
    <row r="14" spans="1:16">
      <c r="A14" s="11" t="s">
        <v>16</v>
      </c>
      <c r="B14" s="11" t="s">
        <v>17</v>
      </c>
      <c r="C14" s="12" t="s">
        <v>42</v>
      </c>
      <c r="D14" s="8" t="s">
        <v>33</v>
      </c>
      <c r="E14" t="s">
        <v>18</v>
      </c>
      <c r="F14" s="9">
        <v>52.167000000000002</v>
      </c>
      <c r="G14" s="10">
        <v>0.72199999999999998</v>
      </c>
      <c r="H14" s="10">
        <v>2.141</v>
      </c>
      <c r="I14" s="10">
        <v>9.2859999999999996</v>
      </c>
      <c r="J14" s="10">
        <v>0.26700000000000002</v>
      </c>
      <c r="K14" s="9">
        <v>15.045</v>
      </c>
      <c r="L14" s="9">
        <v>20.541</v>
      </c>
      <c r="M14" s="10">
        <v>0.34499999999999997</v>
      </c>
      <c r="N14" s="10">
        <v>8.9999999999999993E-3</v>
      </c>
    </row>
    <row r="15" spans="1:16">
      <c r="A15" s="11" t="s">
        <v>16</v>
      </c>
      <c r="B15" s="11" t="s">
        <v>17</v>
      </c>
      <c r="C15" s="12" t="s">
        <v>42</v>
      </c>
      <c r="D15" s="8" t="s">
        <v>34</v>
      </c>
      <c r="E15" t="s">
        <v>18</v>
      </c>
      <c r="F15" s="9">
        <v>52.316000000000003</v>
      </c>
      <c r="G15" s="10">
        <v>0.66200000000000003</v>
      </c>
      <c r="H15" s="10">
        <v>1.748</v>
      </c>
      <c r="I15" s="10">
        <v>9.3010000000000002</v>
      </c>
      <c r="J15" s="10">
        <v>0.31900000000000001</v>
      </c>
      <c r="K15" s="9">
        <v>15.202999999999999</v>
      </c>
      <c r="L15" s="9">
        <v>20.091999999999999</v>
      </c>
      <c r="M15" s="10">
        <v>0.32900000000000001</v>
      </c>
      <c r="N15" s="10">
        <v>4.0000000000000001E-3</v>
      </c>
    </row>
    <row r="16" spans="1:16">
      <c r="A16" s="11" t="s">
        <v>16</v>
      </c>
      <c r="B16" s="11" t="s">
        <v>17</v>
      </c>
      <c r="C16" s="12" t="s">
        <v>42</v>
      </c>
      <c r="D16" s="8" t="s">
        <v>35</v>
      </c>
      <c r="E16" t="s">
        <v>18</v>
      </c>
      <c r="F16" s="9">
        <v>51.866999999999997</v>
      </c>
      <c r="G16" s="10">
        <v>0.95099999999999996</v>
      </c>
      <c r="H16" s="10">
        <v>2.6469999999999998</v>
      </c>
      <c r="I16" s="10">
        <v>9.9380000000000006</v>
      </c>
      <c r="J16" s="10">
        <v>0.376</v>
      </c>
      <c r="K16" s="9">
        <v>15.137</v>
      </c>
      <c r="L16" s="9">
        <v>19.102</v>
      </c>
      <c r="M16" s="10">
        <v>0.34599999999999997</v>
      </c>
      <c r="N16" s="10">
        <v>0</v>
      </c>
    </row>
    <row r="17" spans="1:14">
      <c r="A17" s="11" t="s">
        <v>16</v>
      </c>
      <c r="B17" s="11" t="s">
        <v>17</v>
      </c>
      <c r="C17" s="12" t="s">
        <v>42</v>
      </c>
      <c r="D17" s="8" t="s">
        <v>36</v>
      </c>
      <c r="E17" t="s">
        <v>18</v>
      </c>
      <c r="F17" s="9">
        <v>51.774999999999999</v>
      </c>
      <c r="G17" s="10">
        <v>0.90200000000000002</v>
      </c>
      <c r="H17" s="10">
        <v>2.4089999999999998</v>
      </c>
      <c r="I17" s="10">
        <v>9.43</v>
      </c>
      <c r="J17" s="10">
        <v>0.24299999999999999</v>
      </c>
      <c r="K17" s="9">
        <v>15.007</v>
      </c>
      <c r="L17" s="9">
        <v>20.106000000000002</v>
      </c>
      <c r="M17" s="10">
        <v>0.313</v>
      </c>
      <c r="N17" s="10">
        <v>0</v>
      </c>
    </row>
    <row r="18" spans="1:14">
      <c r="A18" s="11" t="s">
        <v>16</v>
      </c>
      <c r="B18" s="11" t="s">
        <v>17</v>
      </c>
      <c r="C18" s="12" t="s">
        <v>42</v>
      </c>
      <c r="D18" s="8" t="s">
        <v>37</v>
      </c>
      <c r="E18" t="s">
        <v>18</v>
      </c>
      <c r="F18" s="9">
        <v>52.777999999999999</v>
      </c>
      <c r="G18" s="10">
        <v>0.72899999999999998</v>
      </c>
      <c r="H18" s="10">
        <v>2.0270000000000001</v>
      </c>
      <c r="I18" s="10">
        <v>9.6470000000000002</v>
      </c>
      <c r="J18" s="10">
        <v>0.30099999999999999</v>
      </c>
      <c r="K18" s="9">
        <v>14.868</v>
      </c>
      <c r="L18" s="9">
        <v>20.568000000000001</v>
      </c>
      <c r="M18" s="10">
        <v>0.33700000000000002</v>
      </c>
      <c r="N18" s="10">
        <v>5.6000000000000001E-2</v>
      </c>
    </row>
    <row r="19" spans="1:14">
      <c r="A19" s="11" t="s">
        <v>16</v>
      </c>
      <c r="B19" s="11" t="s">
        <v>17</v>
      </c>
      <c r="C19" s="12" t="s">
        <v>42</v>
      </c>
      <c r="D19" s="8" t="s">
        <v>38</v>
      </c>
      <c r="E19" t="s">
        <v>18</v>
      </c>
      <c r="F19" s="9">
        <v>51.206000000000003</v>
      </c>
      <c r="G19" s="10">
        <v>0.89200000000000002</v>
      </c>
      <c r="H19" s="10">
        <v>3.427</v>
      </c>
      <c r="I19" s="10">
        <v>9.0090000000000003</v>
      </c>
      <c r="J19" s="10">
        <v>0.23400000000000001</v>
      </c>
      <c r="K19" s="9">
        <v>14.742000000000001</v>
      </c>
      <c r="L19" s="9">
        <v>20.754000000000001</v>
      </c>
      <c r="M19" s="10">
        <v>0.28399999999999997</v>
      </c>
      <c r="N19" s="10">
        <v>0.08</v>
      </c>
    </row>
    <row r="20" spans="1:14">
      <c r="A20" s="11" t="s">
        <v>16</v>
      </c>
      <c r="B20" s="11" t="s">
        <v>17</v>
      </c>
      <c r="C20" s="12" t="s">
        <v>42</v>
      </c>
      <c r="D20" s="8" t="s">
        <v>39</v>
      </c>
      <c r="E20" t="s">
        <v>18</v>
      </c>
      <c r="F20" s="9">
        <v>51.938000000000002</v>
      </c>
      <c r="G20" s="10">
        <v>0.80900000000000005</v>
      </c>
      <c r="H20" s="10">
        <v>1.7569999999999999</v>
      </c>
      <c r="I20" s="10">
        <v>9.9429999999999996</v>
      </c>
      <c r="J20" s="10">
        <v>0.34200000000000003</v>
      </c>
      <c r="K20" s="9">
        <v>14.984</v>
      </c>
      <c r="L20" s="9">
        <v>19.721</v>
      </c>
      <c r="M20" s="10">
        <v>0.373</v>
      </c>
      <c r="N20" s="10">
        <v>0</v>
      </c>
    </row>
    <row r="21" spans="1:14">
      <c r="A21" s="11" t="s">
        <v>16</v>
      </c>
      <c r="B21" s="11" t="s">
        <v>17</v>
      </c>
      <c r="C21" s="12" t="s">
        <v>42</v>
      </c>
      <c r="D21" s="8" t="s">
        <v>40</v>
      </c>
      <c r="E21" t="s">
        <v>18</v>
      </c>
      <c r="F21" s="9">
        <v>51.743000000000002</v>
      </c>
      <c r="G21" s="10">
        <v>0.81599999999999995</v>
      </c>
      <c r="H21" s="10">
        <v>2.1960000000000002</v>
      </c>
      <c r="I21" s="10">
        <v>9.6470000000000002</v>
      </c>
      <c r="J21" s="10">
        <v>0.33100000000000002</v>
      </c>
      <c r="K21" s="9">
        <v>14.843</v>
      </c>
      <c r="L21" s="9">
        <v>20.248999999999999</v>
      </c>
      <c r="M21" s="10">
        <v>0.373</v>
      </c>
      <c r="N21" s="10">
        <v>0</v>
      </c>
    </row>
    <row r="22" spans="1:14" s="6" customFormat="1">
      <c r="A22" s="6" t="s">
        <v>16</v>
      </c>
      <c r="B22" s="6" t="s">
        <v>17</v>
      </c>
      <c r="C22" s="13" t="s">
        <v>42</v>
      </c>
      <c r="D22" s="14" t="s">
        <v>41</v>
      </c>
      <c r="E22" s="6" t="s">
        <v>18</v>
      </c>
      <c r="F22" s="15">
        <v>51.871000000000002</v>
      </c>
      <c r="G22" s="16">
        <v>0.83399999999999996</v>
      </c>
      <c r="H22" s="16">
        <v>2.2349999999999999</v>
      </c>
      <c r="I22" s="16">
        <v>8.9309999999999992</v>
      </c>
      <c r="J22" s="16">
        <v>0.32800000000000001</v>
      </c>
      <c r="K22" s="15">
        <v>15.006</v>
      </c>
      <c r="L22" s="15">
        <v>20.087</v>
      </c>
      <c r="M22" s="16">
        <v>0.33800000000000002</v>
      </c>
      <c r="N22" s="16">
        <v>0</v>
      </c>
    </row>
    <row r="23" spans="1:14">
      <c r="A23" s="11" t="s">
        <v>16</v>
      </c>
      <c r="B23" s="11" t="s">
        <v>17</v>
      </c>
      <c r="C23" s="12" t="s">
        <v>43</v>
      </c>
      <c r="D23" s="17">
        <v>13</v>
      </c>
      <c r="E23" t="s">
        <v>18</v>
      </c>
      <c r="F23" s="18">
        <v>51.822000000000003</v>
      </c>
      <c r="G23" s="19">
        <v>0.91100000000000003</v>
      </c>
      <c r="H23" s="19">
        <v>2.4239999999999999</v>
      </c>
      <c r="I23" s="19">
        <v>9.6329999999999991</v>
      </c>
      <c r="J23" s="19">
        <v>0.26900000000000002</v>
      </c>
      <c r="K23" s="18">
        <v>14.843</v>
      </c>
      <c r="L23" s="18">
        <v>19.135000000000002</v>
      </c>
      <c r="M23" s="19">
        <v>0.39400000000000002</v>
      </c>
      <c r="N23" s="19">
        <v>0.311</v>
      </c>
    </row>
    <row r="24" spans="1:14">
      <c r="A24" s="11" t="s">
        <v>16</v>
      </c>
      <c r="B24" s="11" t="s">
        <v>17</v>
      </c>
      <c r="C24" s="12" t="s">
        <v>43</v>
      </c>
      <c r="D24" s="17">
        <v>14</v>
      </c>
      <c r="E24" t="s">
        <v>18</v>
      </c>
      <c r="F24" s="18">
        <v>51.901000000000003</v>
      </c>
      <c r="G24" s="19">
        <v>0.67400000000000004</v>
      </c>
      <c r="H24" s="19">
        <v>4.2779999999999996</v>
      </c>
      <c r="I24" s="19">
        <v>6.4850000000000003</v>
      </c>
      <c r="J24" s="19">
        <v>0.17399999999999999</v>
      </c>
      <c r="K24" s="18">
        <v>16.445</v>
      </c>
      <c r="L24" s="18">
        <v>19.555</v>
      </c>
      <c r="M24" s="19">
        <v>0.441</v>
      </c>
      <c r="N24" s="19">
        <v>0.44900000000000001</v>
      </c>
    </row>
    <row r="25" spans="1:14">
      <c r="A25" s="11" t="s">
        <v>16</v>
      </c>
      <c r="B25" s="11" t="s">
        <v>17</v>
      </c>
      <c r="C25" s="12" t="s">
        <v>43</v>
      </c>
      <c r="D25" s="17">
        <v>15</v>
      </c>
      <c r="E25" t="s">
        <v>18</v>
      </c>
      <c r="F25" s="18">
        <v>52.521999999999998</v>
      </c>
      <c r="G25" s="19">
        <v>0.92600000000000005</v>
      </c>
      <c r="H25" s="19">
        <v>1.61</v>
      </c>
      <c r="I25" s="19">
        <v>9.6270000000000007</v>
      </c>
      <c r="J25" s="19">
        <v>0.30299999999999999</v>
      </c>
      <c r="K25" s="18">
        <v>15.893000000000001</v>
      </c>
      <c r="L25" s="18">
        <v>18.343</v>
      </c>
      <c r="M25" s="19">
        <v>0.28699999999999998</v>
      </c>
      <c r="N25" s="19">
        <v>6.0000000000000001E-3</v>
      </c>
    </row>
    <row r="26" spans="1:14">
      <c r="A26" s="11" t="s">
        <v>16</v>
      </c>
      <c r="B26" s="11" t="s">
        <v>17</v>
      </c>
      <c r="C26" s="12" t="s">
        <v>43</v>
      </c>
      <c r="D26" s="17">
        <v>16</v>
      </c>
      <c r="E26" t="s">
        <v>18</v>
      </c>
      <c r="F26" s="18">
        <v>52.149000000000001</v>
      </c>
      <c r="G26" s="18">
        <v>0.997</v>
      </c>
      <c r="H26" s="19">
        <v>2.371</v>
      </c>
      <c r="I26" s="18">
        <v>10.14</v>
      </c>
      <c r="J26" s="19">
        <v>0.315</v>
      </c>
      <c r="K26" s="18">
        <v>15.308999999999999</v>
      </c>
      <c r="L26" s="18">
        <v>19.155999999999999</v>
      </c>
      <c r="M26" s="19">
        <v>0.32100000000000001</v>
      </c>
      <c r="N26" s="19">
        <v>1.9E-2</v>
      </c>
    </row>
    <row r="27" spans="1:14">
      <c r="A27" s="11" t="s">
        <v>16</v>
      </c>
      <c r="B27" s="11" t="s">
        <v>17</v>
      </c>
      <c r="C27" s="12" t="s">
        <v>43</v>
      </c>
      <c r="D27" s="17">
        <v>20</v>
      </c>
      <c r="E27" t="s">
        <v>18</v>
      </c>
      <c r="F27" s="18">
        <v>51.338999999999999</v>
      </c>
      <c r="G27" s="18">
        <v>1.1539999999999999</v>
      </c>
      <c r="H27" s="19">
        <v>3.2080000000000002</v>
      </c>
      <c r="I27" s="19">
        <v>8.5129999999999999</v>
      </c>
      <c r="J27" s="19">
        <v>0.22500000000000001</v>
      </c>
      <c r="K27" s="18">
        <v>14.586</v>
      </c>
      <c r="L27" s="18">
        <v>20.683</v>
      </c>
      <c r="M27" s="19">
        <v>0.34799999999999998</v>
      </c>
      <c r="N27" s="19">
        <v>8.3000000000000004E-2</v>
      </c>
    </row>
    <row r="28" spans="1:14">
      <c r="A28" s="11" t="s">
        <v>16</v>
      </c>
      <c r="B28" s="11" t="s">
        <v>17</v>
      </c>
      <c r="C28" s="12" t="s">
        <v>43</v>
      </c>
      <c r="D28" s="17">
        <v>21</v>
      </c>
      <c r="E28" t="s">
        <v>20</v>
      </c>
      <c r="F28" s="18">
        <v>52.738</v>
      </c>
      <c r="G28" s="19">
        <v>0.96899999999999997</v>
      </c>
      <c r="H28" s="19">
        <v>1.4590000000000001</v>
      </c>
      <c r="I28" s="18">
        <v>11.222</v>
      </c>
      <c r="J28" s="19">
        <v>0.28699999999999998</v>
      </c>
      <c r="K28" s="18">
        <v>14.863</v>
      </c>
      <c r="L28" s="18">
        <v>18.811</v>
      </c>
      <c r="M28" s="19">
        <v>0.34200000000000003</v>
      </c>
      <c r="N28" s="19">
        <v>8.9999999999999993E-3</v>
      </c>
    </row>
    <row r="29" spans="1:14">
      <c r="A29" s="11" t="s">
        <v>16</v>
      </c>
      <c r="B29" s="11" t="s">
        <v>17</v>
      </c>
      <c r="C29" s="12" t="s">
        <v>43</v>
      </c>
      <c r="D29" s="17">
        <v>24</v>
      </c>
      <c r="E29" t="s">
        <v>18</v>
      </c>
      <c r="F29" s="18">
        <v>52.024999999999999</v>
      </c>
      <c r="G29" s="19">
        <v>0.79700000000000004</v>
      </c>
      <c r="H29" s="19">
        <v>4.4509999999999996</v>
      </c>
      <c r="I29" s="19">
        <v>6.6920000000000002</v>
      </c>
      <c r="J29" s="19">
        <v>0.21199999999999999</v>
      </c>
      <c r="K29" s="18">
        <v>16.233000000000001</v>
      </c>
      <c r="L29" s="18">
        <v>19.233000000000001</v>
      </c>
      <c r="M29" s="19">
        <v>0.52800000000000002</v>
      </c>
      <c r="N29" s="19">
        <v>0.626</v>
      </c>
    </row>
    <row r="30" spans="1:14">
      <c r="A30" s="11" t="s">
        <v>16</v>
      </c>
      <c r="B30" s="11" t="s">
        <v>17</v>
      </c>
      <c r="C30" s="12" t="s">
        <v>43</v>
      </c>
      <c r="D30" s="17">
        <v>25</v>
      </c>
      <c r="E30" t="s">
        <v>20</v>
      </c>
      <c r="F30" s="18">
        <v>52.139000000000003</v>
      </c>
      <c r="G30" s="18">
        <v>1.1930000000000001</v>
      </c>
      <c r="H30" s="19">
        <v>1.615</v>
      </c>
      <c r="I30" s="18">
        <v>13.712999999999999</v>
      </c>
      <c r="J30" s="19">
        <v>0.39500000000000002</v>
      </c>
      <c r="K30" s="18">
        <v>13.775</v>
      </c>
      <c r="L30" s="18">
        <v>17.152999999999999</v>
      </c>
      <c r="M30" s="19">
        <v>0.376</v>
      </c>
      <c r="N30" s="19">
        <v>2.3E-2</v>
      </c>
    </row>
    <row r="31" spans="1:14">
      <c r="A31" s="11" t="s">
        <v>16</v>
      </c>
      <c r="B31" s="11" t="s">
        <v>17</v>
      </c>
      <c r="C31" s="12" t="s">
        <v>43</v>
      </c>
      <c r="D31" s="17">
        <v>39</v>
      </c>
      <c r="E31" t="s">
        <v>18</v>
      </c>
      <c r="F31" s="18">
        <v>50.728999999999999</v>
      </c>
      <c r="G31" s="19">
        <v>0.96899999999999997</v>
      </c>
      <c r="H31" s="19">
        <v>3.8639999999999999</v>
      </c>
      <c r="I31" s="19">
        <v>7.5789999999999997</v>
      </c>
      <c r="J31" s="19">
        <v>0.11</v>
      </c>
      <c r="K31" s="18">
        <v>14.853</v>
      </c>
      <c r="L31" s="18">
        <v>20.661999999999999</v>
      </c>
      <c r="M31" s="19">
        <v>0.311</v>
      </c>
      <c r="N31" s="19">
        <v>0.314</v>
      </c>
    </row>
    <row r="32" spans="1:14">
      <c r="A32" s="11" t="s">
        <v>16</v>
      </c>
      <c r="B32" s="11" t="s">
        <v>17</v>
      </c>
      <c r="C32" s="12" t="s">
        <v>43</v>
      </c>
      <c r="D32" s="17">
        <v>41</v>
      </c>
      <c r="E32" t="s">
        <v>18</v>
      </c>
      <c r="F32" s="18">
        <v>52.317999999999998</v>
      </c>
      <c r="G32" s="19">
        <v>0.88200000000000001</v>
      </c>
      <c r="H32" s="19">
        <v>1.855</v>
      </c>
      <c r="I32" s="19">
        <v>9.9689999999999994</v>
      </c>
      <c r="J32" s="19">
        <v>0.20499999999999999</v>
      </c>
      <c r="K32" s="18">
        <v>14.930999999999999</v>
      </c>
      <c r="L32" s="18">
        <v>19.262</v>
      </c>
      <c r="M32" s="19">
        <v>0.40699999999999997</v>
      </c>
      <c r="N32" s="19">
        <v>1.6E-2</v>
      </c>
    </row>
    <row r="33" spans="1:16">
      <c r="A33" s="11" t="s">
        <v>16</v>
      </c>
      <c r="B33" s="11" t="s">
        <v>17</v>
      </c>
      <c r="C33" s="12" t="s">
        <v>43</v>
      </c>
      <c r="D33" s="17">
        <v>42</v>
      </c>
      <c r="E33" t="s">
        <v>18</v>
      </c>
      <c r="F33" s="18">
        <v>53.713000000000001</v>
      </c>
      <c r="G33" s="19">
        <v>0.69399999999999995</v>
      </c>
      <c r="H33" s="19">
        <v>1.77</v>
      </c>
      <c r="I33" s="19">
        <v>8.625</v>
      </c>
      <c r="J33" s="19">
        <v>0.32400000000000001</v>
      </c>
      <c r="K33" s="18">
        <v>16.696999999999999</v>
      </c>
      <c r="L33" s="18">
        <v>18.741</v>
      </c>
      <c r="M33" s="19">
        <v>0.23699999999999999</v>
      </c>
      <c r="N33" s="19">
        <v>0.115</v>
      </c>
    </row>
    <row r="34" spans="1:16">
      <c r="A34" s="11" t="s">
        <v>16</v>
      </c>
      <c r="B34" s="11" t="s">
        <v>17</v>
      </c>
      <c r="C34" s="12" t="s">
        <v>43</v>
      </c>
      <c r="D34" s="17">
        <v>44</v>
      </c>
      <c r="E34" t="s">
        <v>20</v>
      </c>
      <c r="F34" s="18">
        <v>53.576000000000001</v>
      </c>
      <c r="G34" s="19">
        <v>0.71599999999999997</v>
      </c>
      <c r="H34" s="19">
        <v>1.7190000000000001</v>
      </c>
      <c r="I34" s="18">
        <v>13.792</v>
      </c>
      <c r="J34" s="19">
        <v>0.54900000000000004</v>
      </c>
      <c r="K34" s="18">
        <v>14.483000000000001</v>
      </c>
      <c r="L34" s="18">
        <v>15.14</v>
      </c>
      <c r="M34" s="19">
        <v>0.52</v>
      </c>
      <c r="N34" s="19">
        <v>2.5999999999999999E-2</v>
      </c>
    </row>
    <row r="35" spans="1:16">
      <c r="A35" s="11" t="s">
        <v>16</v>
      </c>
      <c r="B35" s="11" t="s">
        <v>17</v>
      </c>
      <c r="C35" s="12" t="s">
        <v>43</v>
      </c>
      <c r="D35" s="17">
        <v>45</v>
      </c>
      <c r="E35" t="s">
        <v>18</v>
      </c>
      <c r="F35" s="18">
        <v>52.41</v>
      </c>
      <c r="G35" s="19">
        <v>0.67600000000000005</v>
      </c>
      <c r="H35" s="19">
        <v>3.9260000000000002</v>
      </c>
      <c r="I35" s="19">
        <v>5.9269999999999996</v>
      </c>
      <c r="J35" s="19">
        <v>0.16800000000000001</v>
      </c>
      <c r="K35" s="18">
        <v>15.467000000000001</v>
      </c>
      <c r="L35" s="18">
        <v>21.03</v>
      </c>
      <c r="M35" s="19">
        <v>0.45200000000000001</v>
      </c>
      <c r="N35" s="19">
        <v>0.48499999999999999</v>
      </c>
    </row>
    <row r="36" spans="1:16">
      <c r="A36" s="11" t="s">
        <v>16</v>
      </c>
      <c r="B36" s="11" t="s">
        <v>17</v>
      </c>
      <c r="C36" s="12" t="s">
        <v>43</v>
      </c>
      <c r="D36" s="17">
        <v>46</v>
      </c>
      <c r="E36" t="s">
        <v>18</v>
      </c>
      <c r="F36" s="18">
        <v>53.417999999999999</v>
      </c>
      <c r="G36" s="19">
        <v>0.57699999999999996</v>
      </c>
      <c r="H36" s="19">
        <v>2.726</v>
      </c>
      <c r="I36" s="19">
        <v>6.8869999999999996</v>
      </c>
      <c r="J36" s="19">
        <v>0.23400000000000001</v>
      </c>
      <c r="K36" s="18">
        <v>17.579000000000001</v>
      </c>
      <c r="L36" s="18">
        <v>18.251999999999999</v>
      </c>
      <c r="M36" s="19">
        <v>0.36699999999999999</v>
      </c>
      <c r="N36" s="19">
        <v>0.20599999999999999</v>
      </c>
    </row>
    <row r="37" spans="1:16">
      <c r="A37" s="11" t="s">
        <v>16</v>
      </c>
      <c r="B37" s="11" t="s">
        <v>17</v>
      </c>
      <c r="C37" s="12" t="s">
        <v>43</v>
      </c>
      <c r="D37" s="17">
        <v>47</v>
      </c>
      <c r="E37" t="s">
        <v>20</v>
      </c>
      <c r="F37" s="18">
        <v>51.451999999999998</v>
      </c>
      <c r="G37" s="19">
        <v>1.0269999999999999</v>
      </c>
      <c r="H37" s="19">
        <v>2.7320000000000002</v>
      </c>
      <c r="I37" s="19">
        <v>9.1549999999999994</v>
      </c>
      <c r="J37" s="19">
        <v>0.25800000000000001</v>
      </c>
      <c r="K37" s="18">
        <v>14.656000000000001</v>
      </c>
      <c r="L37" s="18">
        <v>20.140999999999998</v>
      </c>
      <c r="M37" s="19">
        <v>0.35199999999999998</v>
      </c>
      <c r="N37" s="19">
        <v>7.9000000000000001E-2</v>
      </c>
    </row>
    <row r="38" spans="1:16">
      <c r="A38" s="11" t="s">
        <v>16</v>
      </c>
      <c r="B38" s="11" t="s">
        <v>17</v>
      </c>
      <c r="C38" s="12" t="s">
        <v>43</v>
      </c>
      <c r="D38" s="17">
        <v>49</v>
      </c>
      <c r="E38" t="s">
        <v>18</v>
      </c>
      <c r="F38" s="18">
        <v>51.750999999999998</v>
      </c>
      <c r="G38" s="19">
        <v>0.996</v>
      </c>
      <c r="H38" s="19">
        <v>2.4689999999999999</v>
      </c>
      <c r="I38" s="19">
        <v>9.5259999999999998</v>
      </c>
      <c r="J38" s="19">
        <v>0.25</v>
      </c>
      <c r="K38" s="18">
        <v>14.795</v>
      </c>
      <c r="L38" s="18">
        <v>19.425000000000001</v>
      </c>
      <c r="M38" s="19">
        <v>0.441</v>
      </c>
      <c r="N38" s="19">
        <v>0.17699999999999999</v>
      </c>
    </row>
    <row r="39" spans="1:16">
      <c r="A39" s="11" t="s">
        <v>16</v>
      </c>
      <c r="B39" s="11" t="s">
        <v>17</v>
      </c>
      <c r="C39" s="12" t="s">
        <v>43</v>
      </c>
      <c r="D39" s="17">
        <v>50</v>
      </c>
      <c r="E39" t="s">
        <v>18</v>
      </c>
      <c r="F39" s="18">
        <v>51.619</v>
      </c>
      <c r="G39" s="19">
        <v>1.0089999999999999</v>
      </c>
      <c r="H39" s="19">
        <v>3.69</v>
      </c>
      <c r="I39" s="19">
        <v>6.7460000000000004</v>
      </c>
      <c r="J39" s="19">
        <v>0.18099999999999999</v>
      </c>
      <c r="K39" s="18">
        <v>15.314</v>
      </c>
      <c r="L39" s="18">
        <v>21.163</v>
      </c>
      <c r="M39" s="19">
        <v>0.34200000000000003</v>
      </c>
      <c r="N39" s="19">
        <v>0.54800000000000004</v>
      </c>
    </row>
    <row r="40" spans="1:16">
      <c r="A40" s="11" t="s">
        <v>16</v>
      </c>
      <c r="B40" s="11" t="s">
        <v>17</v>
      </c>
      <c r="C40" s="12" t="s">
        <v>43</v>
      </c>
      <c r="D40" s="17">
        <v>57</v>
      </c>
      <c r="E40" t="s">
        <v>18</v>
      </c>
      <c r="F40" s="18">
        <v>52.146999999999998</v>
      </c>
      <c r="G40" s="19">
        <v>0.89400000000000002</v>
      </c>
      <c r="H40" s="19">
        <v>3.2839999999999998</v>
      </c>
      <c r="I40" s="19">
        <v>6.6379999999999999</v>
      </c>
      <c r="J40" s="19">
        <v>0.114</v>
      </c>
      <c r="K40" s="18">
        <v>14.944000000000001</v>
      </c>
      <c r="L40" s="18">
        <v>21.385000000000002</v>
      </c>
      <c r="M40" s="19">
        <v>0.32400000000000001</v>
      </c>
      <c r="N40" s="19">
        <v>0.38400000000000001</v>
      </c>
    </row>
    <row r="41" spans="1:16">
      <c r="A41" s="11" t="s">
        <v>16</v>
      </c>
      <c r="B41" s="11" t="s">
        <v>17</v>
      </c>
      <c r="C41" s="12" t="s">
        <v>43</v>
      </c>
      <c r="D41" s="17">
        <v>58</v>
      </c>
      <c r="E41" t="s">
        <v>18</v>
      </c>
      <c r="F41" s="18">
        <v>51.430999999999997</v>
      </c>
      <c r="G41" s="19">
        <v>1.0760000000000001</v>
      </c>
      <c r="H41" s="19">
        <v>4.0810000000000004</v>
      </c>
      <c r="I41" s="19">
        <v>6.32</v>
      </c>
      <c r="J41" s="19">
        <v>0.155</v>
      </c>
      <c r="K41" s="18">
        <v>14.845000000000001</v>
      </c>
      <c r="L41" s="18">
        <v>21.564</v>
      </c>
      <c r="M41" s="19">
        <v>0.35899999999999999</v>
      </c>
      <c r="N41" s="19">
        <v>0.48699999999999999</v>
      </c>
    </row>
    <row r="42" spans="1:16" s="6" customFormat="1">
      <c r="A42" s="6" t="s">
        <v>16</v>
      </c>
      <c r="B42" s="6" t="s">
        <v>17</v>
      </c>
      <c r="C42" s="13" t="s">
        <v>43</v>
      </c>
      <c r="D42" s="35">
        <v>59</v>
      </c>
      <c r="E42" s="6" t="s">
        <v>18</v>
      </c>
      <c r="F42" s="36">
        <v>52.884999999999998</v>
      </c>
      <c r="G42" s="37">
        <v>0.82899999999999996</v>
      </c>
      <c r="H42" s="37">
        <v>2.097</v>
      </c>
      <c r="I42" s="37">
        <v>8.9730000000000008</v>
      </c>
      <c r="J42" s="37">
        <v>0.30199999999999999</v>
      </c>
      <c r="K42" s="36">
        <v>15.334</v>
      </c>
      <c r="L42" s="36">
        <v>19.744</v>
      </c>
      <c r="M42" s="37">
        <v>0.41899999999999998</v>
      </c>
      <c r="N42" s="37">
        <v>0.107</v>
      </c>
    </row>
    <row r="43" spans="1:16">
      <c r="A43" t="s">
        <v>16</v>
      </c>
      <c r="B43" t="s">
        <v>54</v>
      </c>
      <c r="C43" t="s">
        <v>55</v>
      </c>
      <c r="D43" s="1" t="s">
        <v>285</v>
      </c>
      <c r="E43" s="29" t="s">
        <v>275</v>
      </c>
      <c r="F43" s="20">
        <v>53.55</v>
      </c>
      <c r="G43" s="20">
        <v>0.19</v>
      </c>
      <c r="H43" s="20">
        <v>0.63</v>
      </c>
      <c r="I43" s="20">
        <v>8.5399999999999991</v>
      </c>
      <c r="J43" s="20">
        <v>0.37</v>
      </c>
      <c r="K43" s="20">
        <v>14.79</v>
      </c>
      <c r="L43" s="20">
        <v>19.88</v>
      </c>
      <c r="M43" s="20">
        <v>0.36</v>
      </c>
      <c r="N43" s="20">
        <v>0</v>
      </c>
      <c r="O43" s="20">
        <v>0.01</v>
      </c>
      <c r="P43" s="20">
        <v>98.32</v>
      </c>
    </row>
    <row r="44" spans="1:16">
      <c r="A44" t="s">
        <v>16</v>
      </c>
      <c r="B44" t="s">
        <v>54</v>
      </c>
      <c r="C44" t="s">
        <v>55</v>
      </c>
      <c r="D44" s="1" t="s">
        <v>285</v>
      </c>
      <c r="E44" s="29" t="s">
        <v>275</v>
      </c>
      <c r="F44" s="20">
        <v>52.8</v>
      </c>
      <c r="G44" s="20">
        <v>0.33</v>
      </c>
      <c r="H44" s="20">
        <v>1.48</v>
      </c>
      <c r="I44" s="20">
        <v>9.66</v>
      </c>
      <c r="J44" s="20">
        <v>0.3</v>
      </c>
      <c r="K44" s="20">
        <v>14.17</v>
      </c>
      <c r="L44" s="20">
        <v>19.22</v>
      </c>
      <c r="M44" s="20">
        <v>0.28000000000000003</v>
      </c>
      <c r="N44" s="20">
        <v>0.04</v>
      </c>
      <c r="O44" s="20">
        <v>0.01</v>
      </c>
      <c r="P44" s="20">
        <v>98.29</v>
      </c>
    </row>
    <row r="45" spans="1:16">
      <c r="A45" t="s">
        <v>16</v>
      </c>
      <c r="B45" t="s">
        <v>54</v>
      </c>
      <c r="C45" t="s">
        <v>55</v>
      </c>
      <c r="D45" s="1" t="s">
        <v>287</v>
      </c>
      <c r="E45" s="29" t="s">
        <v>275</v>
      </c>
      <c r="F45" s="20">
        <v>52.45</v>
      </c>
      <c r="G45" s="20">
        <v>0.26</v>
      </c>
      <c r="H45" s="20">
        <v>1.18</v>
      </c>
      <c r="I45" s="20">
        <v>11.38</v>
      </c>
      <c r="J45" s="20">
        <v>0.37</v>
      </c>
      <c r="K45" s="20">
        <v>13.72</v>
      </c>
      <c r="L45" s="20">
        <v>18.829999999999998</v>
      </c>
      <c r="M45" s="20">
        <v>0.38</v>
      </c>
      <c r="N45" s="20">
        <v>0.02</v>
      </c>
      <c r="O45" s="20">
        <v>0</v>
      </c>
      <c r="P45" s="20">
        <v>98.589999999999989</v>
      </c>
    </row>
    <row r="46" spans="1:16">
      <c r="A46" t="s">
        <v>16</v>
      </c>
      <c r="B46" t="s">
        <v>54</v>
      </c>
      <c r="C46" t="s">
        <v>55</v>
      </c>
      <c r="D46" s="1" t="s">
        <v>287</v>
      </c>
      <c r="E46" s="29" t="s">
        <v>275</v>
      </c>
      <c r="F46" s="20">
        <v>52.31</v>
      </c>
      <c r="G46" s="20">
        <v>0.63</v>
      </c>
      <c r="H46" s="20">
        <v>1.81</v>
      </c>
      <c r="I46" s="20">
        <v>9.49</v>
      </c>
      <c r="J46" s="20">
        <v>0.26</v>
      </c>
      <c r="K46" s="20">
        <v>15.65</v>
      </c>
      <c r="L46" s="20">
        <v>18.39</v>
      </c>
      <c r="M46" s="20">
        <v>0.34</v>
      </c>
      <c r="N46" s="20">
        <v>0</v>
      </c>
      <c r="O46" s="20">
        <v>0</v>
      </c>
      <c r="P46" s="20">
        <v>98.880000000000024</v>
      </c>
    </row>
    <row r="47" spans="1:16">
      <c r="A47" t="s">
        <v>16</v>
      </c>
      <c r="B47" t="s">
        <v>54</v>
      </c>
      <c r="C47" t="s">
        <v>55</v>
      </c>
      <c r="D47" s="1" t="s">
        <v>288</v>
      </c>
      <c r="E47" s="29" t="s">
        <v>275</v>
      </c>
      <c r="F47" s="20">
        <v>52.93</v>
      </c>
      <c r="G47" s="20">
        <v>0.56000000000000005</v>
      </c>
      <c r="H47" s="20">
        <v>1.73</v>
      </c>
      <c r="I47" s="20">
        <v>9.34</v>
      </c>
      <c r="J47" s="20">
        <v>0.3</v>
      </c>
      <c r="K47" s="20">
        <v>15.66</v>
      </c>
      <c r="L47" s="20">
        <v>18.36</v>
      </c>
      <c r="M47" s="20">
        <v>0.3</v>
      </c>
      <c r="N47" s="20">
        <v>0</v>
      </c>
      <c r="O47" s="20">
        <v>0</v>
      </c>
      <c r="P47" s="20">
        <v>99.179999999999993</v>
      </c>
    </row>
    <row r="48" spans="1:16">
      <c r="A48" t="s">
        <v>16</v>
      </c>
      <c r="B48" t="s">
        <v>54</v>
      </c>
      <c r="C48" t="s">
        <v>55</v>
      </c>
      <c r="D48" s="1" t="s">
        <v>285</v>
      </c>
      <c r="E48" s="29" t="s">
        <v>275</v>
      </c>
      <c r="F48" s="20">
        <v>52.53</v>
      </c>
      <c r="G48" s="20">
        <v>0.76</v>
      </c>
      <c r="H48" s="20">
        <v>2.19</v>
      </c>
      <c r="I48" s="20">
        <v>8.5399999999999991</v>
      </c>
      <c r="J48" s="20">
        <v>0.23</v>
      </c>
      <c r="K48" s="20">
        <v>15.89</v>
      </c>
      <c r="L48" s="20">
        <v>18.350000000000001</v>
      </c>
      <c r="M48" s="20">
        <v>0.27</v>
      </c>
      <c r="N48" s="20">
        <v>0.15</v>
      </c>
      <c r="O48" s="20">
        <v>0.01</v>
      </c>
      <c r="P48" s="20">
        <v>98.92</v>
      </c>
    </row>
    <row r="49" spans="1:16">
      <c r="A49" t="s">
        <v>16</v>
      </c>
      <c r="B49" t="s">
        <v>54</v>
      </c>
      <c r="C49" t="s">
        <v>55</v>
      </c>
      <c r="D49" s="1" t="s">
        <v>284</v>
      </c>
      <c r="E49" s="29" t="s">
        <v>275</v>
      </c>
      <c r="F49" s="20">
        <v>52.38</v>
      </c>
      <c r="G49" s="20">
        <v>0.82</v>
      </c>
      <c r="H49" s="20">
        <v>2.36</v>
      </c>
      <c r="I49" s="20">
        <v>9.5399999999999991</v>
      </c>
      <c r="J49" s="20">
        <v>0.26</v>
      </c>
      <c r="K49" s="20">
        <v>15.23</v>
      </c>
      <c r="L49" s="20">
        <v>18.329999999999998</v>
      </c>
      <c r="M49" s="20">
        <v>0.37</v>
      </c>
      <c r="N49" s="20">
        <v>0</v>
      </c>
      <c r="O49" s="20">
        <v>0.01</v>
      </c>
      <c r="P49" s="20">
        <v>99.300000000000011</v>
      </c>
    </row>
    <row r="50" spans="1:16">
      <c r="A50" t="s">
        <v>16</v>
      </c>
      <c r="B50" t="s">
        <v>54</v>
      </c>
      <c r="C50" t="s">
        <v>55</v>
      </c>
      <c r="D50" s="1" t="s">
        <v>289</v>
      </c>
      <c r="E50" s="29" t="s">
        <v>275</v>
      </c>
      <c r="F50" s="20">
        <v>52.5</v>
      </c>
      <c r="G50" s="20">
        <v>0.74</v>
      </c>
      <c r="H50" s="20">
        <v>2.14</v>
      </c>
      <c r="I50" s="20">
        <v>9.85</v>
      </c>
      <c r="J50" s="20">
        <v>0.28999999999999998</v>
      </c>
      <c r="K50" s="20">
        <v>15.19</v>
      </c>
      <c r="L50" s="20">
        <v>18.32</v>
      </c>
      <c r="M50" s="20">
        <v>0.32</v>
      </c>
      <c r="N50" s="20">
        <v>0.01</v>
      </c>
      <c r="O50" s="20">
        <v>0.02</v>
      </c>
      <c r="P50" s="20">
        <v>99.38</v>
      </c>
    </row>
    <row r="51" spans="1:16">
      <c r="A51" t="s">
        <v>16</v>
      </c>
      <c r="B51" t="s">
        <v>54</v>
      </c>
      <c r="C51" t="s">
        <v>55</v>
      </c>
      <c r="D51" s="1" t="s">
        <v>288</v>
      </c>
      <c r="E51" s="29" t="s">
        <v>275</v>
      </c>
      <c r="F51" s="20">
        <v>52.72</v>
      </c>
      <c r="G51" s="20">
        <v>0.65</v>
      </c>
      <c r="H51" s="20">
        <v>2.04</v>
      </c>
      <c r="I51" s="20">
        <v>9.59</v>
      </c>
      <c r="J51" s="20">
        <v>0.26</v>
      </c>
      <c r="K51" s="20">
        <v>15.6</v>
      </c>
      <c r="L51" s="20">
        <v>18.27</v>
      </c>
      <c r="M51" s="20">
        <v>0.35</v>
      </c>
      <c r="N51" s="20">
        <v>0</v>
      </c>
      <c r="O51" s="20">
        <v>0.01</v>
      </c>
      <c r="P51" s="20">
        <v>99.49</v>
      </c>
    </row>
    <row r="52" spans="1:16" s="41" customFormat="1">
      <c r="A52" s="41" t="s">
        <v>16</v>
      </c>
      <c r="B52" s="41" t="s">
        <v>54</v>
      </c>
      <c r="C52" s="41" t="s">
        <v>55</v>
      </c>
      <c r="D52" s="42" t="s">
        <v>283</v>
      </c>
      <c r="E52" s="43" t="s">
        <v>275</v>
      </c>
      <c r="F52" s="44">
        <v>51.81</v>
      </c>
      <c r="G52" s="44">
        <v>0.73</v>
      </c>
      <c r="H52" s="44">
        <v>2.17</v>
      </c>
      <c r="I52" s="44">
        <v>9.4499999999999993</v>
      </c>
      <c r="J52" s="44">
        <v>0.28000000000000003</v>
      </c>
      <c r="K52" s="44">
        <v>15.4</v>
      </c>
      <c r="L52" s="44">
        <v>18.21</v>
      </c>
      <c r="M52" s="44">
        <v>0.3</v>
      </c>
      <c r="N52" s="44">
        <v>0</v>
      </c>
      <c r="O52" s="44">
        <v>0.01</v>
      </c>
      <c r="P52" s="44">
        <v>98.360000000000014</v>
      </c>
    </row>
    <row r="53" spans="1:16">
      <c r="A53" t="s">
        <v>16</v>
      </c>
      <c r="B53" t="s">
        <v>54</v>
      </c>
      <c r="C53" t="s">
        <v>55</v>
      </c>
      <c r="D53" s="1" t="s">
        <v>284</v>
      </c>
      <c r="E53" s="29" t="s">
        <v>275</v>
      </c>
      <c r="F53" s="20">
        <v>52.57</v>
      </c>
      <c r="G53" s="20">
        <v>0.61</v>
      </c>
      <c r="H53" s="20">
        <v>2</v>
      </c>
      <c r="I53" s="20">
        <v>8.99</v>
      </c>
      <c r="J53" s="20">
        <v>0.25</v>
      </c>
      <c r="K53" s="20">
        <v>15.52</v>
      </c>
      <c r="L53" s="20">
        <v>18.2</v>
      </c>
      <c r="M53" s="20">
        <v>0.31</v>
      </c>
      <c r="N53" s="20">
        <v>0.01</v>
      </c>
      <c r="O53" s="20">
        <v>0</v>
      </c>
      <c r="P53" s="20">
        <v>98.460000000000008</v>
      </c>
    </row>
    <row r="54" spans="1:16" s="41" customFormat="1">
      <c r="A54" s="41" t="s">
        <v>16</v>
      </c>
      <c r="B54" s="41" t="s">
        <v>54</v>
      </c>
      <c r="C54" s="41" t="s">
        <v>55</v>
      </c>
      <c r="D54" s="42" t="s">
        <v>283</v>
      </c>
      <c r="E54" s="43" t="s">
        <v>275</v>
      </c>
      <c r="F54" s="44">
        <v>51.83</v>
      </c>
      <c r="G54" s="44">
        <v>0.25</v>
      </c>
      <c r="H54" s="44">
        <v>0.59</v>
      </c>
      <c r="I54" s="44">
        <v>14.57</v>
      </c>
      <c r="J54" s="44">
        <v>0.36</v>
      </c>
      <c r="K54" s="44">
        <v>12.14</v>
      </c>
      <c r="L54" s="44">
        <v>17.88</v>
      </c>
      <c r="M54" s="44">
        <v>0.34</v>
      </c>
      <c r="N54" s="44">
        <v>0.03</v>
      </c>
      <c r="O54" s="44">
        <v>0.02</v>
      </c>
      <c r="P54" s="44">
        <v>98.01</v>
      </c>
    </row>
    <row r="55" spans="1:16">
      <c r="A55" t="s">
        <v>16</v>
      </c>
      <c r="B55" t="s">
        <v>54</v>
      </c>
      <c r="C55" t="s">
        <v>55</v>
      </c>
      <c r="D55" s="1" t="s">
        <v>287</v>
      </c>
      <c r="E55" s="29" t="s">
        <v>275</v>
      </c>
      <c r="F55" s="20">
        <v>52.2</v>
      </c>
      <c r="G55" s="20">
        <v>0.44</v>
      </c>
      <c r="H55" s="20">
        <v>1.45</v>
      </c>
      <c r="I55" s="20">
        <v>12.6</v>
      </c>
      <c r="J55" s="20">
        <v>0.32</v>
      </c>
      <c r="K55" s="20">
        <v>13.62</v>
      </c>
      <c r="L55" s="20">
        <v>17.86</v>
      </c>
      <c r="M55" s="20">
        <v>0.32</v>
      </c>
      <c r="N55" s="20">
        <v>0</v>
      </c>
      <c r="O55" s="20">
        <v>0.01</v>
      </c>
      <c r="P55" s="20">
        <v>98.82</v>
      </c>
    </row>
    <row r="56" spans="1:16">
      <c r="A56" t="s">
        <v>16</v>
      </c>
      <c r="B56" t="s">
        <v>54</v>
      </c>
      <c r="C56" t="s">
        <v>55</v>
      </c>
      <c r="D56" s="1" t="s">
        <v>285</v>
      </c>
      <c r="E56" s="29" t="s">
        <v>275</v>
      </c>
      <c r="F56" s="20">
        <v>51.89</v>
      </c>
      <c r="G56" s="20">
        <v>0.8</v>
      </c>
      <c r="H56" s="20">
        <v>2.2400000000000002</v>
      </c>
      <c r="I56" s="20">
        <v>10.29</v>
      </c>
      <c r="J56" s="20">
        <v>0.48</v>
      </c>
      <c r="K56" s="20">
        <v>14.54</v>
      </c>
      <c r="L56" s="20">
        <v>17.739999999999998</v>
      </c>
      <c r="M56" s="20">
        <v>0.44</v>
      </c>
      <c r="N56" s="20">
        <v>0.02</v>
      </c>
      <c r="O56" s="20">
        <v>0.03</v>
      </c>
      <c r="P56" s="20">
        <v>98.469999999999985</v>
      </c>
    </row>
    <row r="57" spans="1:16">
      <c r="A57" t="s">
        <v>16</v>
      </c>
      <c r="B57" t="s">
        <v>54</v>
      </c>
      <c r="C57" t="s">
        <v>55</v>
      </c>
      <c r="D57" s="1" t="s">
        <v>283</v>
      </c>
      <c r="E57" s="29" t="s">
        <v>275</v>
      </c>
      <c r="F57" s="20">
        <v>51.86</v>
      </c>
      <c r="G57" s="20">
        <v>1.04</v>
      </c>
      <c r="H57" s="20">
        <v>1.67</v>
      </c>
      <c r="I57" s="20">
        <v>8.66</v>
      </c>
      <c r="J57" s="20">
        <v>0.24</v>
      </c>
      <c r="K57" s="20">
        <v>16.18</v>
      </c>
      <c r="L57" s="20">
        <v>17.489999999999998</v>
      </c>
      <c r="M57" s="20">
        <v>0.27</v>
      </c>
      <c r="N57" s="20">
        <v>0.36</v>
      </c>
      <c r="O57" s="20">
        <v>0.01</v>
      </c>
      <c r="P57" s="20">
        <v>97.780000000000015</v>
      </c>
    </row>
    <row r="58" spans="1:16" s="41" customFormat="1">
      <c r="A58" s="41" t="s">
        <v>16</v>
      </c>
      <c r="B58" s="41" t="s">
        <v>54</v>
      </c>
      <c r="C58" s="41" t="s">
        <v>55</v>
      </c>
      <c r="D58" s="42" t="s">
        <v>283</v>
      </c>
      <c r="E58" s="43" t="s">
        <v>275</v>
      </c>
      <c r="F58" s="44">
        <v>51.57</v>
      </c>
      <c r="G58" s="44">
        <v>0.7</v>
      </c>
      <c r="H58" s="44">
        <v>1.94</v>
      </c>
      <c r="I58" s="44">
        <v>12.92</v>
      </c>
      <c r="J58" s="44">
        <v>0.37</v>
      </c>
      <c r="K58" s="44">
        <v>13.52</v>
      </c>
      <c r="L58" s="44">
        <v>17.29</v>
      </c>
      <c r="M58" s="44">
        <v>0.27</v>
      </c>
      <c r="N58" s="44">
        <v>0.02</v>
      </c>
      <c r="O58" s="44">
        <v>0.01</v>
      </c>
      <c r="P58" s="44">
        <v>98.609999999999985</v>
      </c>
    </row>
    <row r="59" spans="1:16">
      <c r="A59" t="s">
        <v>16</v>
      </c>
      <c r="B59" t="s">
        <v>54</v>
      </c>
      <c r="C59" t="s">
        <v>55</v>
      </c>
      <c r="D59" s="1" t="s">
        <v>289</v>
      </c>
      <c r="E59" s="29" t="s">
        <v>275</v>
      </c>
      <c r="F59" s="20">
        <v>51.94</v>
      </c>
      <c r="G59" s="20">
        <v>0.87</v>
      </c>
      <c r="H59" s="20">
        <v>1.94</v>
      </c>
      <c r="I59" s="20">
        <v>11.55</v>
      </c>
      <c r="J59" s="20">
        <v>0.34</v>
      </c>
      <c r="K59" s="20">
        <v>14.71</v>
      </c>
      <c r="L59" s="20">
        <v>17.04</v>
      </c>
      <c r="M59" s="20">
        <v>0.31</v>
      </c>
      <c r="N59" s="20">
        <v>0</v>
      </c>
      <c r="O59" s="20">
        <v>0.03</v>
      </c>
      <c r="P59" s="20">
        <v>98.730000000000018</v>
      </c>
    </row>
    <row r="60" spans="1:16">
      <c r="A60" t="s">
        <v>16</v>
      </c>
      <c r="B60" t="s">
        <v>54</v>
      </c>
      <c r="C60" t="s">
        <v>55</v>
      </c>
      <c r="D60" s="1" t="s">
        <v>286</v>
      </c>
      <c r="E60" s="29" t="s">
        <v>275</v>
      </c>
      <c r="F60" s="20">
        <v>52.37</v>
      </c>
      <c r="G60" s="20">
        <v>0.72</v>
      </c>
      <c r="H60" s="20">
        <v>2.08</v>
      </c>
      <c r="I60" s="20">
        <v>10.5</v>
      </c>
      <c r="J60" s="20">
        <v>0.27</v>
      </c>
      <c r="K60" s="20">
        <v>15.82</v>
      </c>
      <c r="L60" s="20">
        <v>16.64</v>
      </c>
      <c r="M60" s="20">
        <v>0.28000000000000003</v>
      </c>
      <c r="N60" s="20">
        <v>0.09</v>
      </c>
      <c r="O60" s="20">
        <v>0</v>
      </c>
      <c r="P60" s="20">
        <v>98.769999999999982</v>
      </c>
    </row>
    <row r="61" spans="1:16">
      <c r="A61" t="s">
        <v>16</v>
      </c>
      <c r="B61" t="s">
        <v>54</v>
      </c>
      <c r="C61" t="s">
        <v>55</v>
      </c>
      <c r="D61" s="1" t="s">
        <v>289</v>
      </c>
      <c r="E61" s="29" t="s">
        <v>275</v>
      </c>
      <c r="F61" s="20">
        <v>51.66</v>
      </c>
      <c r="G61" s="20">
        <v>0.9</v>
      </c>
      <c r="H61" s="20">
        <v>1.37</v>
      </c>
      <c r="I61" s="20">
        <v>15.35</v>
      </c>
      <c r="J61" s="20">
        <v>0.45</v>
      </c>
      <c r="K61" s="20">
        <v>13.32</v>
      </c>
      <c r="L61" s="20">
        <v>15.79</v>
      </c>
      <c r="M61" s="20">
        <v>0.28999999999999998</v>
      </c>
      <c r="N61" s="20">
        <v>0.01</v>
      </c>
      <c r="O61" s="20">
        <v>0.01</v>
      </c>
      <c r="P61" s="20">
        <v>99.149999999999991</v>
      </c>
    </row>
    <row r="62" spans="1:16">
      <c r="A62" t="s">
        <v>16</v>
      </c>
      <c r="B62" t="s">
        <v>54</v>
      </c>
      <c r="C62" t="s">
        <v>55</v>
      </c>
      <c r="D62" s="1" t="s">
        <v>285</v>
      </c>
      <c r="E62" s="29" t="s">
        <v>275</v>
      </c>
      <c r="F62" s="20">
        <v>51.26</v>
      </c>
      <c r="G62" s="20">
        <v>0.52</v>
      </c>
      <c r="H62" s="20">
        <v>0.84</v>
      </c>
      <c r="I62" s="20">
        <v>17.98</v>
      </c>
      <c r="J62" s="20">
        <v>0.48</v>
      </c>
      <c r="K62" s="20">
        <v>11.4</v>
      </c>
      <c r="L62" s="20">
        <v>15.34</v>
      </c>
      <c r="M62" s="20">
        <v>0.26</v>
      </c>
      <c r="N62" s="20">
        <v>0</v>
      </c>
      <c r="O62" s="20">
        <v>0.01</v>
      </c>
      <c r="P62" s="20">
        <v>98.090000000000032</v>
      </c>
    </row>
    <row r="63" spans="1:16" s="6" customFormat="1">
      <c r="A63" s="6" t="s">
        <v>16</v>
      </c>
      <c r="B63" s="6" t="s">
        <v>54</v>
      </c>
      <c r="C63" s="6" t="s">
        <v>55</v>
      </c>
      <c r="D63" s="32" t="s">
        <v>285</v>
      </c>
      <c r="E63" s="31" t="s">
        <v>275</v>
      </c>
      <c r="F63" s="28">
        <v>53.75</v>
      </c>
      <c r="G63" s="28">
        <v>0.42</v>
      </c>
      <c r="H63" s="28">
        <v>1.39</v>
      </c>
      <c r="I63" s="28">
        <v>11.35</v>
      </c>
      <c r="J63" s="28">
        <v>0.33</v>
      </c>
      <c r="K63" s="28">
        <v>20.34</v>
      </c>
      <c r="L63" s="28">
        <v>11.82</v>
      </c>
      <c r="M63" s="28">
        <v>0.14000000000000001</v>
      </c>
      <c r="N63" s="28">
        <v>0.02</v>
      </c>
      <c r="O63" s="28">
        <v>0</v>
      </c>
      <c r="P63" s="28">
        <v>99.56</v>
      </c>
    </row>
    <row r="64" spans="1:16">
      <c r="A64" t="s">
        <v>16</v>
      </c>
      <c r="B64" s="38" t="s">
        <v>488</v>
      </c>
      <c r="C64" s="38" t="s">
        <v>491</v>
      </c>
      <c r="D64" s="39" t="s">
        <v>489</v>
      </c>
      <c r="F64" s="40">
        <v>48.9</v>
      </c>
      <c r="G64" s="40">
        <v>1.73</v>
      </c>
      <c r="H64" s="40">
        <v>3.01</v>
      </c>
      <c r="I64" s="40">
        <v>13.3</v>
      </c>
      <c r="J64" s="40">
        <v>0.28000000000000003</v>
      </c>
      <c r="K64" s="40">
        <v>13.2</v>
      </c>
      <c r="L64" s="40">
        <v>19.600000000000001</v>
      </c>
      <c r="M64" s="40">
        <v>0.5</v>
      </c>
      <c r="N64" s="40">
        <v>0</v>
      </c>
      <c r="O64" s="40">
        <v>0</v>
      </c>
      <c r="P64" s="20">
        <f>SUM(F64:O64)</f>
        <v>100.52000000000001</v>
      </c>
    </row>
    <row r="65" spans="1:16">
      <c r="A65" t="s">
        <v>16</v>
      </c>
      <c r="B65" s="38" t="s">
        <v>488</v>
      </c>
      <c r="C65" s="38" t="s">
        <v>492</v>
      </c>
      <c r="D65" s="39" t="s">
        <v>490</v>
      </c>
      <c r="F65" s="40">
        <v>51.9</v>
      </c>
      <c r="G65" s="40">
        <v>0.54</v>
      </c>
      <c r="H65" s="40">
        <v>3.23</v>
      </c>
      <c r="I65" s="40">
        <v>6.02</v>
      </c>
      <c r="J65" s="40">
        <v>0</v>
      </c>
      <c r="K65" s="40">
        <v>16.2</v>
      </c>
      <c r="L65" s="40">
        <v>21.3</v>
      </c>
      <c r="M65" s="40">
        <v>0.33</v>
      </c>
      <c r="N65" s="40">
        <v>0.44</v>
      </c>
      <c r="O65" s="40">
        <v>0</v>
      </c>
      <c r="P65" s="20">
        <f t="shared" ref="P65:P67" si="0">SUM(F65:O65)</f>
        <v>99.96</v>
      </c>
    </row>
    <row r="66" spans="1:16">
      <c r="A66" t="s">
        <v>16</v>
      </c>
      <c r="B66" s="38" t="s">
        <v>488</v>
      </c>
      <c r="C66" s="38" t="s">
        <v>492</v>
      </c>
      <c r="D66" s="39" t="s">
        <v>490</v>
      </c>
      <c r="F66" s="40">
        <v>52.8</v>
      </c>
      <c r="G66" s="40">
        <v>0.27</v>
      </c>
      <c r="H66" s="40">
        <v>2.58</v>
      </c>
      <c r="I66" s="40">
        <v>6.24</v>
      </c>
      <c r="J66" s="40">
        <v>0</v>
      </c>
      <c r="K66" s="40">
        <v>17.3</v>
      </c>
      <c r="L66" s="40">
        <v>19.399999999999999</v>
      </c>
      <c r="M66" s="40">
        <v>0.42</v>
      </c>
      <c r="N66" s="40">
        <v>0.24</v>
      </c>
      <c r="O66" s="40">
        <v>0</v>
      </c>
      <c r="P66" s="20">
        <f t="shared" si="0"/>
        <v>99.25</v>
      </c>
    </row>
    <row r="67" spans="1:16">
      <c r="A67" s="6" t="s">
        <v>16</v>
      </c>
      <c r="B67" s="38" t="s">
        <v>488</v>
      </c>
      <c r="C67" s="38" t="s">
        <v>492</v>
      </c>
      <c r="D67" s="39" t="s">
        <v>490</v>
      </c>
      <c r="F67" s="40">
        <v>51.7</v>
      </c>
      <c r="G67" s="40">
        <v>0.56999999999999995</v>
      </c>
      <c r="H67" s="40">
        <v>4.5</v>
      </c>
      <c r="I67" s="40">
        <v>5.82</v>
      </c>
      <c r="J67" s="40">
        <v>0</v>
      </c>
      <c r="K67" s="40">
        <v>16</v>
      </c>
      <c r="L67" s="40">
        <v>19.600000000000001</v>
      </c>
      <c r="M67" s="40">
        <v>0.38</v>
      </c>
      <c r="N67" s="40">
        <v>0.51</v>
      </c>
      <c r="O67" s="40">
        <v>0</v>
      </c>
      <c r="P67" s="20">
        <f t="shared" si="0"/>
        <v>99.08</v>
      </c>
    </row>
  </sheetData>
  <phoneticPr fontId="2" type="noConversion"/>
  <conditionalFormatting sqref="L1">
    <cfRule type="cellIs" dxfId="2" priority="4" operator="greaterThan">
      <formula>5</formula>
    </cfRule>
  </conditionalFormatting>
  <conditionalFormatting sqref="L2:L7">
    <cfRule type="cellIs" dxfId="1" priority="2" operator="greaterThan">
      <formula>5</formula>
    </cfRule>
  </conditionalFormatting>
  <conditionalFormatting sqref="L8:L42">
    <cfRule type="cellIs" dxfId="0" priority="1" operator="greaterThan">
      <formula>5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C0BF3-FE79-4409-9B82-267A25B85CBF}">
  <dimension ref="A1:G9"/>
  <sheetViews>
    <sheetView tabSelected="1" workbookViewId="0">
      <selection activeCell="E10" sqref="E10"/>
    </sheetView>
  </sheetViews>
  <sheetFormatPr defaultRowHeight="14.5"/>
  <cols>
    <col min="1" max="1" width="41" customWidth="1"/>
  </cols>
  <sheetData>
    <row r="1" spans="1:7">
      <c r="A1" s="159" t="s">
        <v>516</v>
      </c>
      <c r="B1" s="159" t="s">
        <v>1</v>
      </c>
    </row>
    <row r="2" spans="1:7">
      <c r="A2" s="157" t="s">
        <v>17</v>
      </c>
      <c r="B2" s="158" t="s">
        <v>518</v>
      </c>
    </row>
    <row r="3" spans="1:7">
      <c r="A3" t="s">
        <v>54</v>
      </c>
      <c r="B3" s="158" t="s">
        <v>519</v>
      </c>
    </row>
    <row r="4" spans="1:7">
      <c r="A4" t="s">
        <v>517</v>
      </c>
      <c r="B4" s="158" t="s">
        <v>520</v>
      </c>
    </row>
    <row r="5" spans="1:7">
      <c r="A5" t="s">
        <v>65</v>
      </c>
      <c r="B5" s="158" t="s">
        <v>525</v>
      </c>
    </row>
    <row r="6" spans="1:7">
      <c r="A6" t="s">
        <v>486</v>
      </c>
      <c r="B6" s="158" t="s">
        <v>526</v>
      </c>
      <c r="G6" s="160"/>
    </row>
    <row r="7" spans="1:7">
      <c r="A7" t="s">
        <v>239</v>
      </c>
      <c r="B7" s="158"/>
      <c r="G7" s="157"/>
    </row>
    <row r="8" spans="1:7">
      <c r="A8" t="s">
        <v>281</v>
      </c>
      <c r="B8" s="158" t="s">
        <v>527</v>
      </c>
    </row>
    <row r="9" spans="1:7">
      <c r="A9" t="s">
        <v>529</v>
      </c>
      <c r="B9" s="158" t="s">
        <v>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Cpx_Filt</vt:lpstr>
      <vt:lpstr>Amp_All</vt:lpstr>
      <vt:lpstr>Cpx_All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2021-08-22T16:11:50Z</dcterms:created>
  <dcterms:modified xsi:type="dcterms:W3CDTF">2022-09-20T02:32:58Z</dcterms:modified>
</cp:coreProperties>
</file>