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"/>
    </mc:Choice>
  </mc:AlternateContent>
  <xr:revisionPtr revIDLastSave="0" documentId="8_{85735452-EC65-42F1-8F66-D1B2871E6F87}" xr6:coauthVersionLast="47" xr6:coauthVersionMax="47" xr10:uidLastSave="{00000000-0000-0000-0000-000000000000}"/>
  <bookViews>
    <workbookView xWindow="-110" yWindow="-110" windowWidth="19420" windowHeight="10300" activeTab="1" xr2:uid="{D264A050-787A-4531-9E38-7F430A2631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" i="2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</calcChain>
</file>

<file path=xl/sharedStrings.xml><?xml version="1.0" encoding="utf-8"?>
<sst xmlns="http://schemas.openxmlformats.org/spreadsheetml/2006/main" count="2563" uniqueCount="252">
  <si>
    <t> 2420.456</t>
  </si>
  <si>
    <t>N73</t>
  </si>
  <si>
    <t> 2516.789</t>
  </si>
  <si>
    <t> 2534.709</t>
  </si>
  <si>
    <t> 2562.087</t>
  </si>
  <si>
    <t> 2891.612</t>
  </si>
  <si>
    <t> 2942.893</t>
  </si>
  <si>
    <t> 2979.050</t>
  </si>
  <si>
    <t> 3033.508</t>
  </si>
  <si>
    <t> 3093.402</t>
  </si>
  <si>
    <t> 3243.689</t>
  </si>
  <si>
    <t> 3293.640</t>
  </si>
  <si>
    <t> 3307.228</t>
  </si>
  <si>
    <t> 3350.924</t>
  </si>
  <si>
    <t> 3376.436</t>
  </si>
  <si>
    <t> 3388.531</t>
  </si>
  <si>
    <t> 3476.747</t>
  </si>
  <si>
    <t> 3478.232</t>
  </si>
  <si>
    <t> 3491.244</t>
  </si>
  <si>
    <t> 3491.536</t>
  </si>
  <si>
    <t> 3509.778</t>
  </si>
  <si>
    <t> 3514.388</t>
  </si>
  <si>
    <t> 3545.596</t>
  </si>
  <si>
    <t> 3545.845</t>
  </si>
  <si>
    <t> 3559.508</t>
  </si>
  <si>
    <t> 3561.030</t>
  </si>
  <si>
    <t> 3576.616</t>
  </si>
  <si>
    <t> 3581.608</t>
  </si>
  <si>
    <t> 3582.355</t>
  </si>
  <si>
    <t> 3588.441</t>
  </si>
  <si>
    <t> 3622.138</t>
  </si>
  <si>
    <t> 3639.833</t>
  </si>
  <si>
    <t> 3718.206</t>
  </si>
  <si>
    <t> 3729.309</t>
  </si>
  <si>
    <t> 3737.889</t>
  </si>
  <si>
    <t> 3765.270</t>
  </si>
  <si>
    <t> 3766.119</t>
  </si>
  <si>
    <t> 3770.369</t>
  </si>
  <si>
    <t> 3770.520</t>
  </si>
  <si>
    <t> 3780.840</t>
  </si>
  <si>
    <t> 3803.172</t>
  </si>
  <si>
    <t> 3809.456</t>
  </si>
  <si>
    <t> 3850.581</t>
  </si>
  <si>
    <t> 3868.528</t>
  </si>
  <si>
    <t> 3925.719</t>
  </si>
  <si>
    <t> 3928.623</t>
  </si>
  <si>
    <t> 3932.547</t>
  </si>
  <si>
    <t> 3946.097</t>
  </si>
  <si>
    <t> 3948.979</t>
  </si>
  <si>
    <t> 3979.356</t>
  </si>
  <si>
    <t> 3994.792</t>
  </si>
  <si>
    <t> 4013.857</t>
  </si>
  <si>
    <t> 4033.809</t>
  </si>
  <si>
    <t> 4035.460</t>
  </si>
  <si>
    <t> 4042.894</t>
  </si>
  <si>
    <t> 4044.418</t>
  </si>
  <si>
    <t> 4052.921</t>
  </si>
  <si>
    <t> 4072.005</t>
  </si>
  <si>
    <t> 4072.385</t>
  </si>
  <si>
    <t> 4076.628</t>
  </si>
  <si>
    <t> 4079.574</t>
  </si>
  <si>
    <t> 4082.387</t>
  </si>
  <si>
    <t> 4103.912</t>
  </si>
  <si>
    <t> 4131.724</t>
  </si>
  <si>
    <t> 4156.086</t>
  </si>
  <si>
    <t> 4158.590</t>
  </si>
  <si>
    <t> 4164.180</t>
  </si>
  <si>
    <t> 4179.297</t>
  </si>
  <si>
    <t> 4181.884</t>
  </si>
  <si>
    <t> 4190.713</t>
  </si>
  <si>
    <t> 4191.029</t>
  </si>
  <si>
    <t> 4198.317</t>
  </si>
  <si>
    <t> 4200.674</t>
  </si>
  <si>
    <t> 4218.665</t>
  </si>
  <si>
    <t> 4222.637</t>
  </si>
  <si>
    <t> 4226.988</t>
  </si>
  <si>
    <t> 4228.158</t>
  </si>
  <si>
    <t> 4237.220</t>
  </si>
  <si>
    <t> 4251.185</t>
  </si>
  <si>
    <t> 4259.362</t>
  </si>
  <si>
    <t> 4266.286</t>
  </si>
  <si>
    <t> 4266.527</t>
  </si>
  <si>
    <t> 4272.169</t>
  </si>
  <si>
    <t> 4277.528</t>
  </si>
  <si>
    <t> 4282.898</t>
  </si>
  <si>
    <t> 4300.101</t>
  </si>
  <si>
    <t> 4300.650</t>
  </si>
  <si>
    <t> 4309.239</t>
  </si>
  <si>
    <t> 4331.200</t>
  </si>
  <si>
    <t> 4332.030</t>
  </si>
  <si>
    <t> 4333.561</t>
  </si>
  <si>
    <t> 4335.338</t>
  </si>
  <si>
    <t> 4345.168</t>
  </si>
  <si>
    <t> 4348.064</t>
  </si>
  <si>
    <t> 4352.205</t>
  </si>
  <si>
    <t> 4362.066</t>
  </si>
  <si>
    <t> 4367.832</t>
  </si>
  <si>
    <t> 4370.753</t>
  </si>
  <si>
    <t> 4371.329</t>
  </si>
  <si>
    <t> 4375.954</t>
  </si>
  <si>
    <t> 4379.667</t>
  </si>
  <si>
    <t> 4385.057</t>
  </si>
  <si>
    <t> 4400.097</t>
  </si>
  <si>
    <t> 4400.986</t>
  </si>
  <si>
    <t> 4426.001</t>
  </si>
  <si>
    <t> 4430.189</t>
  </si>
  <si>
    <t> 4430.996</t>
  </si>
  <si>
    <t> 4433.838</t>
  </si>
  <si>
    <t> 4439.461</t>
  </si>
  <si>
    <t> 4448.879</t>
  </si>
  <si>
    <t> 4474.759</t>
  </si>
  <si>
    <t> 4481.811</t>
  </si>
  <si>
    <t> 4510.733</t>
  </si>
  <si>
    <t> 4522.323</t>
  </si>
  <si>
    <t> 4530.552</t>
  </si>
  <si>
    <t> 4545.052</t>
  </si>
  <si>
    <t> 4564.405</t>
  </si>
  <si>
    <t> 4579.350</t>
  </si>
  <si>
    <t> 4589.898</t>
  </si>
  <si>
    <t> 4609.567</t>
  </si>
  <si>
    <t> 4637.233</t>
  </si>
  <si>
    <t> 4657.901</t>
  </si>
  <si>
    <t> 4721.591</t>
  </si>
  <si>
    <t> 4726.868</t>
  </si>
  <si>
    <t> 4732.053</t>
  </si>
  <si>
    <t> 4735.906</t>
  </si>
  <si>
    <t> 4764.865</t>
  </si>
  <si>
    <t> 4806.020</t>
  </si>
  <si>
    <t> 4847.810</t>
  </si>
  <si>
    <t> 4865.910</t>
  </si>
  <si>
    <t> 4879.864</t>
  </si>
  <si>
    <t> 4889.042</t>
  </si>
  <si>
    <t> 4904.752</t>
  </si>
  <si>
    <t> 4933.209</t>
  </si>
  <si>
    <t> 4965.080</t>
  </si>
  <si>
    <t> 5009.334</t>
  </si>
  <si>
    <t> 5017.163</t>
  </si>
  <si>
    <t> 5062.037</t>
  </si>
  <si>
    <t> 5090.495</t>
  </si>
  <si>
    <t> 5141.783</t>
  </si>
  <si>
    <t> 5145.308</t>
  </si>
  <si>
    <t> 5165.773</t>
  </si>
  <si>
    <t> 5187.746</t>
  </si>
  <si>
    <t> 5216.814</t>
  </si>
  <si>
    <t> 5495.874</t>
  </si>
  <si>
    <t> 5558.702</t>
  </si>
  <si>
    <t> 5606.733</t>
  </si>
  <si>
    <t> 5650.704</t>
  </si>
  <si>
    <t> 5888.584</t>
  </si>
  <si>
    <t> 5912.085</t>
  </si>
  <si>
    <t> 6032.127</t>
  </si>
  <si>
    <t> 6043.223</t>
  </si>
  <si>
    <t> 6059.372</t>
  </si>
  <si>
    <t> 6114.923</t>
  </si>
  <si>
    <t> 6172.278</t>
  </si>
  <si>
    <t> 6243.120</t>
  </si>
  <si>
    <t> 6384.717</t>
  </si>
  <si>
    <t> 6416.307</t>
  </si>
  <si>
    <t> 6483.082</t>
  </si>
  <si>
    <t> 6638.221</t>
  </si>
  <si>
    <t> 6639.740</t>
  </si>
  <si>
    <t> 6643.698</t>
  </si>
  <si>
    <t> 6666.359</t>
  </si>
  <si>
    <t> 6677.282</t>
  </si>
  <si>
    <t> 6684.293</t>
  </si>
  <si>
    <t> 6752.834</t>
  </si>
  <si>
    <t> 6861.269</t>
  </si>
  <si>
    <t> 6871.289</t>
  </si>
  <si>
    <t> 6937.664</t>
  </si>
  <si>
    <t> 6965.431</t>
  </si>
  <si>
    <t> 7030.251</t>
  </si>
  <si>
    <t> 7067.218</t>
  </si>
  <si>
    <t> 7068.736</t>
  </si>
  <si>
    <t> 7107.478</t>
  </si>
  <si>
    <t> 7125.820</t>
  </si>
  <si>
    <t> 7147.042</t>
  </si>
  <si>
    <t> 7206.980</t>
  </si>
  <si>
    <t> 7272.936</t>
  </si>
  <si>
    <t> 7311.716</t>
  </si>
  <si>
    <t> 7316.005</t>
  </si>
  <si>
    <t> 7353.293</t>
  </si>
  <si>
    <t> 7372.118</t>
  </si>
  <si>
    <t> 7380.426</t>
  </si>
  <si>
    <t> 7383.980</t>
  </si>
  <si>
    <t> 7392.980</t>
  </si>
  <si>
    <t> 7435.368</t>
  </si>
  <si>
    <t> 7503.869</t>
  </si>
  <si>
    <t> 7514.652</t>
  </si>
  <si>
    <t> 7635.106</t>
  </si>
  <si>
    <t> 7723.761</t>
  </si>
  <si>
    <t> 7724.207</t>
  </si>
  <si>
    <t> 7948.176</t>
  </si>
  <si>
    <t> 8006.157</t>
  </si>
  <si>
    <t> 8014.786</t>
  </si>
  <si>
    <t> 8103.693</t>
  </si>
  <si>
    <t> 8115.311</t>
  </si>
  <si>
    <t> 8264.522</t>
  </si>
  <si>
    <t> 8392.27</t>
  </si>
  <si>
    <t>M73</t>
  </si>
  <si>
    <t> 8408.210</t>
  </si>
  <si>
    <t> 8424.648</t>
  </si>
  <si>
    <t> 8521.442</t>
  </si>
  <si>
    <t> 8667.944</t>
  </si>
  <si>
    <t> 8771.860</t>
  </si>
  <si>
    <t> 8849.91</t>
  </si>
  <si>
    <t> 9075.394</t>
  </si>
  <si>
    <t> 9122.967</t>
  </si>
  <si>
    <t> 9194.638</t>
  </si>
  <si>
    <t> 9224.499</t>
  </si>
  <si>
    <t> 9291.531</t>
  </si>
  <si>
    <t> 9354.220</t>
  </si>
  <si>
    <t> 9657.786</t>
  </si>
  <si>
    <t> 9784.503</t>
  </si>
  <si>
    <t> 1000 </t>
  </si>
  <si>
    <t>ArII</t>
  </si>
  <si>
    <t>ArI</t>
  </si>
  <si>
    <t>,</t>
  </si>
  <si>
    <t>200 </t>
  </si>
  <si>
    <t>250 </t>
  </si>
  <si>
    <t>300 </t>
  </si>
  <si>
    <t>600 </t>
  </si>
  <si>
    <t>700 </t>
  </si>
  <si>
    <t>2,</t>
  </si>
  <si>
    <t>3,</t>
  </si>
  <si>
    <t>5,</t>
  </si>
  <si>
    <t>8,</t>
  </si>
  <si>
    <t>70,</t>
  </si>
  <si>
    <t>30,</t>
  </si>
  <si>
    <t>15,</t>
  </si>
  <si>
    <t>7,</t>
  </si>
  <si>
    <t>25,</t>
  </si>
  <si>
    <t>12,</t>
  </si>
  <si>
    <t>50,</t>
  </si>
  <si>
    <t>1,</t>
  </si>
  <si>
    <t>100,</t>
  </si>
  <si>
    <t>11,</t>
  </si>
  <si>
    <t>6,</t>
  </si>
  <si>
    <t>4,</t>
  </si>
  <si>
    <t>250,</t>
  </si>
  <si>
    <t>130,</t>
  </si>
  <si>
    <t>60,</t>
  </si>
  <si>
    <t>300,</t>
  </si>
  <si>
    <t>400,</t>
  </si>
  <si>
    <t>600,</t>
  </si>
  <si>
    <t>14,</t>
  </si>
  <si>
    <t>200,</t>
  </si>
  <si>
    <t>700,</t>
  </si>
  <si>
    <t>1000,</t>
  </si>
  <si>
    <t>Intesnsity</t>
  </si>
  <si>
    <t>Air wavelength Angstrom</t>
  </si>
  <si>
    <t>Air wavelenght nm</t>
  </si>
  <si>
    <t>Raman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</si>
</sst>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20</xdr:col>
      <xdr:colOff>247882</xdr:colOff>
      <xdr:row>11</xdr:row>
      <xdr:rowOff>114391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605FCD-29F1-8E4A-7BE7-26EB09BF5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5600" y="368300"/>
          <a:ext cx="4515082" cy="1771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hysics.nist.gov/PhysRefData/Handbook/Tables/argontable7.htm" TargetMode="External"/><Relationship Id="rId21" Type="http://schemas.openxmlformats.org/officeDocument/2006/relationships/hyperlink" Target="https://physics.nist.gov/PhysRefData/Handbook/Tables/argontable7.htm" TargetMode="External"/><Relationship Id="rId63" Type="http://schemas.openxmlformats.org/officeDocument/2006/relationships/hyperlink" Target="https://physics.nist.gov/PhysRefData/Handbook/Tables/argontable7.htm" TargetMode="External"/><Relationship Id="rId159" Type="http://schemas.openxmlformats.org/officeDocument/2006/relationships/hyperlink" Target="https://physics.nist.gov/PhysRefData/Handbook/Tables/argontable7.htm" TargetMode="External"/><Relationship Id="rId170" Type="http://schemas.openxmlformats.org/officeDocument/2006/relationships/hyperlink" Target="https://physics.nist.gov/PhysRefData/Handbook/Tables/argontable7.htm" TargetMode="External"/><Relationship Id="rId226" Type="http://schemas.openxmlformats.org/officeDocument/2006/relationships/hyperlink" Target="https://physics.nist.gov/PhysRefData/Handbook/Tables/argontable7.htm" TargetMode="External"/><Relationship Id="rId268" Type="http://schemas.openxmlformats.org/officeDocument/2006/relationships/hyperlink" Target="https://physics.nist.gov/PhysRefData/Handbook/Tables/argontable7.htm" TargetMode="External"/><Relationship Id="rId32" Type="http://schemas.openxmlformats.org/officeDocument/2006/relationships/hyperlink" Target="https://physics.nist.gov/PhysRefData/Handbook/Tables/argontable7.htm" TargetMode="External"/><Relationship Id="rId74" Type="http://schemas.openxmlformats.org/officeDocument/2006/relationships/hyperlink" Target="https://physics.nist.gov/PhysRefData/Handbook/Tables/argontable7.htm" TargetMode="External"/><Relationship Id="rId128" Type="http://schemas.openxmlformats.org/officeDocument/2006/relationships/hyperlink" Target="https://physics.nist.gov/PhysRefData/Handbook/Tables/argontable7.htm" TargetMode="External"/><Relationship Id="rId5" Type="http://schemas.openxmlformats.org/officeDocument/2006/relationships/hyperlink" Target="https://physics.nist.gov/PhysRefData/Handbook/Tables/argontable7.htm" TargetMode="External"/><Relationship Id="rId181" Type="http://schemas.openxmlformats.org/officeDocument/2006/relationships/hyperlink" Target="https://physics.nist.gov/PhysRefData/Handbook/Tables/argontable7.htm" TargetMode="External"/><Relationship Id="rId237" Type="http://schemas.openxmlformats.org/officeDocument/2006/relationships/hyperlink" Target="https://physics.nist.gov/PhysRefData/Handbook/Tables/argontable7.htm" TargetMode="External"/><Relationship Id="rId258" Type="http://schemas.openxmlformats.org/officeDocument/2006/relationships/hyperlink" Target="https://physics.nist.gov/PhysRefData/Handbook/Tables/argontable7.htm" TargetMode="External"/><Relationship Id="rId22" Type="http://schemas.openxmlformats.org/officeDocument/2006/relationships/hyperlink" Target="https://physics.nist.gov/PhysRefData/Handbook/Tables/argontable7.htm" TargetMode="External"/><Relationship Id="rId43" Type="http://schemas.openxmlformats.org/officeDocument/2006/relationships/hyperlink" Target="https://physics.nist.gov/PhysRefData/Handbook/Tables/argontable7.htm" TargetMode="External"/><Relationship Id="rId64" Type="http://schemas.openxmlformats.org/officeDocument/2006/relationships/hyperlink" Target="https://physics.nist.gov/PhysRefData/Handbook/Tables/argontable7.htm" TargetMode="External"/><Relationship Id="rId118" Type="http://schemas.openxmlformats.org/officeDocument/2006/relationships/hyperlink" Target="https://physics.nist.gov/PhysRefData/Handbook/Tables/argontable7.htm" TargetMode="External"/><Relationship Id="rId139" Type="http://schemas.openxmlformats.org/officeDocument/2006/relationships/hyperlink" Target="https://physics.nist.gov/PhysRefData/Handbook/Tables/argontable7.htm" TargetMode="External"/><Relationship Id="rId85" Type="http://schemas.openxmlformats.org/officeDocument/2006/relationships/hyperlink" Target="https://physics.nist.gov/PhysRefData/Handbook/Tables/argontable7.htm" TargetMode="External"/><Relationship Id="rId150" Type="http://schemas.openxmlformats.org/officeDocument/2006/relationships/hyperlink" Target="https://physics.nist.gov/PhysRefData/Handbook/Tables/argontable7.htm" TargetMode="External"/><Relationship Id="rId171" Type="http://schemas.openxmlformats.org/officeDocument/2006/relationships/hyperlink" Target="https://physics.nist.gov/PhysRefData/Handbook/Tables/argontable7.htm" TargetMode="External"/><Relationship Id="rId192" Type="http://schemas.openxmlformats.org/officeDocument/2006/relationships/hyperlink" Target="https://physics.nist.gov/PhysRefData/Handbook/Tables/argontable7.htm" TargetMode="External"/><Relationship Id="rId206" Type="http://schemas.openxmlformats.org/officeDocument/2006/relationships/hyperlink" Target="https://physics.nist.gov/PhysRefData/Handbook/Tables/argontable3.htm" TargetMode="External"/><Relationship Id="rId227" Type="http://schemas.openxmlformats.org/officeDocument/2006/relationships/hyperlink" Target="https://physics.nist.gov/PhysRefData/Handbook/Tables/argontable3.htm" TargetMode="External"/><Relationship Id="rId248" Type="http://schemas.openxmlformats.org/officeDocument/2006/relationships/hyperlink" Target="https://physics.nist.gov/PhysRefData/Handbook/Tables/argontable7.htm" TargetMode="External"/><Relationship Id="rId269" Type="http://schemas.openxmlformats.org/officeDocument/2006/relationships/hyperlink" Target="https://physics.nist.gov/PhysRefData/Handbook/Tables/argontable7.htm" TargetMode="External"/><Relationship Id="rId12" Type="http://schemas.openxmlformats.org/officeDocument/2006/relationships/hyperlink" Target="https://physics.nist.gov/PhysRefData/Handbook/Tables/argontable7.htm" TargetMode="External"/><Relationship Id="rId33" Type="http://schemas.openxmlformats.org/officeDocument/2006/relationships/hyperlink" Target="https://physics.nist.gov/PhysRefData/Handbook/Tables/argontable7.htm" TargetMode="External"/><Relationship Id="rId108" Type="http://schemas.openxmlformats.org/officeDocument/2006/relationships/hyperlink" Target="https://physics.nist.gov/PhysRefData/Handbook/Tables/argontable7.htm" TargetMode="External"/><Relationship Id="rId129" Type="http://schemas.openxmlformats.org/officeDocument/2006/relationships/hyperlink" Target="https://physics.nist.gov/PhysRefData/Handbook/Tables/argontable7.htm" TargetMode="External"/><Relationship Id="rId54" Type="http://schemas.openxmlformats.org/officeDocument/2006/relationships/hyperlink" Target="https://physics.nist.gov/PhysRefData/Handbook/Tables/argontable7.htm" TargetMode="External"/><Relationship Id="rId75" Type="http://schemas.openxmlformats.org/officeDocument/2006/relationships/hyperlink" Target="https://physics.nist.gov/PhysRefData/Handbook/Tables/argontable7.htm" TargetMode="External"/><Relationship Id="rId96" Type="http://schemas.openxmlformats.org/officeDocument/2006/relationships/hyperlink" Target="https://physics.nist.gov/PhysRefData/Handbook/Tables/argontable7.htm" TargetMode="External"/><Relationship Id="rId140" Type="http://schemas.openxmlformats.org/officeDocument/2006/relationships/hyperlink" Target="https://physics.nist.gov/PhysRefData/Handbook/Tables/argontable7.htm" TargetMode="External"/><Relationship Id="rId161" Type="http://schemas.openxmlformats.org/officeDocument/2006/relationships/hyperlink" Target="https://physics.nist.gov/PhysRefData/Handbook/Tables/argontable7.htm" TargetMode="External"/><Relationship Id="rId182" Type="http://schemas.openxmlformats.org/officeDocument/2006/relationships/hyperlink" Target="https://physics.nist.gov/PhysRefData/Handbook/Tables/argontable7.htm" TargetMode="External"/><Relationship Id="rId217" Type="http://schemas.openxmlformats.org/officeDocument/2006/relationships/hyperlink" Target="https://physics.nist.gov/PhysRefData/Handbook/Tables/argontable7.htm" TargetMode="External"/><Relationship Id="rId6" Type="http://schemas.openxmlformats.org/officeDocument/2006/relationships/hyperlink" Target="https://physics.nist.gov/PhysRefData/Handbook/Tables/argontable7.htm" TargetMode="External"/><Relationship Id="rId238" Type="http://schemas.openxmlformats.org/officeDocument/2006/relationships/hyperlink" Target="https://physics.nist.gov/PhysRefData/Handbook/Tables/argontable7.htm" TargetMode="External"/><Relationship Id="rId259" Type="http://schemas.openxmlformats.org/officeDocument/2006/relationships/hyperlink" Target="https://physics.nist.gov/PhysRefData/Handbook/Tables/argontable7.htm" TargetMode="External"/><Relationship Id="rId23" Type="http://schemas.openxmlformats.org/officeDocument/2006/relationships/hyperlink" Target="https://physics.nist.gov/PhysRefData/Handbook/Tables/argontable7.htm" TargetMode="External"/><Relationship Id="rId119" Type="http://schemas.openxmlformats.org/officeDocument/2006/relationships/hyperlink" Target="https://physics.nist.gov/PhysRefData/Handbook/Tables/argontable7.htm" TargetMode="External"/><Relationship Id="rId270" Type="http://schemas.openxmlformats.org/officeDocument/2006/relationships/hyperlink" Target="https://physics.nist.gov/PhysRefData/Handbook/Tables/argontable7.htm" TargetMode="External"/><Relationship Id="rId44" Type="http://schemas.openxmlformats.org/officeDocument/2006/relationships/hyperlink" Target="https://physics.nist.gov/PhysRefData/Handbook/Tables/argontable7.htm" TargetMode="External"/><Relationship Id="rId65" Type="http://schemas.openxmlformats.org/officeDocument/2006/relationships/hyperlink" Target="https://physics.nist.gov/PhysRefData/Handbook/Tables/argontable7.htm" TargetMode="External"/><Relationship Id="rId86" Type="http://schemas.openxmlformats.org/officeDocument/2006/relationships/hyperlink" Target="https://physics.nist.gov/PhysRefData/Handbook/Tables/argontable7.htm" TargetMode="External"/><Relationship Id="rId130" Type="http://schemas.openxmlformats.org/officeDocument/2006/relationships/hyperlink" Target="https://physics.nist.gov/PhysRefData/Handbook/Tables/argontable4.htm" TargetMode="External"/><Relationship Id="rId151" Type="http://schemas.openxmlformats.org/officeDocument/2006/relationships/hyperlink" Target="https://physics.nist.gov/PhysRefData/Handbook/Tables/argontable7.htm" TargetMode="External"/><Relationship Id="rId172" Type="http://schemas.openxmlformats.org/officeDocument/2006/relationships/hyperlink" Target="https://physics.nist.gov/PhysRefData/Handbook/Tables/argontable7.htm" TargetMode="External"/><Relationship Id="rId193" Type="http://schemas.openxmlformats.org/officeDocument/2006/relationships/hyperlink" Target="https://physics.nist.gov/PhysRefData/Handbook/Tables/argontable7.htm" TargetMode="External"/><Relationship Id="rId207" Type="http://schemas.openxmlformats.org/officeDocument/2006/relationships/hyperlink" Target="https://physics.nist.gov/PhysRefData/Handbook/Tables/argontable7.htm" TargetMode="External"/><Relationship Id="rId228" Type="http://schemas.openxmlformats.org/officeDocument/2006/relationships/hyperlink" Target="https://physics.nist.gov/PhysRefData/Handbook/Tables/argontable7.htm" TargetMode="External"/><Relationship Id="rId249" Type="http://schemas.openxmlformats.org/officeDocument/2006/relationships/hyperlink" Target="https://physics.nist.gov/PhysRefData/Handbook/Tables/argontable7.htm" TargetMode="External"/><Relationship Id="rId13" Type="http://schemas.openxmlformats.org/officeDocument/2006/relationships/hyperlink" Target="https://physics.nist.gov/PhysRefData/Handbook/Tables/argontable7.htm" TargetMode="External"/><Relationship Id="rId109" Type="http://schemas.openxmlformats.org/officeDocument/2006/relationships/hyperlink" Target="https://physics.nist.gov/PhysRefData/Handbook/Tables/argontable7.htm" TargetMode="External"/><Relationship Id="rId260" Type="http://schemas.openxmlformats.org/officeDocument/2006/relationships/hyperlink" Target="https://physics.nist.gov/PhysRefData/Handbook/Tables/argontable7.htm" TargetMode="External"/><Relationship Id="rId34" Type="http://schemas.openxmlformats.org/officeDocument/2006/relationships/hyperlink" Target="https://physics.nist.gov/PhysRefData/Handbook/Tables/argontable7.htm" TargetMode="External"/><Relationship Id="rId55" Type="http://schemas.openxmlformats.org/officeDocument/2006/relationships/hyperlink" Target="https://physics.nist.gov/PhysRefData/Handbook/Tables/argontable7.htm" TargetMode="External"/><Relationship Id="rId76" Type="http://schemas.openxmlformats.org/officeDocument/2006/relationships/hyperlink" Target="https://physics.nist.gov/PhysRefData/Handbook/Tables/argontable7.htm" TargetMode="External"/><Relationship Id="rId97" Type="http://schemas.openxmlformats.org/officeDocument/2006/relationships/hyperlink" Target="https://physics.nist.gov/PhysRefData/Handbook/Tables/argontable7.htm" TargetMode="External"/><Relationship Id="rId120" Type="http://schemas.openxmlformats.org/officeDocument/2006/relationships/hyperlink" Target="https://physics.nist.gov/PhysRefData/Handbook/Tables/argontable7.htm" TargetMode="External"/><Relationship Id="rId141" Type="http://schemas.openxmlformats.org/officeDocument/2006/relationships/hyperlink" Target="https://physics.nist.gov/PhysRefData/Handbook/Tables/argontable7.htm" TargetMode="External"/><Relationship Id="rId7" Type="http://schemas.openxmlformats.org/officeDocument/2006/relationships/hyperlink" Target="https://physics.nist.gov/PhysRefData/Handbook/Tables/argontable7.htm" TargetMode="External"/><Relationship Id="rId162" Type="http://schemas.openxmlformats.org/officeDocument/2006/relationships/hyperlink" Target="https://physics.nist.gov/PhysRefData/Handbook/Tables/argontable7.htm" TargetMode="External"/><Relationship Id="rId183" Type="http://schemas.openxmlformats.org/officeDocument/2006/relationships/hyperlink" Target="https://physics.nist.gov/PhysRefData/Handbook/Tables/argontable7.htm" TargetMode="External"/><Relationship Id="rId218" Type="http://schemas.openxmlformats.org/officeDocument/2006/relationships/hyperlink" Target="https://physics.nist.gov/PhysRefData/Handbook/Tables/argontable7.htm" TargetMode="External"/><Relationship Id="rId239" Type="http://schemas.openxmlformats.org/officeDocument/2006/relationships/hyperlink" Target="https://physics.nist.gov/PhysRefData/Handbook/Tables/argontable7.htm" TargetMode="External"/><Relationship Id="rId250" Type="http://schemas.openxmlformats.org/officeDocument/2006/relationships/hyperlink" Target="https://physics.nist.gov/PhysRefData/Handbook/Tables/argontable7.htm" TargetMode="External"/><Relationship Id="rId271" Type="http://schemas.openxmlformats.org/officeDocument/2006/relationships/hyperlink" Target="https://physics.nist.gov/PhysRefData/Handbook/Tables/argontable7.htm" TargetMode="External"/><Relationship Id="rId24" Type="http://schemas.openxmlformats.org/officeDocument/2006/relationships/hyperlink" Target="https://physics.nist.gov/PhysRefData/Handbook/Tables/argontable7.htm" TargetMode="External"/><Relationship Id="rId45" Type="http://schemas.openxmlformats.org/officeDocument/2006/relationships/hyperlink" Target="https://physics.nist.gov/PhysRefData/Handbook/Tables/argontable7.htm" TargetMode="External"/><Relationship Id="rId66" Type="http://schemas.openxmlformats.org/officeDocument/2006/relationships/hyperlink" Target="https://physics.nist.gov/PhysRefData/Handbook/Tables/argontable7.htm" TargetMode="External"/><Relationship Id="rId87" Type="http://schemas.openxmlformats.org/officeDocument/2006/relationships/hyperlink" Target="https://physics.nist.gov/PhysRefData/Handbook/Tables/argontable7.htm" TargetMode="External"/><Relationship Id="rId110" Type="http://schemas.openxmlformats.org/officeDocument/2006/relationships/hyperlink" Target="https://physics.nist.gov/PhysRefData/Handbook/Tables/argontable7.htm" TargetMode="External"/><Relationship Id="rId131" Type="http://schemas.openxmlformats.org/officeDocument/2006/relationships/hyperlink" Target="https://physics.nist.gov/PhysRefData/Handbook/Tables/argontable7.htm" TargetMode="External"/><Relationship Id="rId152" Type="http://schemas.openxmlformats.org/officeDocument/2006/relationships/hyperlink" Target="https://physics.nist.gov/PhysRefData/Handbook/Tables/argontable7.htm" TargetMode="External"/><Relationship Id="rId173" Type="http://schemas.openxmlformats.org/officeDocument/2006/relationships/hyperlink" Target="https://physics.nist.gov/PhysRefData/Handbook/Tables/argontable7.htm" TargetMode="External"/><Relationship Id="rId194" Type="http://schemas.openxmlformats.org/officeDocument/2006/relationships/hyperlink" Target="https://physics.nist.gov/PhysRefData/Handbook/Tables/argontable7.htm" TargetMode="External"/><Relationship Id="rId208" Type="http://schemas.openxmlformats.org/officeDocument/2006/relationships/hyperlink" Target="https://physics.nist.gov/PhysRefData/Handbook/Tables/argontable3.htm" TargetMode="External"/><Relationship Id="rId229" Type="http://schemas.openxmlformats.org/officeDocument/2006/relationships/hyperlink" Target="https://physics.nist.gov/PhysRefData/Handbook/Tables/argontable7.htm" TargetMode="External"/><Relationship Id="rId240" Type="http://schemas.openxmlformats.org/officeDocument/2006/relationships/hyperlink" Target="https://physics.nist.gov/PhysRefData/Handbook/Tables/argontable7.htm" TargetMode="External"/><Relationship Id="rId261" Type="http://schemas.openxmlformats.org/officeDocument/2006/relationships/hyperlink" Target="https://physics.nist.gov/PhysRefData/Handbook/Tables/argontable7.htm" TargetMode="External"/><Relationship Id="rId14" Type="http://schemas.openxmlformats.org/officeDocument/2006/relationships/hyperlink" Target="https://physics.nist.gov/PhysRefData/Handbook/Tables/argontable7.htm" TargetMode="External"/><Relationship Id="rId35" Type="http://schemas.openxmlformats.org/officeDocument/2006/relationships/hyperlink" Target="https://physics.nist.gov/PhysRefData/Handbook/Tables/argontable7.htm" TargetMode="External"/><Relationship Id="rId56" Type="http://schemas.openxmlformats.org/officeDocument/2006/relationships/hyperlink" Target="https://physics.nist.gov/PhysRefData/Handbook/Tables/argontable7.htm" TargetMode="External"/><Relationship Id="rId77" Type="http://schemas.openxmlformats.org/officeDocument/2006/relationships/hyperlink" Target="https://physics.nist.gov/PhysRefData/Handbook/Tables/argontable7.htm" TargetMode="External"/><Relationship Id="rId100" Type="http://schemas.openxmlformats.org/officeDocument/2006/relationships/hyperlink" Target="https://physics.nist.gov/PhysRefData/Handbook/Tables/argontable7.htm" TargetMode="External"/><Relationship Id="rId8" Type="http://schemas.openxmlformats.org/officeDocument/2006/relationships/hyperlink" Target="https://physics.nist.gov/PhysRefData/Handbook/Tables/argontable7.htm" TargetMode="External"/><Relationship Id="rId98" Type="http://schemas.openxmlformats.org/officeDocument/2006/relationships/hyperlink" Target="https://physics.nist.gov/PhysRefData/Handbook/Tables/argontable7.htm" TargetMode="External"/><Relationship Id="rId121" Type="http://schemas.openxmlformats.org/officeDocument/2006/relationships/hyperlink" Target="https://physics.nist.gov/PhysRefData/Handbook/Tables/argontable4.htm" TargetMode="External"/><Relationship Id="rId142" Type="http://schemas.openxmlformats.org/officeDocument/2006/relationships/hyperlink" Target="https://physics.nist.gov/PhysRefData/Handbook/Tables/argontable7.htm" TargetMode="External"/><Relationship Id="rId163" Type="http://schemas.openxmlformats.org/officeDocument/2006/relationships/hyperlink" Target="https://physics.nist.gov/PhysRefData/Handbook/Tables/argontable7.htm" TargetMode="External"/><Relationship Id="rId184" Type="http://schemas.openxmlformats.org/officeDocument/2006/relationships/hyperlink" Target="https://physics.nist.gov/PhysRefData/Handbook/Tables/argontable7.htm" TargetMode="External"/><Relationship Id="rId219" Type="http://schemas.openxmlformats.org/officeDocument/2006/relationships/hyperlink" Target="https://physics.nist.gov/PhysRefData/Handbook/Tables/argontable7.htm" TargetMode="External"/><Relationship Id="rId230" Type="http://schemas.openxmlformats.org/officeDocument/2006/relationships/hyperlink" Target="https://physics.nist.gov/PhysRefData/Handbook/Tables/argontable7.htm" TargetMode="External"/><Relationship Id="rId251" Type="http://schemas.openxmlformats.org/officeDocument/2006/relationships/hyperlink" Target="https://physics.nist.gov/PhysRefData/Handbook/Tables/argontable7.htm" TargetMode="External"/><Relationship Id="rId25" Type="http://schemas.openxmlformats.org/officeDocument/2006/relationships/hyperlink" Target="https://physics.nist.gov/PhysRefData/Handbook/Tables/argontable7.htm" TargetMode="External"/><Relationship Id="rId46" Type="http://schemas.openxmlformats.org/officeDocument/2006/relationships/hyperlink" Target="https://physics.nist.gov/PhysRefData/Handbook/Tables/argontable7.htm" TargetMode="External"/><Relationship Id="rId67" Type="http://schemas.openxmlformats.org/officeDocument/2006/relationships/hyperlink" Target="https://physics.nist.gov/PhysRefData/Handbook/Tables/argontable7.htm" TargetMode="External"/><Relationship Id="rId272" Type="http://schemas.openxmlformats.org/officeDocument/2006/relationships/hyperlink" Target="https://physics.nist.gov/PhysRefData/Handbook/Tables/argontable7.htm" TargetMode="External"/><Relationship Id="rId88" Type="http://schemas.openxmlformats.org/officeDocument/2006/relationships/hyperlink" Target="https://physics.nist.gov/PhysRefData/Handbook/Tables/argontable7.htm" TargetMode="External"/><Relationship Id="rId111" Type="http://schemas.openxmlformats.org/officeDocument/2006/relationships/hyperlink" Target="https://physics.nist.gov/PhysRefData/Handbook/Tables/argontable7.htm" TargetMode="External"/><Relationship Id="rId132" Type="http://schemas.openxmlformats.org/officeDocument/2006/relationships/hyperlink" Target="https://physics.nist.gov/PhysRefData/Handbook/Tables/argontable4.htm" TargetMode="External"/><Relationship Id="rId153" Type="http://schemas.openxmlformats.org/officeDocument/2006/relationships/hyperlink" Target="https://physics.nist.gov/PhysRefData/Handbook/Tables/argontable7.htm" TargetMode="External"/><Relationship Id="rId174" Type="http://schemas.openxmlformats.org/officeDocument/2006/relationships/hyperlink" Target="https://physics.nist.gov/PhysRefData/Handbook/Tables/argontable7.htm" TargetMode="External"/><Relationship Id="rId195" Type="http://schemas.openxmlformats.org/officeDocument/2006/relationships/hyperlink" Target="https://physics.nist.gov/PhysRefData/Handbook/Tables/argontable3.htm" TargetMode="External"/><Relationship Id="rId209" Type="http://schemas.openxmlformats.org/officeDocument/2006/relationships/hyperlink" Target="https://physics.nist.gov/PhysRefData/Handbook/Tables/argontable7.htm" TargetMode="External"/><Relationship Id="rId220" Type="http://schemas.openxmlformats.org/officeDocument/2006/relationships/hyperlink" Target="https://physics.nist.gov/PhysRefData/Handbook/Tables/argontable7.htm" TargetMode="External"/><Relationship Id="rId241" Type="http://schemas.openxmlformats.org/officeDocument/2006/relationships/hyperlink" Target="https://physics.nist.gov/PhysRefData/Handbook/Tables/argontable7.htm" TargetMode="External"/><Relationship Id="rId15" Type="http://schemas.openxmlformats.org/officeDocument/2006/relationships/hyperlink" Target="https://physics.nist.gov/PhysRefData/Handbook/Tables/argontable7.htm" TargetMode="External"/><Relationship Id="rId36" Type="http://schemas.openxmlformats.org/officeDocument/2006/relationships/hyperlink" Target="https://physics.nist.gov/PhysRefData/Handbook/Tables/argontable7.htm" TargetMode="External"/><Relationship Id="rId57" Type="http://schemas.openxmlformats.org/officeDocument/2006/relationships/hyperlink" Target="https://physics.nist.gov/PhysRefData/Handbook/Tables/argontable7.htm" TargetMode="External"/><Relationship Id="rId262" Type="http://schemas.openxmlformats.org/officeDocument/2006/relationships/hyperlink" Target="https://physics.nist.gov/PhysRefData/Handbook/Tables/argontable7.htm" TargetMode="External"/><Relationship Id="rId78" Type="http://schemas.openxmlformats.org/officeDocument/2006/relationships/hyperlink" Target="https://physics.nist.gov/PhysRefData/Handbook/Tables/argontable7.htm" TargetMode="External"/><Relationship Id="rId99" Type="http://schemas.openxmlformats.org/officeDocument/2006/relationships/hyperlink" Target="https://physics.nist.gov/PhysRefData/Handbook/Tables/argontable7.htm" TargetMode="External"/><Relationship Id="rId101" Type="http://schemas.openxmlformats.org/officeDocument/2006/relationships/hyperlink" Target="https://physics.nist.gov/PhysRefData/Handbook/Tables/argontable7.htm" TargetMode="External"/><Relationship Id="rId122" Type="http://schemas.openxmlformats.org/officeDocument/2006/relationships/hyperlink" Target="https://physics.nist.gov/PhysRefData/Handbook/Tables/argontable7.htm" TargetMode="External"/><Relationship Id="rId143" Type="http://schemas.openxmlformats.org/officeDocument/2006/relationships/hyperlink" Target="https://physics.nist.gov/PhysRefData/Handbook/Tables/argontable7.htm" TargetMode="External"/><Relationship Id="rId164" Type="http://schemas.openxmlformats.org/officeDocument/2006/relationships/hyperlink" Target="https://physics.nist.gov/PhysRefData/Handbook/Tables/argontable7.htm" TargetMode="External"/><Relationship Id="rId185" Type="http://schemas.openxmlformats.org/officeDocument/2006/relationships/hyperlink" Target="https://physics.nist.gov/PhysRefData/Handbook/Tables/argontable7.htm" TargetMode="External"/><Relationship Id="rId9" Type="http://schemas.openxmlformats.org/officeDocument/2006/relationships/hyperlink" Target="https://physics.nist.gov/PhysRefData/Handbook/Tables/argontable7.htm" TargetMode="External"/><Relationship Id="rId210" Type="http://schemas.openxmlformats.org/officeDocument/2006/relationships/hyperlink" Target="https://physics.nist.gov/PhysRefData/Handbook/Tables/argontable3.htm" TargetMode="External"/><Relationship Id="rId26" Type="http://schemas.openxmlformats.org/officeDocument/2006/relationships/hyperlink" Target="https://physics.nist.gov/PhysRefData/Handbook/Tables/argontable7.htm" TargetMode="External"/><Relationship Id="rId231" Type="http://schemas.openxmlformats.org/officeDocument/2006/relationships/hyperlink" Target="https://physics.nist.gov/PhysRefData/Handbook/Tables/argontable7.htm" TargetMode="External"/><Relationship Id="rId252" Type="http://schemas.openxmlformats.org/officeDocument/2006/relationships/hyperlink" Target="https://physics.nist.gov/PhysRefData/Handbook/Tables/argontable7.htm" TargetMode="External"/><Relationship Id="rId273" Type="http://schemas.openxmlformats.org/officeDocument/2006/relationships/hyperlink" Target="https://physics.nist.gov/PhysRefData/Handbook/Tables/argontable7.htm" TargetMode="External"/><Relationship Id="rId47" Type="http://schemas.openxmlformats.org/officeDocument/2006/relationships/hyperlink" Target="https://physics.nist.gov/PhysRefData/Handbook/Tables/argontable7.htm" TargetMode="External"/><Relationship Id="rId68" Type="http://schemas.openxmlformats.org/officeDocument/2006/relationships/hyperlink" Target="https://physics.nist.gov/PhysRefData/Handbook/Tables/argontable7.htm" TargetMode="External"/><Relationship Id="rId89" Type="http://schemas.openxmlformats.org/officeDocument/2006/relationships/hyperlink" Target="https://physics.nist.gov/PhysRefData/Handbook/Tables/argontable7.htm" TargetMode="External"/><Relationship Id="rId112" Type="http://schemas.openxmlformats.org/officeDocument/2006/relationships/hyperlink" Target="https://physics.nist.gov/PhysRefData/Handbook/Tables/argontable7.htm" TargetMode="External"/><Relationship Id="rId133" Type="http://schemas.openxmlformats.org/officeDocument/2006/relationships/hyperlink" Target="https://physics.nist.gov/PhysRefData/Handbook/Tables/argontable7.htm" TargetMode="External"/><Relationship Id="rId154" Type="http://schemas.openxmlformats.org/officeDocument/2006/relationships/hyperlink" Target="https://physics.nist.gov/PhysRefData/Handbook/Tables/argontable7.htm" TargetMode="External"/><Relationship Id="rId175" Type="http://schemas.openxmlformats.org/officeDocument/2006/relationships/hyperlink" Target="https://physics.nist.gov/PhysRefData/Handbook/Tables/argontable7.htm" TargetMode="External"/><Relationship Id="rId196" Type="http://schemas.openxmlformats.org/officeDocument/2006/relationships/hyperlink" Target="https://physics.nist.gov/PhysRefData/Handbook/Tables/argontable7.htm" TargetMode="External"/><Relationship Id="rId200" Type="http://schemas.openxmlformats.org/officeDocument/2006/relationships/hyperlink" Target="https://physics.nist.gov/PhysRefData/Handbook/Tables/argontable7.htm" TargetMode="External"/><Relationship Id="rId16" Type="http://schemas.openxmlformats.org/officeDocument/2006/relationships/hyperlink" Target="https://physics.nist.gov/PhysRefData/Handbook/Tables/argontable7.htm" TargetMode="External"/><Relationship Id="rId221" Type="http://schemas.openxmlformats.org/officeDocument/2006/relationships/hyperlink" Target="https://physics.nist.gov/PhysRefData/Handbook/Tables/argontable3.htm" TargetMode="External"/><Relationship Id="rId242" Type="http://schemas.openxmlformats.org/officeDocument/2006/relationships/hyperlink" Target="https://physics.nist.gov/PhysRefData/Handbook/Tables/argontable7.htm" TargetMode="External"/><Relationship Id="rId263" Type="http://schemas.openxmlformats.org/officeDocument/2006/relationships/hyperlink" Target="https://physics.nist.gov/PhysRefData/Handbook/Tables/argontable7.htm" TargetMode="External"/><Relationship Id="rId37" Type="http://schemas.openxmlformats.org/officeDocument/2006/relationships/hyperlink" Target="https://physics.nist.gov/PhysRefData/Handbook/Tables/argontable7.htm" TargetMode="External"/><Relationship Id="rId58" Type="http://schemas.openxmlformats.org/officeDocument/2006/relationships/hyperlink" Target="https://physics.nist.gov/PhysRefData/Handbook/Tables/argontable7.htm" TargetMode="External"/><Relationship Id="rId79" Type="http://schemas.openxmlformats.org/officeDocument/2006/relationships/hyperlink" Target="https://physics.nist.gov/PhysRefData/Handbook/Tables/argontable7.htm" TargetMode="External"/><Relationship Id="rId102" Type="http://schemas.openxmlformats.org/officeDocument/2006/relationships/hyperlink" Target="https://physics.nist.gov/PhysRefData/Handbook/Tables/argontable7.htm" TargetMode="External"/><Relationship Id="rId123" Type="http://schemas.openxmlformats.org/officeDocument/2006/relationships/hyperlink" Target="https://physics.nist.gov/PhysRefData/Handbook/Tables/argontable7.htm" TargetMode="External"/><Relationship Id="rId144" Type="http://schemas.openxmlformats.org/officeDocument/2006/relationships/hyperlink" Target="https://physics.nist.gov/PhysRefData/Handbook/Tables/argontable7.htm" TargetMode="External"/><Relationship Id="rId90" Type="http://schemas.openxmlformats.org/officeDocument/2006/relationships/hyperlink" Target="https://physics.nist.gov/PhysRefData/Handbook/Tables/argontable7.htm" TargetMode="External"/><Relationship Id="rId165" Type="http://schemas.openxmlformats.org/officeDocument/2006/relationships/hyperlink" Target="https://physics.nist.gov/PhysRefData/Handbook/Tables/argontable7.htm" TargetMode="External"/><Relationship Id="rId186" Type="http://schemas.openxmlformats.org/officeDocument/2006/relationships/hyperlink" Target="https://physics.nist.gov/PhysRefData/Handbook/Tables/argontable7.htm" TargetMode="External"/><Relationship Id="rId211" Type="http://schemas.openxmlformats.org/officeDocument/2006/relationships/hyperlink" Target="https://physics.nist.gov/PhysRefData/Handbook/Tables/argontable7.htm" TargetMode="External"/><Relationship Id="rId232" Type="http://schemas.openxmlformats.org/officeDocument/2006/relationships/hyperlink" Target="https://physics.nist.gov/PhysRefData/Handbook/Tables/argontable7.htm" TargetMode="External"/><Relationship Id="rId253" Type="http://schemas.openxmlformats.org/officeDocument/2006/relationships/hyperlink" Target="https://physics.nist.gov/PhysRefData/Handbook/Tables/argontable7.htm" TargetMode="External"/><Relationship Id="rId274" Type="http://schemas.openxmlformats.org/officeDocument/2006/relationships/hyperlink" Target="https://physics.nist.gov/PhysRefData/Handbook/Tables/argontable7.htm" TargetMode="External"/><Relationship Id="rId27" Type="http://schemas.openxmlformats.org/officeDocument/2006/relationships/hyperlink" Target="https://physics.nist.gov/PhysRefData/Handbook/Tables/argontable7.htm" TargetMode="External"/><Relationship Id="rId48" Type="http://schemas.openxmlformats.org/officeDocument/2006/relationships/hyperlink" Target="https://physics.nist.gov/PhysRefData/Handbook/Tables/argontable7.htm" TargetMode="External"/><Relationship Id="rId69" Type="http://schemas.openxmlformats.org/officeDocument/2006/relationships/hyperlink" Target="https://physics.nist.gov/PhysRefData/Handbook/Tables/argontable7.htm" TargetMode="External"/><Relationship Id="rId113" Type="http://schemas.openxmlformats.org/officeDocument/2006/relationships/hyperlink" Target="https://physics.nist.gov/PhysRefData/Handbook/Tables/argontable7.htm" TargetMode="External"/><Relationship Id="rId134" Type="http://schemas.openxmlformats.org/officeDocument/2006/relationships/hyperlink" Target="https://physics.nist.gov/PhysRefData/Handbook/Tables/argontable7.htm" TargetMode="External"/><Relationship Id="rId80" Type="http://schemas.openxmlformats.org/officeDocument/2006/relationships/hyperlink" Target="https://physics.nist.gov/PhysRefData/Handbook/Tables/argontable7.htm" TargetMode="External"/><Relationship Id="rId155" Type="http://schemas.openxmlformats.org/officeDocument/2006/relationships/hyperlink" Target="https://physics.nist.gov/PhysRefData/Handbook/Tables/argontable7.htm" TargetMode="External"/><Relationship Id="rId176" Type="http://schemas.openxmlformats.org/officeDocument/2006/relationships/hyperlink" Target="https://physics.nist.gov/PhysRefData/Handbook/Tables/argontable3.htm" TargetMode="External"/><Relationship Id="rId197" Type="http://schemas.openxmlformats.org/officeDocument/2006/relationships/hyperlink" Target="https://physics.nist.gov/PhysRefData/Handbook/Tables/argontable7.htm" TargetMode="External"/><Relationship Id="rId201" Type="http://schemas.openxmlformats.org/officeDocument/2006/relationships/hyperlink" Target="https://physics.nist.gov/PhysRefData/Handbook/Tables/argontable7.htm" TargetMode="External"/><Relationship Id="rId222" Type="http://schemas.openxmlformats.org/officeDocument/2006/relationships/hyperlink" Target="https://physics.nist.gov/PhysRefData/Handbook/Tables/argontable7.htm" TargetMode="External"/><Relationship Id="rId243" Type="http://schemas.openxmlformats.org/officeDocument/2006/relationships/hyperlink" Target="https://physics.nist.gov/PhysRefData/Handbook/Tables/argontable7.htm" TargetMode="External"/><Relationship Id="rId264" Type="http://schemas.openxmlformats.org/officeDocument/2006/relationships/hyperlink" Target="https://physics.nist.gov/PhysRefData/Handbook/Tables/argontable7.htm" TargetMode="External"/><Relationship Id="rId17" Type="http://schemas.openxmlformats.org/officeDocument/2006/relationships/hyperlink" Target="https://physics.nist.gov/PhysRefData/Handbook/Tables/argontable7.htm" TargetMode="External"/><Relationship Id="rId38" Type="http://schemas.openxmlformats.org/officeDocument/2006/relationships/hyperlink" Target="https://physics.nist.gov/PhysRefData/Handbook/Tables/argontable7.htm" TargetMode="External"/><Relationship Id="rId59" Type="http://schemas.openxmlformats.org/officeDocument/2006/relationships/hyperlink" Target="https://physics.nist.gov/PhysRefData/Handbook/Tables/argontable7.htm" TargetMode="External"/><Relationship Id="rId103" Type="http://schemas.openxmlformats.org/officeDocument/2006/relationships/hyperlink" Target="https://physics.nist.gov/PhysRefData/Handbook/Tables/argontable7.htm" TargetMode="External"/><Relationship Id="rId124" Type="http://schemas.openxmlformats.org/officeDocument/2006/relationships/hyperlink" Target="https://physics.nist.gov/PhysRefData/Handbook/Tables/argontable7.htm" TargetMode="External"/><Relationship Id="rId70" Type="http://schemas.openxmlformats.org/officeDocument/2006/relationships/hyperlink" Target="https://physics.nist.gov/PhysRefData/Handbook/Tables/argontable7.htm" TargetMode="External"/><Relationship Id="rId91" Type="http://schemas.openxmlformats.org/officeDocument/2006/relationships/hyperlink" Target="https://physics.nist.gov/PhysRefData/Handbook/Tables/argontable7.htm" TargetMode="External"/><Relationship Id="rId145" Type="http://schemas.openxmlformats.org/officeDocument/2006/relationships/hyperlink" Target="https://physics.nist.gov/PhysRefData/Handbook/Tables/argontable7.htm" TargetMode="External"/><Relationship Id="rId166" Type="http://schemas.openxmlformats.org/officeDocument/2006/relationships/hyperlink" Target="https://physics.nist.gov/PhysRefData/Handbook/Tables/argontable7.htm" TargetMode="External"/><Relationship Id="rId187" Type="http://schemas.openxmlformats.org/officeDocument/2006/relationships/hyperlink" Target="https://physics.nist.gov/PhysRefData/Handbook/Tables/argontable7.htm" TargetMode="External"/><Relationship Id="rId1" Type="http://schemas.openxmlformats.org/officeDocument/2006/relationships/hyperlink" Target="https://physics.nist.gov/PhysRefData/Handbook/Tables/argontable7.htm" TargetMode="External"/><Relationship Id="rId212" Type="http://schemas.openxmlformats.org/officeDocument/2006/relationships/hyperlink" Target="https://physics.nist.gov/PhysRefData/Handbook/Tables/argontable7.htm" TargetMode="External"/><Relationship Id="rId233" Type="http://schemas.openxmlformats.org/officeDocument/2006/relationships/hyperlink" Target="https://physics.nist.gov/PhysRefData/Handbook/Tables/argontable7.htm" TargetMode="External"/><Relationship Id="rId254" Type="http://schemas.openxmlformats.org/officeDocument/2006/relationships/hyperlink" Target="https://physics.nist.gov/PhysRefData/Handbook/Tables/argontable7.htm" TargetMode="External"/><Relationship Id="rId28" Type="http://schemas.openxmlformats.org/officeDocument/2006/relationships/hyperlink" Target="https://physics.nist.gov/PhysRefData/Handbook/Tables/argontable7.htm" TargetMode="External"/><Relationship Id="rId49" Type="http://schemas.openxmlformats.org/officeDocument/2006/relationships/hyperlink" Target="https://physics.nist.gov/PhysRefData/Handbook/Tables/argontable7.htm" TargetMode="External"/><Relationship Id="rId114" Type="http://schemas.openxmlformats.org/officeDocument/2006/relationships/hyperlink" Target="https://physics.nist.gov/PhysRefData/Handbook/Tables/argontable7.htm" TargetMode="External"/><Relationship Id="rId275" Type="http://schemas.openxmlformats.org/officeDocument/2006/relationships/hyperlink" Target="https://physics.nist.gov/PhysRefData/Handbook/Tables/argontable7.htm" TargetMode="External"/><Relationship Id="rId60" Type="http://schemas.openxmlformats.org/officeDocument/2006/relationships/hyperlink" Target="https://physics.nist.gov/PhysRefData/Handbook/Tables/argontable7.htm" TargetMode="External"/><Relationship Id="rId81" Type="http://schemas.openxmlformats.org/officeDocument/2006/relationships/hyperlink" Target="https://physics.nist.gov/PhysRefData/Handbook/Tables/argontable7.htm" TargetMode="External"/><Relationship Id="rId135" Type="http://schemas.openxmlformats.org/officeDocument/2006/relationships/hyperlink" Target="https://physics.nist.gov/PhysRefData/Handbook/Tables/argontable7.htm" TargetMode="External"/><Relationship Id="rId156" Type="http://schemas.openxmlformats.org/officeDocument/2006/relationships/hyperlink" Target="https://physics.nist.gov/PhysRefData/Handbook/Tables/argontable7.htm" TargetMode="External"/><Relationship Id="rId177" Type="http://schemas.openxmlformats.org/officeDocument/2006/relationships/hyperlink" Target="https://physics.nist.gov/PhysRefData/Handbook/Tables/argontable7.htm" TargetMode="External"/><Relationship Id="rId198" Type="http://schemas.openxmlformats.org/officeDocument/2006/relationships/hyperlink" Target="https://physics.nist.gov/PhysRefData/Handbook/Tables/argontable3.htm" TargetMode="External"/><Relationship Id="rId202" Type="http://schemas.openxmlformats.org/officeDocument/2006/relationships/hyperlink" Target="https://physics.nist.gov/PhysRefData/Handbook/Tables/argontable3.htm" TargetMode="External"/><Relationship Id="rId223" Type="http://schemas.openxmlformats.org/officeDocument/2006/relationships/hyperlink" Target="https://physics.nist.gov/PhysRefData/Handbook/Tables/argontable7.htm" TargetMode="External"/><Relationship Id="rId244" Type="http://schemas.openxmlformats.org/officeDocument/2006/relationships/hyperlink" Target="https://physics.nist.gov/PhysRefData/Handbook/Tables/argontable7.htm" TargetMode="External"/><Relationship Id="rId18" Type="http://schemas.openxmlformats.org/officeDocument/2006/relationships/hyperlink" Target="https://physics.nist.gov/PhysRefData/Handbook/Tables/argontable7.htm" TargetMode="External"/><Relationship Id="rId39" Type="http://schemas.openxmlformats.org/officeDocument/2006/relationships/hyperlink" Target="https://physics.nist.gov/PhysRefData/Handbook/Tables/argontable7.htm" TargetMode="External"/><Relationship Id="rId265" Type="http://schemas.openxmlformats.org/officeDocument/2006/relationships/hyperlink" Target="https://physics.nist.gov/PhysRefData/Handbook/Tables/argontable7.htm" TargetMode="External"/><Relationship Id="rId50" Type="http://schemas.openxmlformats.org/officeDocument/2006/relationships/hyperlink" Target="https://physics.nist.gov/PhysRefData/Handbook/Tables/argontable7.htm" TargetMode="External"/><Relationship Id="rId104" Type="http://schemas.openxmlformats.org/officeDocument/2006/relationships/hyperlink" Target="https://physics.nist.gov/PhysRefData/Handbook/Tables/argontable7.htm" TargetMode="External"/><Relationship Id="rId125" Type="http://schemas.openxmlformats.org/officeDocument/2006/relationships/hyperlink" Target="https://physics.nist.gov/PhysRefData/Handbook/Tables/argontable7.htm" TargetMode="External"/><Relationship Id="rId146" Type="http://schemas.openxmlformats.org/officeDocument/2006/relationships/hyperlink" Target="https://physics.nist.gov/PhysRefData/Handbook/Tables/argontable7.htm" TargetMode="External"/><Relationship Id="rId167" Type="http://schemas.openxmlformats.org/officeDocument/2006/relationships/hyperlink" Target="https://physics.nist.gov/PhysRefData/Handbook/Tables/argontable7.htm" TargetMode="External"/><Relationship Id="rId188" Type="http://schemas.openxmlformats.org/officeDocument/2006/relationships/hyperlink" Target="https://physics.nist.gov/PhysRefData/Handbook/Tables/argontable7.htm" TargetMode="External"/><Relationship Id="rId71" Type="http://schemas.openxmlformats.org/officeDocument/2006/relationships/hyperlink" Target="https://physics.nist.gov/PhysRefData/Handbook/Tables/argontable7.htm" TargetMode="External"/><Relationship Id="rId92" Type="http://schemas.openxmlformats.org/officeDocument/2006/relationships/hyperlink" Target="https://physics.nist.gov/PhysRefData/Handbook/Tables/argontable7.htm" TargetMode="External"/><Relationship Id="rId213" Type="http://schemas.openxmlformats.org/officeDocument/2006/relationships/hyperlink" Target="https://physics.nist.gov/PhysRefData/Handbook/Tables/argontable7.htm" TargetMode="External"/><Relationship Id="rId234" Type="http://schemas.openxmlformats.org/officeDocument/2006/relationships/hyperlink" Target="https://physics.nist.gov/PhysRefData/Handbook/Tables/argontable7.htm" TargetMode="External"/><Relationship Id="rId2" Type="http://schemas.openxmlformats.org/officeDocument/2006/relationships/hyperlink" Target="https://physics.nist.gov/PhysRefData/Handbook/Tables/argontable7.htm" TargetMode="External"/><Relationship Id="rId29" Type="http://schemas.openxmlformats.org/officeDocument/2006/relationships/hyperlink" Target="https://physics.nist.gov/PhysRefData/Handbook/Tables/argontable7.htm" TargetMode="External"/><Relationship Id="rId255" Type="http://schemas.openxmlformats.org/officeDocument/2006/relationships/hyperlink" Target="https://physics.nist.gov/PhysRefData/Handbook/Tables/argontable7.htm" TargetMode="External"/><Relationship Id="rId276" Type="http://schemas.openxmlformats.org/officeDocument/2006/relationships/hyperlink" Target="https://physics.nist.gov/PhysRefData/Handbook/Tables/argontable7.htm" TargetMode="External"/><Relationship Id="rId40" Type="http://schemas.openxmlformats.org/officeDocument/2006/relationships/hyperlink" Target="https://physics.nist.gov/PhysRefData/Handbook/Tables/argontable7.htm" TargetMode="External"/><Relationship Id="rId115" Type="http://schemas.openxmlformats.org/officeDocument/2006/relationships/hyperlink" Target="https://physics.nist.gov/PhysRefData/Handbook/Tables/argontable7.htm" TargetMode="External"/><Relationship Id="rId136" Type="http://schemas.openxmlformats.org/officeDocument/2006/relationships/hyperlink" Target="https://physics.nist.gov/PhysRefData/Handbook/Tables/argontable4.htm" TargetMode="External"/><Relationship Id="rId157" Type="http://schemas.openxmlformats.org/officeDocument/2006/relationships/hyperlink" Target="https://physics.nist.gov/PhysRefData/Handbook/Tables/argontable7.htm" TargetMode="External"/><Relationship Id="rId178" Type="http://schemas.openxmlformats.org/officeDocument/2006/relationships/hyperlink" Target="https://physics.nist.gov/PhysRefData/Handbook/Tables/argontable7.htm" TargetMode="External"/><Relationship Id="rId61" Type="http://schemas.openxmlformats.org/officeDocument/2006/relationships/hyperlink" Target="https://physics.nist.gov/PhysRefData/Handbook/Tables/argontable7.htm" TargetMode="External"/><Relationship Id="rId82" Type="http://schemas.openxmlformats.org/officeDocument/2006/relationships/hyperlink" Target="https://physics.nist.gov/PhysRefData/Handbook/Tables/argontable7.htm" TargetMode="External"/><Relationship Id="rId199" Type="http://schemas.openxmlformats.org/officeDocument/2006/relationships/hyperlink" Target="https://physics.nist.gov/PhysRefData/Handbook/Tables/argontable7.htm" TargetMode="External"/><Relationship Id="rId203" Type="http://schemas.openxmlformats.org/officeDocument/2006/relationships/hyperlink" Target="https://physics.nist.gov/PhysRefData/Handbook/Tables/argontable7.htm" TargetMode="External"/><Relationship Id="rId19" Type="http://schemas.openxmlformats.org/officeDocument/2006/relationships/hyperlink" Target="https://physics.nist.gov/PhysRefData/Handbook/Tables/argontable7.htm" TargetMode="External"/><Relationship Id="rId224" Type="http://schemas.openxmlformats.org/officeDocument/2006/relationships/hyperlink" Target="https://physics.nist.gov/PhysRefData/Handbook/Tables/argontable7.htm" TargetMode="External"/><Relationship Id="rId245" Type="http://schemas.openxmlformats.org/officeDocument/2006/relationships/hyperlink" Target="https://physics.nist.gov/PhysRefData/Handbook/Tables/argontable7.htm" TargetMode="External"/><Relationship Id="rId266" Type="http://schemas.openxmlformats.org/officeDocument/2006/relationships/hyperlink" Target="https://physics.nist.gov/PhysRefData/Handbook/Tables/argontable7.htm" TargetMode="External"/><Relationship Id="rId30" Type="http://schemas.openxmlformats.org/officeDocument/2006/relationships/hyperlink" Target="https://physics.nist.gov/PhysRefData/Handbook/Tables/argontable7.htm" TargetMode="External"/><Relationship Id="rId105" Type="http://schemas.openxmlformats.org/officeDocument/2006/relationships/hyperlink" Target="https://physics.nist.gov/PhysRefData/Handbook/Tables/argontable7.htm" TargetMode="External"/><Relationship Id="rId126" Type="http://schemas.openxmlformats.org/officeDocument/2006/relationships/hyperlink" Target="https://physics.nist.gov/PhysRefData/Handbook/Tables/argontable4.htm" TargetMode="External"/><Relationship Id="rId147" Type="http://schemas.openxmlformats.org/officeDocument/2006/relationships/hyperlink" Target="https://physics.nist.gov/PhysRefData/Handbook/Tables/argontable7.htm" TargetMode="External"/><Relationship Id="rId168" Type="http://schemas.openxmlformats.org/officeDocument/2006/relationships/hyperlink" Target="https://physics.nist.gov/PhysRefData/Handbook/Tables/argontable7.htm" TargetMode="External"/><Relationship Id="rId51" Type="http://schemas.openxmlformats.org/officeDocument/2006/relationships/hyperlink" Target="https://physics.nist.gov/PhysRefData/Handbook/Tables/argontable7.htm" TargetMode="External"/><Relationship Id="rId72" Type="http://schemas.openxmlformats.org/officeDocument/2006/relationships/hyperlink" Target="https://physics.nist.gov/PhysRefData/Handbook/Tables/argontable7.htm" TargetMode="External"/><Relationship Id="rId93" Type="http://schemas.openxmlformats.org/officeDocument/2006/relationships/hyperlink" Target="https://physics.nist.gov/PhysRefData/Handbook/Tables/argontable7.htm" TargetMode="External"/><Relationship Id="rId189" Type="http://schemas.openxmlformats.org/officeDocument/2006/relationships/hyperlink" Target="https://physics.nist.gov/PhysRefData/Handbook/Tables/argontable7.htm" TargetMode="External"/><Relationship Id="rId3" Type="http://schemas.openxmlformats.org/officeDocument/2006/relationships/hyperlink" Target="https://physics.nist.gov/PhysRefData/Handbook/Tables/argontable7.htm" TargetMode="External"/><Relationship Id="rId214" Type="http://schemas.openxmlformats.org/officeDocument/2006/relationships/hyperlink" Target="https://physics.nist.gov/PhysRefData/Handbook/Tables/argontable7.htm" TargetMode="External"/><Relationship Id="rId235" Type="http://schemas.openxmlformats.org/officeDocument/2006/relationships/hyperlink" Target="https://physics.nist.gov/PhysRefData/Handbook/Tables/argontable7.htm" TargetMode="External"/><Relationship Id="rId256" Type="http://schemas.openxmlformats.org/officeDocument/2006/relationships/hyperlink" Target="https://physics.nist.gov/PhysRefData/Handbook/Tables/argontable7.htm" TargetMode="External"/><Relationship Id="rId277" Type="http://schemas.openxmlformats.org/officeDocument/2006/relationships/hyperlink" Target="https://physics.nist.gov/PhysRefData/Handbook/Tables/argontable7.htm" TargetMode="External"/><Relationship Id="rId116" Type="http://schemas.openxmlformats.org/officeDocument/2006/relationships/hyperlink" Target="https://physics.nist.gov/PhysRefData/Handbook/Tables/argontable7.htm" TargetMode="External"/><Relationship Id="rId137" Type="http://schemas.openxmlformats.org/officeDocument/2006/relationships/hyperlink" Target="https://physics.nist.gov/PhysRefData/Handbook/Tables/argontable7.htm" TargetMode="External"/><Relationship Id="rId158" Type="http://schemas.openxmlformats.org/officeDocument/2006/relationships/hyperlink" Target="https://physics.nist.gov/PhysRefData/Handbook/Tables/argontable7.htm" TargetMode="External"/><Relationship Id="rId20" Type="http://schemas.openxmlformats.org/officeDocument/2006/relationships/hyperlink" Target="https://physics.nist.gov/PhysRefData/Handbook/Tables/argontable7.htm" TargetMode="External"/><Relationship Id="rId41" Type="http://schemas.openxmlformats.org/officeDocument/2006/relationships/hyperlink" Target="https://physics.nist.gov/PhysRefData/Handbook/Tables/argontable7.htm" TargetMode="External"/><Relationship Id="rId62" Type="http://schemas.openxmlformats.org/officeDocument/2006/relationships/hyperlink" Target="https://physics.nist.gov/PhysRefData/Handbook/Tables/argontable7.htm" TargetMode="External"/><Relationship Id="rId83" Type="http://schemas.openxmlformats.org/officeDocument/2006/relationships/hyperlink" Target="https://physics.nist.gov/PhysRefData/Handbook/Tables/argontable4.htm" TargetMode="External"/><Relationship Id="rId179" Type="http://schemas.openxmlformats.org/officeDocument/2006/relationships/hyperlink" Target="https://physics.nist.gov/PhysRefData/Handbook/Tables/argontable3.htm" TargetMode="External"/><Relationship Id="rId190" Type="http://schemas.openxmlformats.org/officeDocument/2006/relationships/hyperlink" Target="https://physics.nist.gov/PhysRefData/Handbook/Tables/argontable7.htm" TargetMode="External"/><Relationship Id="rId204" Type="http://schemas.openxmlformats.org/officeDocument/2006/relationships/hyperlink" Target="https://physics.nist.gov/PhysRefData/Handbook/Tables/argontable3.htm" TargetMode="External"/><Relationship Id="rId225" Type="http://schemas.openxmlformats.org/officeDocument/2006/relationships/hyperlink" Target="https://physics.nist.gov/PhysRefData/Handbook/Tables/argontable7.htm" TargetMode="External"/><Relationship Id="rId246" Type="http://schemas.openxmlformats.org/officeDocument/2006/relationships/hyperlink" Target="https://physics.nist.gov/PhysRefData/Handbook/Tables/argontable7.htm" TargetMode="External"/><Relationship Id="rId267" Type="http://schemas.openxmlformats.org/officeDocument/2006/relationships/hyperlink" Target="https://physics.nist.gov/PhysRefData/Handbook/Tables/argontable7.htm" TargetMode="External"/><Relationship Id="rId106" Type="http://schemas.openxmlformats.org/officeDocument/2006/relationships/hyperlink" Target="https://physics.nist.gov/PhysRefData/Handbook/Tables/argontable7.htm" TargetMode="External"/><Relationship Id="rId127" Type="http://schemas.openxmlformats.org/officeDocument/2006/relationships/hyperlink" Target="https://physics.nist.gov/PhysRefData/Handbook/Tables/argontable7.htm" TargetMode="External"/><Relationship Id="rId10" Type="http://schemas.openxmlformats.org/officeDocument/2006/relationships/hyperlink" Target="https://physics.nist.gov/PhysRefData/Handbook/Tables/argontable7.htm" TargetMode="External"/><Relationship Id="rId31" Type="http://schemas.openxmlformats.org/officeDocument/2006/relationships/hyperlink" Target="https://physics.nist.gov/PhysRefData/Handbook/Tables/argontable7.htm" TargetMode="External"/><Relationship Id="rId52" Type="http://schemas.openxmlformats.org/officeDocument/2006/relationships/hyperlink" Target="https://physics.nist.gov/PhysRefData/Handbook/Tables/argontable7.htm" TargetMode="External"/><Relationship Id="rId73" Type="http://schemas.openxmlformats.org/officeDocument/2006/relationships/hyperlink" Target="https://physics.nist.gov/PhysRefData/Handbook/Tables/argontable7.htm" TargetMode="External"/><Relationship Id="rId94" Type="http://schemas.openxmlformats.org/officeDocument/2006/relationships/hyperlink" Target="https://physics.nist.gov/PhysRefData/Handbook/Tables/argontable4.htm" TargetMode="External"/><Relationship Id="rId148" Type="http://schemas.openxmlformats.org/officeDocument/2006/relationships/hyperlink" Target="https://physics.nist.gov/PhysRefData/Handbook/Tables/argontable7.htm" TargetMode="External"/><Relationship Id="rId169" Type="http://schemas.openxmlformats.org/officeDocument/2006/relationships/hyperlink" Target="https://physics.nist.gov/PhysRefData/Handbook/Tables/argontable7.htm" TargetMode="External"/><Relationship Id="rId4" Type="http://schemas.openxmlformats.org/officeDocument/2006/relationships/hyperlink" Target="https://physics.nist.gov/PhysRefData/Handbook/Tables/argontable7.htm" TargetMode="External"/><Relationship Id="rId180" Type="http://schemas.openxmlformats.org/officeDocument/2006/relationships/hyperlink" Target="https://physics.nist.gov/PhysRefData/Handbook/Tables/argontable7.htm" TargetMode="External"/><Relationship Id="rId215" Type="http://schemas.openxmlformats.org/officeDocument/2006/relationships/hyperlink" Target="https://physics.nist.gov/PhysRefData/Handbook/Tables/argontable7.htm" TargetMode="External"/><Relationship Id="rId236" Type="http://schemas.openxmlformats.org/officeDocument/2006/relationships/hyperlink" Target="https://physics.nist.gov/PhysRefData/Handbook/Tables/argontable7.htm" TargetMode="External"/><Relationship Id="rId257" Type="http://schemas.openxmlformats.org/officeDocument/2006/relationships/hyperlink" Target="https://physics.nist.gov/PhysRefData/Handbook/Tables/argontable7.htm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physics.nist.gov/PhysRefData/Handbook/Tables/argontable7.htm" TargetMode="External"/><Relationship Id="rId84" Type="http://schemas.openxmlformats.org/officeDocument/2006/relationships/hyperlink" Target="https://physics.nist.gov/PhysRefData/Handbook/Tables/argontable7.htm" TargetMode="External"/><Relationship Id="rId138" Type="http://schemas.openxmlformats.org/officeDocument/2006/relationships/hyperlink" Target="https://physics.nist.gov/PhysRefData/Handbook/Tables/argontable7.htm" TargetMode="External"/><Relationship Id="rId191" Type="http://schemas.openxmlformats.org/officeDocument/2006/relationships/hyperlink" Target="https://physics.nist.gov/PhysRefData/Handbook/Tables/argontable7.htm" TargetMode="External"/><Relationship Id="rId205" Type="http://schemas.openxmlformats.org/officeDocument/2006/relationships/hyperlink" Target="https://physics.nist.gov/PhysRefData/Handbook/Tables/argontable7.htm" TargetMode="External"/><Relationship Id="rId247" Type="http://schemas.openxmlformats.org/officeDocument/2006/relationships/hyperlink" Target="https://physics.nist.gov/PhysRefData/Handbook/Tables/argontable7.htm" TargetMode="External"/><Relationship Id="rId107" Type="http://schemas.openxmlformats.org/officeDocument/2006/relationships/hyperlink" Target="https://physics.nist.gov/PhysRefData/Handbook/Tables/argontable7.htm" TargetMode="External"/><Relationship Id="rId11" Type="http://schemas.openxmlformats.org/officeDocument/2006/relationships/hyperlink" Target="https://physics.nist.gov/PhysRefData/Handbook/Tables/argontable7.htm" TargetMode="External"/><Relationship Id="rId53" Type="http://schemas.openxmlformats.org/officeDocument/2006/relationships/hyperlink" Target="https://physics.nist.gov/PhysRefData/Handbook/Tables/argontable7.htm" TargetMode="External"/><Relationship Id="rId149" Type="http://schemas.openxmlformats.org/officeDocument/2006/relationships/hyperlink" Target="https://physics.nist.gov/PhysRefData/Handbook/Tables/argontable7.htm" TargetMode="External"/><Relationship Id="rId95" Type="http://schemas.openxmlformats.org/officeDocument/2006/relationships/hyperlink" Target="https://physics.nist.gov/PhysRefData/Handbook/Tables/argontable7.htm" TargetMode="External"/><Relationship Id="rId160" Type="http://schemas.openxmlformats.org/officeDocument/2006/relationships/hyperlink" Target="https://physics.nist.gov/PhysRefData/Handbook/Tables/argontable7.htm" TargetMode="External"/><Relationship Id="rId216" Type="http://schemas.openxmlformats.org/officeDocument/2006/relationships/hyperlink" Target="https://physics.nist.gov/PhysRefData/Handbook/Tables/argontable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1C40-9078-462E-BF08-921746410054}">
  <dimension ref="A1:G259"/>
  <sheetViews>
    <sheetView topLeftCell="A168" workbookViewId="0">
      <selection activeCell="A168" sqref="A1:G1048576"/>
    </sheetView>
  </sheetViews>
  <sheetFormatPr defaultRowHeight="14.5" x14ac:dyDescent="0.35"/>
  <cols>
    <col min="1" max="2" width="20.08984375" customWidth="1"/>
    <col min="3" max="4" width="22.54296875" customWidth="1"/>
  </cols>
  <sheetData>
    <row r="1" spans="1:7" x14ac:dyDescent="0.35">
      <c r="A1" s="1">
        <v>2</v>
      </c>
      <c r="B1" s="1" t="s">
        <v>216</v>
      </c>
      <c r="C1" s="1" t="s">
        <v>0</v>
      </c>
      <c r="D1" s="1" t="s">
        <v>216</v>
      </c>
      <c r="E1" s="1" t="s">
        <v>214</v>
      </c>
      <c r="F1" s="2" t="s">
        <v>1</v>
      </c>
      <c r="G1" t="str">
        <f>A1&amp;B1</f>
        <v>2,</v>
      </c>
    </row>
    <row r="2" spans="1:7" x14ac:dyDescent="0.35">
      <c r="A2" s="1">
        <v>3</v>
      </c>
      <c r="B2" s="1" t="s">
        <v>216</v>
      </c>
      <c r="C2" s="1" t="s">
        <v>2</v>
      </c>
      <c r="D2" s="1" t="s">
        <v>216</v>
      </c>
      <c r="E2" s="1" t="s">
        <v>214</v>
      </c>
      <c r="F2" s="2" t="s">
        <v>1</v>
      </c>
      <c r="G2" t="str">
        <f t="shared" ref="G2:G65" si="0">A2&amp;B2</f>
        <v>3,</v>
      </c>
    </row>
    <row r="3" spans="1:7" x14ac:dyDescent="0.35">
      <c r="A3" s="1">
        <v>3</v>
      </c>
      <c r="B3" s="1" t="s">
        <v>216</v>
      </c>
      <c r="C3" s="1" t="s">
        <v>3</v>
      </c>
      <c r="D3" s="1" t="s">
        <v>216</v>
      </c>
      <c r="E3" s="1" t="s">
        <v>214</v>
      </c>
      <c r="F3" s="2" t="s">
        <v>1</v>
      </c>
      <c r="G3" t="str">
        <f t="shared" si="0"/>
        <v>3,</v>
      </c>
    </row>
    <row r="4" spans="1:7" x14ac:dyDescent="0.35">
      <c r="A4" s="1">
        <v>5</v>
      </c>
      <c r="B4" s="1" t="s">
        <v>216</v>
      </c>
      <c r="C4" s="1" t="s">
        <v>4</v>
      </c>
      <c r="D4" s="1" t="s">
        <v>216</v>
      </c>
      <c r="E4" s="1" t="s">
        <v>214</v>
      </c>
      <c r="F4" s="2" t="s">
        <v>1</v>
      </c>
      <c r="G4" t="str">
        <f t="shared" si="0"/>
        <v>5,</v>
      </c>
    </row>
    <row r="5" spans="1:7" x14ac:dyDescent="0.35">
      <c r="A5" s="1">
        <v>8</v>
      </c>
      <c r="B5" s="1" t="s">
        <v>216</v>
      </c>
      <c r="C5" s="1" t="s">
        <v>5</v>
      </c>
      <c r="D5" s="1" t="s">
        <v>216</v>
      </c>
      <c r="E5" s="1" t="s">
        <v>214</v>
      </c>
      <c r="F5" s="2" t="s">
        <v>1</v>
      </c>
      <c r="G5" t="str">
        <f t="shared" si="0"/>
        <v>8,</v>
      </c>
    </row>
    <row r="6" spans="1:7" x14ac:dyDescent="0.35">
      <c r="A6" s="1">
        <v>70</v>
      </c>
      <c r="B6" s="1" t="s">
        <v>216</v>
      </c>
      <c r="C6" s="1" t="s">
        <v>6</v>
      </c>
      <c r="D6" s="1" t="s">
        <v>216</v>
      </c>
      <c r="E6" s="1" t="s">
        <v>214</v>
      </c>
      <c r="F6" s="2" t="s">
        <v>1</v>
      </c>
      <c r="G6" t="str">
        <f t="shared" si="0"/>
        <v>70,</v>
      </c>
    </row>
    <row r="7" spans="1:7" x14ac:dyDescent="0.35">
      <c r="A7" s="1">
        <v>30</v>
      </c>
      <c r="B7" s="1" t="s">
        <v>216</v>
      </c>
      <c r="C7" s="1" t="s">
        <v>7</v>
      </c>
      <c r="D7" s="1" t="s">
        <v>216</v>
      </c>
      <c r="E7" s="1" t="s">
        <v>214</v>
      </c>
      <c r="F7" s="2" t="s">
        <v>1</v>
      </c>
      <c r="G7" t="str">
        <f t="shared" si="0"/>
        <v>30,</v>
      </c>
    </row>
    <row r="8" spans="1:7" x14ac:dyDescent="0.35">
      <c r="A8" s="1">
        <v>15</v>
      </c>
      <c r="B8" s="1" t="s">
        <v>216</v>
      </c>
      <c r="C8" s="1" t="s">
        <v>8</v>
      </c>
      <c r="D8" s="1" t="s">
        <v>216</v>
      </c>
      <c r="E8" s="1" t="s">
        <v>214</v>
      </c>
      <c r="F8" s="2" t="s">
        <v>1</v>
      </c>
      <c r="G8" t="str">
        <f t="shared" si="0"/>
        <v>15,</v>
      </c>
    </row>
    <row r="9" spans="1:7" x14ac:dyDescent="0.35">
      <c r="A9" s="1">
        <v>15</v>
      </c>
      <c r="B9" s="1" t="s">
        <v>216</v>
      </c>
      <c r="C9" s="1" t="s">
        <v>9</v>
      </c>
      <c r="D9" s="1" t="s">
        <v>216</v>
      </c>
      <c r="E9" s="1" t="s">
        <v>214</v>
      </c>
      <c r="F9" s="2" t="s">
        <v>1</v>
      </c>
      <c r="G9" t="str">
        <f t="shared" si="0"/>
        <v>15,</v>
      </c>
    </row>
    <row r="10" spans="1:7" x14ac:dyDescent="0.35">
      <c r="A10" s="1">
        <v>7</v>
      </c>
      <c r="B10" s="1" t="s">
        <v>216</v>
      </c>
      <c r="C10" s="1" t="s">
        <v>10</v>
      </c>
      <c r="D10" s="1" t="s">
        <v>216</v>
      </c>
      <c r="E10" s="1" t="s">
        <v>214</v>
      </c>
      <c r="F10" s="2" t="s">
        <v>1</v>
      </c>
      <c r="G10" t="str">
        <f t="shared" si="0"/>
        <v>7,</v>
      </c>
    </row>
    <row r="11" spans="1:7" x14ac:dyDescent="0.35">
      <c r="A11" s="1">
        <v>8</v>
      </c>
      <c r="B11" s="1" t="s">
        <v>216</v>
      </c>
      <c r="C11" s="1" t="s">
        <v>11</v>
      </c>
      <c r="D11" s="1" t="s">
        <v>216</v>
      </c>
      <c r="E11" s="1" t="s">
        <v>214</v>
      </c>
      <c r="F11" s="2" t="s">
        <v>1</v>
      </c>
      <c r="G11" t="str">
        <f t="shared" si="0"/>
        <v>8,</v>
      </c>
    </row>
    <row r="12" spans="1:7" x14ac:dyDescent="0.35">
      <c r="A12" s="1">
        <v>7</v>
      </c>
      <c r="B12" s="1" t="s">
        <v>216</v>
      </c>
      <c r="C12" s="1" t="s">
        <v>12</v>
      </c>
      <c r="D12" s="1" t="s">
        <v>216</v>
      </c>
      <c r="E12" s="1" t="s">
        <v>214</v>
      </c>
      <c r="F12" s="2" t="s">
        <v>1</v>
      </c>
      <c r="G12" t="str">
        <f t="shared" si="0"/>
        <v>7,</v>
      </c>
    </row>
    <row r="13" spans="1:7" x14ac:dyDescent="0.35">
      <c r="A13" s="1">
        <v>8</v>
      </c>
      <c r="B13" s="1" t="s">
        <v>216</v>
      </c>
      <c r="C13" s="1" t="s">
        <v>13</v>
      </c>
      <c r="D13" s="1" t="s">
        <v>216</v>
      </c>
      <c r="E13" s="1" t="s">
        <v>214</v>
      </c>
      <c r="F13" s="2" t="s">
        <v>1</v>
      </c>
      <c r="G13" t="str">
        <f t="shared" si="0"/>
        <v>8,</v>
      </c>
    </row>
    <row r="14" spans="1:7" x14ac:dyDescent="0.35">
      <c r="A14" s="1">
        <v>8</v>
      </c>
      <c r="B14" s="1" t="s">
        <v>216</v>
      </c>
      <c r="C14" s="1" t="s">
        <v>14</v>
      </c>
      <c r="D14" s="1" t="s">
        <v>216</v>
      </c>
      <c r="E14" s="1" t="s">
        <v>214</v>
      </c>
      <c r="F14" s="2" t="s">
        <v>1</v>
      </c>
      <c r="G14" t="str">
        <f t="shared" si="0"/>
        <v>8,</v>
      </c>
    </row>
    <row r="15" spans="1:7" x14ac:dyDescent="0.35">
      <c r="A15" s="1">
        <v>8</v>
      </c>
      <c r="B15" s="1" t="s">
        <v>216</v>
      </c>
      <c r="C15" s="1" t="s">
        <v>15</v>
      </c>
      <c r="D15" s="1" t="s">
        <v>216</v>
      </c>
      <c r="E15" s="1" t="s">
        <v>214</v>
      </c>
      <c r="F15" s="2" t="s">
        <v>1</v>
      </c>
      <c r="G15" t="str">
        <f t="shared" si="0"/>
        <v>8,</v>
      </c>
    </row>
    <row r="16" spans="1:7" x14ac:dyDescent="0.35">
      <c r="A16" s="1">
        <v>25</v>
      </c>
      <c r="B16" s="1" t="s">
        <v>216</v>
      </c>
      <c r="C16" s="1" t="s">
        <v>16</v>
      </c>
      <c r="D16" s="1" t="s">
        <v>216</v>
      </c>
      <c r="E16" s="1" t="s">
        <v>214</v>
      </c>
      <c r="F16" s="2" t="s">
        <v>1</v>
      </c>
      <c r="G16" t="str">
        <f t="shared" si="0"/>
        <v>25,</v>
      </c>
    </row>
    <row r="17" spans="1:7" x14ac:dyDescent="0.35">
      <c r="A17" s="1">
        <v>7</v>
      </c>
      <c r="B17" s="1" t="s">
        <v>216</v>
      </c>
      <c r="C17" s="1" t="s">
        <v>17</v>
      </c>
      <c r="D17" s="1" t="s">
        <v>216</v>
      </c>
      <c r="E17" s="1" t="s">
        <v>214</v>
      </c>
      <c r="F17" s="2" t="s">
        <v>1</v>
      </c>
      <c r="G17" t="str">
        <f t="shared" si="0"/>
        <v>7,</v>
      </c>
    </row>
    <row r="18" spans="1:7" x14ac:dyDescent="0.35">
      <c r="A18" s="1">
        <v>15</v>
      </c>
      <c r="B18" s="1" t="s">
        <v>216</v>
      </c>
      <c r="C18" s="1" t="s">
        <v>18</v>
      </c>
      <c r="D18" s="1" t="s">
        <v>216</v>
      </c>
      <c r="E18" s="1" t="s">
        <v>214</v>
      </c>
      <c r="F18" s="2" t="s">
        <v>1</v>
      </c>
      <c r="G18" t="str">
        <f t="shared" si="0"/>
        <v>15,</v>
      </c>
    </row>
    <row r="19" spans="1:7" x14ac:dyDescent="0.35">
      <c r="A19" s="1">
        <v>30</v>
      </c>
      <c r="B19" s="1" t="s">
        <v>216</v>
      </c>
      <c r="C19" s="1" t="s">
        <v>19</v>
      </c>
      <c r="D19" s="1" t="s">
        <v>216</v>
      </c>
      <c r="E19" s="1" t="s">
        <v>214</v>
      </c>
      <c r="F19" s="2" t="s">
        <v>1</v>
      </c>
      <c r="G19" t="str">
        <f t="shared" si="0"/>
        <v>30,</v>
      </c>
    </row>
    <row r="20" spans="1:7" x14ac:dyDescent="0.35">
      <c r="A20" s="1">
        <v>25</v>
      </c>
      <c r="B20" s="1" t="s">
        <v>216</v>
      </c>
      <c r="C20" s="1" t="s">
        <v>20</v>
      </c>
      <c r="D20" s="1" t="s">
        <v>216</v>
      </c>
      <c r="E20" s="1" t="s">
        <v>214</v>
      </c>
      <c r="F20" s="2" t="s">
        <v>1</v>
      </c>
      <c r="G20" t="str">
        <f t="shared" si="0"/>
        <v>25,</v>
      </c>
    </row>
    <row r="21" spans="1:7" x14ac:dyDescent="0.35">
      <c r="A21" s="1">
        <v>25</v>
      </c>
      <c r="B21" s="1" t="s">
        <v>216</v>
      </c>
      <c r="C21" s="1" t="s">
        <v>21</v>
      </c>
      <c r="D21" s="1" t="s">
        <v>216</v>
      </c>
      <c r="E21" s="1" t="s">
        <v>214</v>
      </c>
      <c r="F21" s="2" t="s">
        <v>1</v>
      </c>
      <c r="G21" t="str">
        <f t="shared" si="0"/>
        <v>25,</v>
      </c>
    </row>
    <row r="22" spans="1:7" x14ac:dyDescent="0.35">
      <c r="A22" s="1">
        <v>25</v>
      </c>
      <c r="B22" s="1" t="s">
        <v>216</v>
      </c>
      <c r="C22" s="1" t="s">
        <v>22</v>
      </c>
      <c r="D22" s="1" t="s">
        <v>216</v>
      </c>
      <c r="E22" s="1" t="s">
        <v>214</v>
      </c>
      <c r="F22" s="2" t="s">
        <v>1</v>
      </c>
      <c r="G22" t="str">
        <f t="shared" si="0"/>
        <v>25,</v>
      </c>
    </row>
    <row r="23" spans="1:7" x14ac:dyDescent="0.35">
      <c r="A23" s="1">
        <v>25</v>
      </c>
      <c r="B23" s="1" t="s">
        <v>216</v>
      </c>
      <c r="C23" s="1" t="s">
        <v>23</v>
      </c>
      <c r="D23" s="1" t="s">
        <v>216</v>
      </c>
      <c r="E23" s="1" t="s">
        <v>214</v>
      </c>
      <c r="F23" s="2" t="s">
        <v>1</v>
      </c>
      <c r="G23" t="str">
        <f t="shared" si="0"/>
        <v>25,</v>
      </c>
    </row>
    <row r="24" spans="1:7" x14ac:dyDescent="0.35">
      <c r="A24" s="1">
        <v>30</v>
      </c>
      <c r="B24" s="1" t="s">
        <v>216</v>
      </c>
      <c r="C24" s="1" t="s">
        <v>24</v>
      </c>
      <c r="D24" s="1" t="s">
        <v>216</v>
      </c>
      <c r="E24" s="1" t="s">
        <v>214</v>
      </c>
      <c r="F24" s="2" t="s">
        <v>1</v>
      </c>
      <c r="G24" t="str">
        <f t="shared" si="0"/>
        <v>30,</v>
      </c>
    </row>
    <row r="25" spans="1:7" x14ac:dyDescent="0.35">
      <c r="A25" s="1">
        <v>30</v>
      </c>
      <c r="B25" s="1" t="s">
        <v>216</v>
      </c>
      <c r="C25" s="1" t="s">
        <v>25</v>
      </c>
      <c r="D25" s="1" t="s">
        <v>216</v>
      </c>
      <c r="E25" s="1" t="s">
        <v>214</v>
      </c>
      <c r="F25" s="2" t="s">
        <v>1</v>
      </c>
      <c r="G25" t="str">
        <f t="shared" si="0"/>
        <v>30,</v>
      </c>
    </row>
    <row r="26" spans="1:7" x14ac:dyDescent="0.35">
      <c r="A26" s="1">
        <v>25</v>
      </c>
      <c r="B26" s="1" t="s">
        <v>216</v>
      </c>
      <c r="C26" s="1" t="s">
        <v>26</v>
      </c>
      <c r="D26" s="1" t="s">
        <v>216</v>
      </c>
      <c r="E26" s="1" t="s">
        <v>214</v>
      </c>
      <c r="F26" s="2" t="s">
        <v>1</v>
      </c>
      <c r="G26" t="str">
        <f t="shared" si="0"/>
        <v>25,</v>
      </c>
    </row>
    <row r="27" spans="1:7" x14ac:dyDescent="0.35">
      <c r="A27" s="1">
        <v>8</v>
      </c>
      <c r="B27" s="1" t="s">
        <v>216</v>
      </c>
      <c r="C27" s="1" t="s">
        <v>27</v>
      </c>
      <c r="D27" s="1" t="s">
        <v>216</v>
      </c>
      <c r="E27" s="1" t="s">
        <v>214</v>
      </c>
      <c r="F27" s="2" t="s">
        <v>1</v>
      </c>
      <c r="G27" t="str">
        <f t="shared" si="0"/>
        <v>8,</v>
      </c>
    </row>
    <row r="28" spans="1:7" x14ac:dyDescent="0.35">
      <c r="A28" s="1">
        <v>15</v>
      </c>
      <c r="B28" s="1" t="s">
        <v>216</v>
      </c>
      <c r="C28" s="1" t="s">
        <v>28</v>
      </c>
      <c r="D28" s="1" t="s">
        <v>216</v>
      </c>
      <c r="E28" s="1" t="s">
        <v>214</v>
      </c>
      <c r="F28" s="2" t="s">
        <v>1</v>
      </c>
      <c r="G28" t="str">
        <f t="shared" si="0"/>
        <v>15,</v>
      </c>
    </row>
    <row r="29" spans="1:7" x14ac:dyDescent="0.35">
      <c r="A29" s="1">
        <v>25</v>
      </c>
      <c r="B29" s="1" t="s">
        <v>216</v>
      </c>
      <c r="C29" s="1" t="s">
        <v>29</v>
      </c>
      <c r="D29" s="1" t="s">
        <v>216</v>
      </c>
      <c r="E29" s="1" t="s">
        <v>214</v>
      </c>
      <c r="F29" s="2" t="s">
        <v>1</v>
      </c>
      <c r="G29" t="str">
        <f t="shared" si="0"/>
        <v>25,</v>
      </c>
    </row>
    <row r="30" spans="1:7" x14ac:dyDescent="0.35">
      <c r="A30" s="1">
        <v>8</v>
      </c>
      <c r="B30" s="1" t="s">
        <v>216</v>
      </c>
      <c r="C30" s="1" t="s">
        <v>30</v>
      </c>
      <c r="D30" s="1" t="s">
        <v>216</v>
      </c>
      <c r="E30" s="1" t="s">
        <v>214</v>
      </c>
      <c r="F30" s="2" t="s">
        <v>1</v>
      </c>
      <c r="G30" t="str">
        <f t="shared" si="0"/>
        <v>8,</v>
      </c>
    </row>
    <row r="31" spans="1:7" x14ac:dyDescent="0.35">
      <c r="A31" s="1">
        <v>7</v>
      </c>
      <c r="B31" s="1" t="s">
        <v>216</v>
      </c>
      <c r="C31" s="1" t="s">
        <v>31</v>
      </c>
      <c r="D31" s="1" t="s">
        <v>216</v>
      </c>
      <c r="E31" s="1" t="s">
        <v>214</v>
      </c>
      <c r="F31" s="2" t="s">
        <v>1</v>
      </c>
      <c r="G31" t="str">
        <f t="shared" si="0"/>
        <v>7,</v>
      </c>
    </row>
    <row r="32" spans="1:7" x14ac:dyDescent="0.35">
      <c r="A32" s="1">
        <v>12</v>
      </c>
      <c r="B32" s="1" t="s">
        <v>216</v>
      </c>
      <c r="C32" s="1" t="s">
        <v>32</v>
      </c>
      <c r="D32" s="1" t="s">
        <v>216</v>
      </c>
      <c r="E32" s="1" t="s">
        <v>214</v>
      </c>
      <c r="F32" s="2" t="s">
        <v>1</v>
      </c>
      <c r="G32" t="str">
        <f t="shared" si="0"/>
        <v>12,</v>
      </c>
    </row>
    <row r="33" spans="1:7" x14ac:dyDescent="0.35">
      <c r="A33" s="1">
        <v>25</v>
      </c>
      <c r="B33" s="1" t="s">
        <v>216</v>
      </c>
      <c r="C33" s="1" t="s">
        <v>33</v>
      </c>
      <c r="D33" s="1" t="s">
        <v>216</v>
      </c>
      <c r="E33" s="1" t="s">
        <v>214</v>
      </c>
      <c r="F33" s="2" t="s">
        <v>1</v>
      </c>
      <c r="G33" t="str">
        <f t="shared" si="0"/>
        <v>25,</v>
      </c>
    </row>
    <row r="34" spans="1:7" x14ac:dyDescent="0.35">
      <c r="A34" s="1">
        <v>15</v>
      </c>
      <c r="B34" s="1" t="s">
        <v>216</v>
      </c>
      <c r="C34" s="1" t="s">
        <v>34</v>
      </c>
      <c r="D34" s="1" t="s">
        <v>216</v>
      </c>
      <c r="E34" s="1" t="s">
        <v>214</v>
      </c>
      <c r="F34" s="2" t="s">
        <v>1</v>
      </c>
      <c r="G34" t="str">
        <f t="shared" si="0"/>
        <v>15,</v>
      </c>
    </row>
    <row r="35" spans="1:7" x14ac:dyDescent="0.35">
      <c r="A35" s="1">
        <v>50</v>
      </c>
      <c r="B35" s="1" t="s">
        <v>216</v>
      </c>
      <c r="C35" s="1" t="s">
        <v>35</v>
      </c>
      <c r="D35" s="1" t="s">
        <v>216</v>
      </c>
      <c r="E35" s="1" t="s">
        <v>214</v>
      </c>
      <c r="F35" s="2" t="s">
        <v>1</v>
      </c>
      <c r="G35" t="str">
        <f t="shared" si="0"/>
        <v>50,</v>
      </c>
    </row>
    <row r="36" spans="1:7" x14ac:dyDescent="0.35">
      <c r="A36" s="1">
        <v>15</v>
      </c>
      <c r="B36" s="1" t="s">
        <v>216</v>
      </c>
      <c r="C36" s="1" t="s">
        <v>36</v>
      </c>
      <c r="D36" s="1" t="s">
        <v>216</v>
      </c>
      <c r="E36" s="1" t="s">
        <v>214</v>
      </c>
      <c r="F36" s="2" t="s">
        <v>1</v>
      </c>
      <c r="G36" t="str">
        <f t="shared" si="0"/>
        <v>15,</v>
      </c>
    </row>
    <row r="37" spans="1:7" x14ac:dyDescent="0.35">
      <c r="A37" s="1">
        <v>1</v>
      </c>
      <c r="B37" s="1" t="s">
        <v>216</v>
      </c>
      <c r="C37" s="1" t="s">
        <v>37</v>
      </c>
      <c r="D37" s="1" t="s">
        <v>216</v>
      </c>
      <c r="E37" s="1" t="s">
        <v>215</v>
      </c>
      <c r="F37" s="2" t="s">
        <v>1</v>
      </c>
      <c r="G37" t="str">
        <f t="shared" si="0"/>
        <v>1,</v>
      </c>
    </row>
    <row r="38" spans="1:7" x14ac:dyDescent="0.35">
      <c r="A38" s="1">
        <v>7</v>
      </c>
      <c r="B38" s="1" t="s">
        <v>216</v>
      </c>
      <c r="C38" s="1" t="s">
        <v>38</v>
      </c>
      <c r="D38" s="1" t="s">
        <v>216</v>
      </c>
      <c r="E38" s="1" t="s">
        <v>214</v>
      </c>
      <c r="F38" s="2" t="s">
        <v>1</v>
      </c>
      <c r="G38" t="str">
        <f t="shared" si="0"/>
        <v>7,</v>
      </c>
    </row>
    <row r="39" spans="1:7" x14ac:dyDescent="0.35">
      <c r="A39" s="1">
        <v>8</v>
      </c>
      <c r="B39" s="1" t="s">
        <v>216</v>
      </c>
      <c r="C39" s="1" t="s">
        <v>39</v>
      </c>
      <c r="D39" s="1" t="s">
        <v>216</v>
      </c>
      <c r="E39" s="1" t="s">
        <v>214</v>
      </c>
      <c r="F39" s="2" t="s">
        <v>1</v>
      </c>
      <c r="G39" t="str">
        <f t="shared" si="0"/>
        <v>8,</v>
      </c>
    </row>
    <row r="40" spans="1:7" x14ac:dyDescent="0.35">
      <c r="A40" s="1">
        <v>8</v>
      </c>
      <c r="B40" s="1" t="s">
        <v>216</v>
      </c>
      <c r="C40" s="1" t="s">
        <v>40</v>
      </c>
      <c r="D40" s="1" t="s">
        <v>216</v>
      </c>
      <c r="E40" s="1" t="s">
        <v>214</v>
      </c>
      <c r="F40" s="2" t="s">
        <v>1</v>
      </c>
      <c r="G40" t="str">
        <f t="shared" si="0"/>
        <v>8,</v>
      </c>
    </row>
    <row r="41" spans="1:7" x14ac:dyDescent="0.35">
      <c r="A41" s="1">
        <v>15</v>
      </c>
      <c r="B41" s="1" t="s">
        <v>216</v>
      </c>
      <c r="C41" s="1" t="s">
        <v>41</v>
      </c>
      <c r="D41" s="1" t="s">
        <v>216</v>
      </c>
      <c r="E41" s="1" t="s">
        <v>214</v>
      </c>
      <c r="F41" s="2" t="s">
        <v>1</v>
      </c>
      <c r="G41" t="str">
        <f t="shared" si="0"/>
        <v>15,</v>
      </c>
    </row>
    <row r="42" spans="1:7" x14ac:dyDescent="0.35">
      <c r="A42" s="1">
        <v>25</v>
      </c>
      <c r="B42" s="1" t="s">
        <v>216</v>
      </c>
      <c r="C42" s="1" t="s">
        <v>42</v>
      </c>
      <c r="D42" s="1" t="s">
        <v>216</v>
      </c>
      <c r="E42" s="1" t="s">
        <v>214</v>
      </c>
      <c r="F42" s="2" t="s">
        <v>1</v>
      </c>
      <c r="G42" t="str">
        <f t="shared" si="0"/>
        <v>25,</v>
      </c>
    </row>
    <row r="43" spans="1:7" x14ac:dyDescent="0.35">
      <c r="A43" s="1">
        <v>12</v>
      </c>
      <c r="B43" s="1" t="s">
        <v>216</v>
      </c>
      <c r="C43" s="1" t="s">
        <v>43</v>
      </c>
      <c r="D43" s="1" t="s">
        <v>216</v>
      </c>
      <c r="E43" s="1" t="s">
        <v>214</v>
      </c>
      <c r="F43" s="2" t="s">
        <v>1</v>
      </c>
      <c r="G43" t="str">
        <f t="shared" si="0"/>
        <v>12,</v>
      </c>
    </row>
    <row r="44" spans="1:7" x14ac:dyDescent="0.35">
      <c r="A44" s="1">
        <v>12</v>
      </c>
      <c r="B44" s="1" t="s">
        <v>216</v>
      </c>
      <c r="C44" s="1" t="s">
        <v>44</v>
      </c>
      <c r="D44" s="1" t="s">
        <v>216</v>
      </c>
      <c r="E44" s="1" t="s">
        <v>214</v>
      </c>
      <c r="F44" s="2" t="s">
        <v>1</v>
      </c>
      <c r="G44" t="str">
        <f t="shared" si="0"/>
        <v>12,</v>
      </c>
    </row>
    <row r="45" spans="1:7" x14ac:dyDescent="0.35">
      <c r="A45" s="1">
        <v>15</v>
      </c>
      <c r="B45" s="1" t="s">
        <v>216</v>
      </c>
      <c r="C45" s="1" t="s">
        <v>45</v>
      </c>
      <c r="D45" s="1" t="s">
        <v>216</v>
      </c>
      <c r="E45" s="1" t="s">
        <v>214</v>
      </c>
      <c r="F45" s="2" t="s">
        <v>1</v>
      </c>
      <c r="G45" t="str">
        <f t="shared" si="0"/>
        <v>15,</v>
      </c>
    </row>
    <row r="46" spans="1:7" x14ac:dyDescent="0.35">
      <c r="A46" s="1">
        <v>8</v>
      </c>
      <c r="B46" s="1" t="s">
        <v>216</v>
      </c>
      <c r="C46" s="1" t="s">
        <v>46</v>
      </c>
      <c r="D46" s="1" t="s">
        <v>216</v>
      </c>
      <c r="E46" s="1" t="s">
        <v>214</v>
      </c>
      <c r="F46" s="2" t="s">
        <v>1</v>
      </c>
      <c r="G46" t="str">
        <f t="shared" si="0"/>
        <v>8,</v>
      </c>
    </row>
    <row r="47" spans="1:7" x14ac:dyDescent="0.35">
      <c r="A47" s="1">
        <v>25</v>
      </c>
      <c r="B47" s="1" t="s">
        <v>216</v>
      </c>
      <c r="C47" s="1" t="s">
        <v>47</v>
      </c>
      <c r="D47" s="1" t="s">
        <v>216</v>
      </c>
      <c r="E47" s="1" t="s">
        <v>214</v>
      </c>
      <c r="F47" s="2" t="s">
        <v>1</v>
      </c>
      <c r="G47" t="str">
        <f t="shared" si="0"/>
        <v>25,</v>
      </c>
    </row>
    <row r="48" spans="1:7" x14ac:dyDescent="0.35">
      <c r="A48" s="1">
        <v>1</v>
      </c>
      <c r="B48" s="1" t="s">
        <v>216</v>
      </c>
      <c r="C48" s="1" t="s">
        <v>48</v>
      </c>
      <c r="D48" s="1" t="s">
        <v>216</v>
      </c>
      <c r="E48" s="1" t="s">
        <v>215</v>
      </c>
      <c r="F48" s="2" t="s">
        <v>1</v>
      </c>
      <c r="G48" t="str">
        <f t="shared" si="0"/>
        <v>1,</v>
      </c>
    </row>
    <row r="49" spans="1:7" x14ac:dyDescent="0.35">
      <c r="A49" s="1">
        <v>7</v>
      </c>
      <c r="B49" s="1" t="s">
        <v>216</v>
      </c>
      <c r="C49" s="1" t="s">
        <v>49</v>
      </c>
      <c r="D49" s="1" t="s">
        <v>216</v>
      </c>
      <c r="E49" s="1" t="s">
        <v>214</v>
      </c>
      <c r="F49" s="2" t="s">
        <v>1</v>
      </c>
      <c r="G49" t="str">
        <f t="shared" si="0"/>
        <v>7,</v>
      </c>
    </row>
    <row r="50" spans="1:7" x14ac:dyDescent="0.35">
      <c r="A50" s="1">
        <v>12</v>
      </c>
      <c r="B50" s="1" t="s">
        <v>216</v>
      </c>
      <c r="C50" s="1" t="s">
        <v>50</v>
      </c>
      <c r="D50" s="1" t="s">
        <v>216</v>
      </c>
      <c r="E50" s="1" t="s">
        <v>214</v>
      </c>
      <c r="F50" s="2" t="s">
        <v>1</v>
      </c>
      <c r="G50" t="str">
        <f t="shared" si="0"/>
        <v>12,</v>
      </c>
    </row>
    <row r="51" spans="1:7" x14ac:dyDescent="0.35">
      <c r="A51" s="1">
        <v>15</v>
      </c>
      <c r="B51" s="1" t="s">
        <v>216</v>
      </c>
      <c r="C51" s="1" t="s">
        <v>51</v>
      </c>
      <c r="D51" s="1" t="s">
        <v>216</v>
      </c>
      <c r="E51" s="1" t="s">
        <v>214</v>
      </c>
      <c r="F51" s="2" t="s">
        <v>1</v>
      </c>
      <c r="G51" t="str">
        <f t="shared" si="0"/>
        <v>15,</v>
      </c>
    </row>
    <row r="52" spans="1:7" x14ac:dyDescent="0.35">
      <c r="A52" s="1">
        <v>15</v>
      </c>
      <c r="B52" s="1" t="s">
        <v>216</v>
      </c>
      <c r="C52" s="1" t="s">
        <v>52</v>
      </c>
      <c r="D52" s="1" t="s">
        <v>216</v>
      </c>
      <c r="E52" s="1" t="s">
        <v>214</v>
      </c>
      <c r="F52" s="2" t="s">
        <v>1</v>
      </c>
      <c r="G52" t="str">
        <f t="shared" si="0"/>
        <v>15,</v>
      </c>
    </row>
    <row r="53" spans="1:7" x14ac:dyDescent="0.35">
      <c r="A53" s="1">
        <v>7</v>
      </c>
      <c r="B53" s="1" t="s">
        <v>216</v>
      </c>
      <c r="C53" s="1" t="s">
        <v>53</v>
      </c>
      <c r="D53" s="1" t="s">
        <v>216</v>
      </c>
      <c r="E53" s="1" t="s">
        <v>214</v>
      </c>
      <c r="F53" s="2" t="s">
        <v>1</v>
      </c>
      <c r="G53" t="str">
        <f t="shared" si="0"/>
        <v>7,</v>
      </c>
    </row>
    <row r="54" spans="1:7" x14ac:dyDescent="0.35">
      <c r="A54" s="1">
        <v>50</v>
      </c>
      <c r="B54" s="1" t="s">
        <v>216</v>
      </c>
      <c r="C54" s="1" t="s">
        <v>54</v>
      </c>
      <c r="D54" s="1" t="s">
        <v>216</v>
      </c>
      <c r="E54" s="1" t="s">
        <v>214</v>
      </c>
      <c r="F54" s="2" t="s">
        <v>1</v>
      </c>
      <c r="G54" t="str">
        <f t="shared" si="0"/>
        <v>50,</v>
      </c>
    </row>
    <row r="55" spans="1:7" x14ac:dyDescent="0.35">
      <c r="A55" s="1">
        <v>1</v>
      </c>
      <c r="B55" s="1" t="s">
        <v>216</v>
      </c>
      <c r="C55" s="1" t="s">
        <v>55</v>
      </c>
      <c r="D55" s="1" t="s">
        <v>216</v>
      </c>
      <c r="E55" s="1" t="s">
        <v>215</v>
      </c>
      <c r="F55" s="2" t="s">
        <v>1</v>
      </c>
      <c r="G55" t="str">
        <f t="shared" si="0"/>
        <v>1,</v>
      </c>
    </row>
    <row r="56" spans="1:7" x14ac:dyDescent="0.35">
      <c r="A56" s="1">
        <v>30</v>
      </c>
      <c r="B56" s="1" t="s">
        <v>216</v>
      </c>
      <c r="C56" s="1" t="s">
        <v>56</v>
      </c>
      <c r="D56" s="1" t="s">
        <v>216</v>
      </c>
      <c r="E56" s="1" t="s">
        <v>214</v>
      </c>
      <c r="F56" s="2" t="s">
        <v>1</v>
      </c>
      <c r="G56" t="str">
        <f t="shared" si="0"/>
        <v>30,</v>
      </c>
    </row>
    <row r="57" spans="1:7" x14ac:dyDescent="0.35">
      <c r="A57" s="1">
        <v>70</v>
      </c>
      <c r="B57" s="1" t="s">
        <v>216</v>
      </c>
      <c r="C57" s="1" t="s">
        <v>57</v>
      </c>
      <c r="D57" s="1" t="s">
        <v>216</v>
      </c>
      <c r="E57" s="1" t="s">
        <v>214</v>
      </c>
      <c r="F57" s="2" t="s">
        <v>1</v>
      </c>
      <c r="G57" t="str">
        <f t="shared" si="0"/>
        <v>70,</v>
      </c>
    </row>
    <row r="58" spans="1:7" x14ac:dyDescent="0.35">
      <c r="A58" s="1">
        <v>25</v>
      </c>
      <c r="B58" s="1" t="s">
        <v>216</v>
      </c>
      <c r="C58" s="1" t="s">
        <v>58</v>
      </c>
      <c r="D58" s="1" t="s">
        <v>216</v>
      </c>
      <c r="E58" s="1" t="s">
        <v>214</v>
      </c>
      <c r="F58" s="2" t="s">
        <v>1</v>
      </c>
      <c r="G58" t="str">
        <f t="shared" si="0"/>
        <v>25,</v>
      </c>
    </row>
    <row r="59" spans="1:7" x14ac:dyDescent="0.35">
      <c r="A59" s="1">
        <v>8</v>
      </c>
      <c r="B59" s="1" t="s">
        <v>216</v>
      </c>
      <c r="C59" s="1" t="s">
        <v>59</v>
      </c>
      <c r="D59" s="1" t="s">
        <v>216</v>
      </c>
      <c r="E59" s="1" t="s">
        <v>214</v>
      </c>
      <c r="F59" s="2" t="s">
        <v>1</v>
      </c>
      <c r="G59" t="str">
        <f t="shared" si="0"/>
        <v>8,</v>
      </c>
    </row>
    <row r="60" spans="1:7" x14ac:dyDescent="0.35">
      <c r="A60" s="1">
        <v>12</v>
      </c>
      <c r="B60" s="1" t="s">
        <v>216</v>
      </c>
      <c r="C60" s="1" t="s">
        <v>60</v>
      </c>
      <c r="D60" s="1" t="s">
        <v>216</v>
      </c>
      <c r="E60" s="1" t="s">
        <v>214</v>
      </c>
      <c r="F60" s="2" t="s">
        <v>1</v>
      </c>
      <c r="G60" t="str">
        <f t="shared" si="0"/>
        <v>12,</v>
      </c>
    </row>
    <row r="61" spans="1:7" x14ac:dyDescent="0.35">
      <c r="A61" s="1">
        <v>8</v>
      </c>
      <c r="B61" s="1" t="s">
        <v>216</v>
      </c>
      <c r="C61" s="1" t="s">
        <v>61</v>
      </c>
      <c r="D61" s="1" t="s">
        <v>216</v>
      </c>
      <c r="E61" s="1" t="s">
        <v>214</v>
      </c>
      <c r="F61" s="2" t="s">
        <v>1</v>
      </c>
      <c r="G61" t="str">
        <f t="shared" si="0"/>
        <v>8,</v>
      </c>
    </row>
    <row r="62" spans="1:7" x14ac:dyDescent="0.35">
      <c r="A62" s="1">
        <v>50</v>
      </c>
      <c r="B62" s="1" t="s">
        <v>216</v>
      </c>
      <c r="C62" s="1" t="s">
        <v>62</v>
      </c>
      <c r="D62" s="1" t="s">
        <v>216</v>
      </c>
      <c r="E62" s="1" t="s">
        <v>214</v>
      </c>
      <c r="F62" s="2" t="s">
        <v>1</v>
      </c>
      <c r="G62" t="str">
        <f t="shared" si="0"/>
        <v>50,</v>
      </c>
    </row>
    <row r="63" spans="1:7" x14ac:dyDescent="0.35">
      <c r="A63" s="1">
        <v>100</v>
      </c>
      <c r="B63" s="1" t="s">
        <v>216</v>
      </c>
      <c r="C63" s="1" t="s">
        <v>63</v>
      </c>
      <c r="D63" s="1" t="s">
        <v>216</v>
      </c>
      <c r="E63" s="1" t="s">
        <v>214</v>
      </c>
      <c r="F63" s="2" t="s">
        <v>1</v>
      </c>
      <c r="G63" t="str">
        <f t="shared" si="0"/>
        <v>100,</v>
      </c>
    </row>
    <row r="64" spans="1:7" x14ac:dyDescent="0.35">
      <c r="A64" s="1">
        <v>12</v>
      </c>
      <c r="B64" s="1" t="s">
        <v>216</v>
      </c>
      <c r="C64" s="1" t="s">
        <v>64</v>
      </c>
      <c r="D64" s="1" t="s">
        <v>216</v>
      </c>
      <c r="E64" s="1" t="s">
        <v>214</v>
      </c>
      <c r="F64" s="2" t="s">
        <v>1</v>
      </c>
      <c r="G64" t="str">
        <f t="shared" si="0"/>
        <v>12,</v>
      </c>
    </row>
    <row r="65" spans="1:7" x14ac:dyDescent="0.35">
      <c r="A65" s="1">
        <v>11</v>
      </c>
      <c r="B65" s="1" t="s">
        <v>216</v>
      </c>
      <c r="C65" s="1" t="s">
        <v>65</v>
      </c>
      <c r="D65" s="1" t="s">
        <v>216</v>
      </c>
      <c r="E65" s="1" t="s">
        <v>215</v>
      </c>
      <c r="F65" s="2" t="s">
        <v>1</v>
      </c>
      <c r="G65" t="str">
        <f t="shared" si="0"/>
        <v>11,</v>
      </c>
    </row>
    <row r="66" spans="1:7" x14ac:dyDescent="0.35">
      <c r="A66" s="1">
        <v>1</v>
      </c>
      <c r="B66" s="1" t="s">
        <v>216</v>
      </c>
      <c r="C66" s="1" t="s">
        <v>66</v>
      </c>
      <c r="D66" s="1" t="s">
        <v>216</v>
      </c>
      <c r="E66" s="1" t="s">
        <v>215</v>
      </c>
      <c r="F66" s="2" t="s">
        <v>1</v>
      </c>
      <c r="G66" t="str">
        <f t="shared" ref="G66:G129" si="1">A66&amp;B66</f>
        <v>1,</v>
      </c>
    </row>
    <row r="67" spans="1:7" x14ac:dyDescent="0.35">
      <c r="A67" s="1">
        <v>12</v>
      </c>
      <c r="B67" s="1" t="s">
        <v>216</v>
      </c>
      <c r="C67" s="1" t="s">
        <v>67</v>
      </c>
      <c r="D67" s="1" t="s">
        <v>216</v>
      </c>
      <c r="E67" s="1" t="s">
        <v>214</v>
      </c>
      <c r="F67" s="2" t="s">
        <v>1</v>
      </c>
      <c r="G67" t="str">
        <f t="shared" si="1"/>
        <v>12,</v>
      </c>
    </row>
    <row r="68" spans="1:7" x14ac:dyDescent="0.35">
      <c r="A68" s="1">
        <v>1</v>
      </c>
      <c r="B68" s="1" t="s">
        <v>216</v>
      </c>
      <c r="C68" s="1" t="s">
        <v>68</v>
      </c>
      <c r="D68" s="1" t="s">
        <v>216</v>
      </c>
      <c r="E68" s="1" t="s">
        <v>215</v>
      </c>
      <c r="F68" s="2" t="s">
        <v>1</v>
      </c>
      <c r="G68" t="str">
        <f t="shared" si="1"/>
        <v>1,</v>
      </c>
    </row>
    <row r="69" spans="1:7" x14ac:dyDescent="0.35">
      <c r="A69" s="1">
        <v>3</v>
      </c>
      <c r="B69" s="1" t="s">
        <v>216</v>
      </c>
      <c r="C69" s="1" t="s">
        <v>69</v>
      </c>
      <c r="D69" s="1" t="s">
        <v>216</v>
      </c>
      <c r="E69" s="1" t="s">
        <v>215</v>
      </c>
      <c r="F69" s="2" t="s">
        <v>1</v>
      </c>
      <c r="G69" t="str">
        <f t="shared" si="1"/>
        <v>3,</v>
      </c>
    </row>
    <row r="70" spans="1:7" x14ac:dyDescent="0.35">
      <c r="A70" s="1">
        <v>1</v>
      </c>
      <c r="B70" s="1" t="s">
        <v>216</v>
      </c>
      <c r="C70" s="1" t="s">
        <v>70</v>
      </c>
      <c r="D70" s="1" t="s">
        <v>216</v>
      </c>
      <c r="E70" s="1" t="s">
        <v>215</v>
      </c>
      <c r="F70" s="2" t="s">
        <v>1</v>
      </c>
      <c r="G70" t="str">
        <f t="shared" si="1"/>
        <v>1,</v>
      </c>
    </row>
    <row r="71" spans="1:7" x14ac:dyDescent="0.35">
      <c r="A71" s="1">
        <v>6</v>
      </c>
      <c r="B71" s="1" t="s">
        <v>216</v>
      </c>
      <c r="C71" s="1" t="s">
        <v>71</v>
      </c>
      <c r="D71" s="1" t="s">
        <v>216</v>
      </c>
      <c r="E71" s="1" t="s">
        <v>215</v>
      </c>
      <c r="F71" s="2" t="s">
        <v>1</v>
      </c>
      <c r="G71" t="str">
        <f t="shared" si="1"/>
        <v>6,</v>
      </c>
    </row>
    <row r="72" spans="1:7" x14ac:dyDescent="0.35">
      <c r="A72" s="1">
        <v>11</v>
      </c>
      <c r="B72" s="1" t="s">
        <v>216</v>
      </c>
      <c r="C72" s="1" t="s">
        <v>72</v>
      </c>
      <c r="D72" s="1" t="s">
        <v>216</v>
      </c>
      <c r="E72" s="1" t="s">
        <v>215</v>
      </c>
      <c r="F72" s="2" t="s">
        <v>1</v>
      </c>
      <c r="G72" t="str">
        <f t="shared" si="1"/>
        <v>11,</v>
      </c>
    </row>
    <row r="73" spans="1:7" x14ac:dyDescent="0.35">
      <c r="A73" s="1">
        <v>8</v>
      </c>
      <c r="B73" s="1" t="s">
        <v>216</v>
      </c>
      <c r="C73" s="1" t="s">
        <v>73</v>
      </c>
      <c r="D73" s="1" t="s">
        <v>216</v>
      </c>
      <c r="E73" s="1" t="s">
        <v>214</v>
      </c>
      <c r="F73" s="2" t="s">
        <v>1</v>
      </c>
      <c r="G73" t="str">
        <f t="shared" si="1"/>
        <v>8,</v>
      </c>
    </row>
    <row r="74" spans="1:7" x14ac:dyDescent="0.35">
      <c r="A74" s="1">
        <v>8</v>
      </c>
      <c r="B74" s="1" t="s">
        <v>216</v>
      </c>
      <c r="C74" s="1" t="s">
        <v>74</v>
      </c>
      <c r="D74" s="1" t="s">
        <v>216</v>
      </c>
      <c r="E74" s="1" t="s">
        <v>214</v>
      </c>
      <c r="F74" s="2" t="s">
        <v>1</v>
      </c>
      <c r="G74" t="str">
        <f t="shared" si="1"/>
        <v>8,</v>
      </c>
    </row>
    <row r="75" spans="1:7" x14ac:dyDescent="0.35">
      <c r="A75" s="1">
        <v>8</v>
      </c>
      <c r="B75" s="1" t="s">
        <v>216</v>
      </c>
      <c r="C75" s="1" t="s">
        <v>75</v>
      </c>
      <c r="D75" s="1" t="s">
        <v>216</v>
      </c>
      <c r="E75" s="1" t="s">
        <v>214</v>
      </c>
      <c r="F75" s="2" t="s">
        <v>1</v>
      </c>
      <c r="G75" t="str">
        <f t="shared" si="1"/>
        <v>8,</v>
      </c>
    </row>
    <row r="76" spans="1:7" x14ac:dyDescent="0.35">
      <c r="A76" s="1">
        <v>30</v>
      </c>
      <c r="B76" s="1" t="s">
        <v>216</v>
      </c>
      <c r="C76" s="1" t="s">
        <v>76</v>
      </c>
      <c r="D76" s="1" t="s">
        <v>216</v>
      </c>
      <c r="E76" s="1" t="s">
        <v>214</v>
      </c>
      <c r="F76" s="2" t="s">
        <v>1</v>
      </c>
      <c r="G76" t="str">
        <f t="shared" si="1"/>
        <v>30,</v>
      </c>
    </row>
    <row r="77" spans="1:7" x14ac:dyDescent="0.35">
      <c r="A77" s="1">
        <v>30</v>
      </c>
      <c r="B77" s="1" t="s">
        <v>216</v>
      </c>
      <c r="C77" s="1" t="s">
        <v>77</v>
      </c>
      <c r="D77" s="1" t="s">
        <v>216</v>
      </c>
      <c r="E77" s="1" t="s">
        <v>214</v>
      </c>
      <c r="F77" s="2" t="s">
        <v>1</v>
      </c>
      <c r="G77" t="str">
        <f t="shared" si="1"/>
        <v>30,</v>
      </c>
    </row>
    <row r="78" spans="1:7" x14ac:dyDescent="0.35">
      <c r="A78" s="1">
        <v>1</v>
      </c>
      <c r="B78" s="1" t="s">
        <v>216</v>
      </c>
      <c r="C78" s="1" t="s">
        <v>78</v>
      </c>
      <c r="D78" s="1" t="s">
        <v>216</v>
      </c>
      <c r="E78" s="1" t="s">
        <v>215</v>
      </c>
      <c r="F78" s="2" t="s">
        <v>1</v>
      </c>
      <c r="G78" t="str">
        <f t="shared" si="1"/>
        <v>1,</v>
      </c>
    </row>
    <row r="79" spans="1:7" x14ac:dyDescent="0.35">
      <c r="A79" s="1">
        <v>6</v>
      </c>
      <c r="B79" s="1" t="s">
        <v>216</v>
      </c>
      <c r="C79" s="1" t="s">
        <v>79</v>
      </c>
      <c r="D79" s="1" t="s">
        <v>216</v>
      </c>
      <c r="E79" s="1" t="s">
        <v>215</v>
      </c>
      <c r="F79" s="2" t="s">
        <v>1</v>
      </c>
      <c r="G79" t="str">
        <f t="shared" si="1"/>
        <v>6,</v>
      </c>
    </row>
    <row r="80" spans="1:7" x14ac:dyDescent="0.35">
      <c r="A80" s="1">
        <v>3</v>
      </c>
      <c r="B80" s="1" t="s">
        <v>216</v>
      </c>
      <c r="C80" s="1" t="s">
        <v>80</v>
      </c>
      <c r="D80" s="1" t="s">
        <v>216</v>
      </c>
      <c r="E80" s="1" t="s">
        <v>215</v>
      </c>
      <c r="F80" s="2" t="s">
        <v>1</v>
      </c>
      <c r="G80" t="str">
        <f t="shared" si="1"/>
        <v>3,</v>
      </c>
    </row>
    <row r="81" spans="1:7" x14ac:dyDescent="0.35">
      <c r="A81" s="1">
        <v>25</v>
      </c>
      <c r="B81" s="1" t="s">
        <v>216</v>
      </c>
      <c r="C81" s="1" t="s">
        <v>81</v>
      </c>
      <c r="D81" s="1" t="s">
        <v>216</v>
      </c>
      <c r="E81" s="1" t="s">
        <v>214</v>
      </c>
      <c r="F81" s="2" t="s">
        <v>1</v>
      </c>
      <c r="G81" t="str">
        <f t="shared" si="1"/>
        <v>25,</v>
      </c>
    </row>
    <row r="82" spans="1:7" x14ac:dyDescent="0.35">
      <c r="A82" s="1">
        <v>4</v>
      </c>
      <c r="B82" s="1" t="s">
        <v>216</v>
      </c>
      <c r="C82" s="1" t="s">
        <v>82</v>
      </c>
      <c r="D82" s="1" t="s">
        <v>216</v>
      </c>
      <c r="E82" s="1" t="s">
        <v>215</v>
      </c>
      <c r="F82" s="2" t="s">
        <v>1</v>
      </c>
      <c r="G82" t="str">
        <f t="shared" si="1"/>
        <v>4,</v>
      </c>
    </row>
    <row r="83" spans="1:7" x14ac:dyDescent="0.35">
      <c r="A83" s="2" t="s">
        <v>217</v>
      </c>
      <c r="B83" s="1" t="s">
        <v>216</v>
      </c>
      <c r="C83" s="1" t="s">
        <v>83</v>
      </c>
      <c r="D83" s="1" t="s">
        <v>216</v>
      </c>
      <c r="E83" s="1" t="s">
        <v>214</v>
      </c>
      <c r="F83" s="2" t="s">
        <v>1</v>
      </c>
      <c r="G83" t="str">
        <f t="shared" si="1"/>
        <v>200 ,</v>
      </c>
    </row>
    <row r="84" spans="1:7" x14ac:dyDescent="0.35">
      <c r="A84" s="1">
        <v>7</v>
      </c>
      <c r="B84" s="1" t="s">
        <v>216</v>
      </c>
      <c r="C84" s="1" t="s">
        <v>84</v>
      </c>
      <c r="D84" s="1" t="s">
        <v>216</v>
      </c>
      <c r="E84" s="1" t="s">
        <v>214</v>
      </c>
      <c r="F84" s="2" t="s">
        <v>1</v>
      </c>
      <c r="G84" t="str">
        <f t="shared" si="1"/>
        <v>7,</v>
      </c>
    </row>
    <row r="85" spans="1:7" x14ac:dyDescent="0.35">
      <c r="A85" s="1">
        <v>3</v>
      </c>
      <c r="B85" s="1" t="s">
        <v>216</v>
      </c>
      <c r="C85" s="1" t="s">
        <v>85</v>
      </c>
      <c r="D85" s="1" t="s">
        <v>216</v>
      </c>
      <c r="E85" s="1" t="s">
        <v>215</v>
      </c>
      <c r="F85" s="2" t="s">
        <v>1</v>
      </c>
      <c r="G85" t="str">
        <f t="shared" si="1"/>
        <v>3,</v>
      </c>
    </row>
    <row r="86" spans="1:7" x14ac:dyDescent="0.35">
      <c r="A86" s="1">
        <v>8</v>
      </c>
      <c r="B86" s="1" t="s">
        <v>216</v>
      </c>
      <c r="C86" s="1" t="s">
        <v>86</v>
      </c>
      <c r="D86" s="1" t="s">
        <v>216</v>
      </c>
      <c r="E86" s="1" t="s">
        <v>214</v>
      </c>
      <c r="F86" s="2" t="s">
        <v>1</v>
      </c>
      <c r="G86" t="str">
        <f t="shared" si="1"/>
        <v>8,</v>
      </c>
    </row>
    <row r="87" spans="1:7" x14ac:dyDescent="0.35">
      <c r="A87" s="1">
        <v>25</v>
      </c>
      <c r="B87" s="1" t="s">
        <v>216</v>
      </c>
      <c r="C87" s="1" t="s">
        <v>87</v>
      </c>
      <c r="D87" s="1" t="s">
        <v>216</v>
      </c>
      <c r="E87" s="1" t="s">
        <v>214</v>
      </c>
      <c r="F87" s="2" t="s">
        <v>1</v>
      </c>
      <c r="G87" t="str">
        <f t="shared" si="1"/>
        <v>25,</v>
      </c>
    </row>
    <row r="88" spans="1:7" x14ac:dyDescent="0.35">
      <c r="A88" s="1">
        <v>70</v>
      </c>
      <c r="B88" s="1" t="s">
        <v>216</v>
      </c>
      <c r="C88" s="1" t="s">
        <v>88</v>
      </c>
      <c r="D88" s="1" t="s">
        <v>216</v>
      </c>
      <c r="E88" s="1" t="s">
        <v>214</v>
      </c>
      <c r="F88" s="2" t="s">
        <v>1</v>
      </c>
      <c r="G88" t="str">
        <f t="shared" si="1"/>
        <v>70,</v>
      </c>
    </row>
    <row r="89" spans="1:7" x14ac:dyDescent="0.35">
      <c r="A89" s="1">
        <v>15</v>
      </c>
      <c r="B89" s="1" t="s">
        <v>216</v>
      </c>
      <c r="C89" s="1" t="s">
        <v>89</v>
      </c>
      <c r="D89" s="1" t="s">
        <v>216</v>
      </c>
      <c r="E89" s="1" t="s">
        <v>214</v>
      </c>
      <c r="F89" s="2" t="s">
        <v>1</v>
      </c>
      <c r="G89" t="str">
        <f t="shared" si="1"/>
        <v>15,</v>
      </c>
    </row>
    <row r="90" spans="1:7" x14ac:dyDescent="0.35">
      <c r="A90" s="1">
        <v>3</v>
      </c>
      <c r="B90" s="1" t="s">
        <v>216</v>
      </c>
      <c r="C90" s="1" t="s">
        <v>90</v>
      </c>
      <c r="D90" s="1" t="s">
        <v>216</v>
      </c>
      <c r="E90" s="1" t="s">
        <v>215</v>
      </c>
      <c r="F90" s="2" t="s">
        <v>1</v>
      </c>
      <c r="G90" t="str">
        <f t="shared" si="1"/>
        <v>3,</v>
      </c>
    </row>
    <row r="91" spans="1:7" x14ac:dyDescent="0.35">
      <c r="A91" s="1">
        <v>1</v>
      </c>
      <c r="B91" s="1" t="s">
        <v>216</v>
      </c>
      <c r="C91" s="1" t="s">
        <v>91</v>
      </c>
      <c r="D91" s="1" t="s">
        <v>216</v>
      </c>
      <c r="E91" s="1" t="s">
        <v>215</v>
      </c>
      <c r="F91" s="2" t="s">
        <v>1</v>
      </c>
      <c r="G91" t="str">
        <f t="shared" si="1"/>
        <v>1,</v>
      </c>
    </row>
    <row r="92" spans="1:7" x14ac:dyDescent="0.35">
      <c r="A92" s="1">
        <v>1</v>
      </c>
      <c r="B92" s="1" t="s">
        <v>216</v>
      </c>
      <c r="C92" s="1" t="s">
        <v>92</v>
      </c>
      <c r="D92" s="1" t="s">
        <v>216</v>
      </c>
      <c r="E92" s="1" t="s">
        <v>215</v>
      </c>
      <c r="F92" s="2" t="s">
        <v>1</v>
      </c>
      <c r="G92" t="str">
        <f t="shared" si="1"/>
        <v>1,</v>
      </c>
    </row>
    <row r="93" spans="1:7" x14ac:dyDescent="0.35">
      <c r="A93" s="2">
        <v>250</v>
      </c>
      <c r="B93" s="1" t="s">
        <v>216</v>
      </c>
      <c r="C93" s="1" t="s">
        <v>93</v>
      </c>
      <c r="D93" s="1" t="s">
        <v>216</v>
      </c>
      <c r="E93" s="1" t="s">
        <v>214</v>
      </c>
      <c r="F93" s="2" t="s">
        <v>1</v>
      </c>
      <c r="G93" t="str">
        <f t="shared" si="1"/>
        <v>250,</v>
      </c>
    </row>
    <row r="94" spans="1:7" x14ac:dyDescent="0.35">
      <c r="A94" s="1">
        <v>15</v>
      </c>
      <c r="B94" s="1" t="s">
        <v>216</v>
      </c>
      <c r="C94" s="1" t="s">
        <v>94</v>
      </c>
      <c r="D94" s="1" t="s">
        <v>216</v>
      </c>
      <c r="E94" s="1" t="s">
        <v>214</v>
      </c>
      <c r="F94" s="2" t="s">
        <v>1</v>
      </c>
      <c r="G94" t="str">
        <f t="shared" si="1"/>
        <v>15,</v>
      </c>
    </row>
    <row r="95" spans="1:7" x14ac:dyDescent="0.35">
      <c r="A95" s="1">
        <v>8</v>
      </c>
      <c r="B95" s="1" t="s">
        <v>216</v>
      </c>
      <c r="C95" s="1" t="s">
        <v>95</v>
      </c>
      <c r="D95" s="1" t="s">
        <v>216</v>
      </c>
      <c r="E95" s="1" t="s">
        <v>214</v>
      </c>
      <c r="F95" s="2" t="s">
        <v>1</v>
      </c>
      <c r="G95" t="str">
        <f t="shared" si="1"/>
        <v>8,</v>
      </c>
    </row>
    <row r="96" spans="1:7" x14ac:dyDescent="0.35">
      <c r="A96" s="1">
        <v>15</v>
      </c>
      <c r="B96" s="1" t="s">
        <v>216</v>
      </c>
      <c r="C96" s="1" t="s">
        <v>96</v>
      </c>
      <c r="D96" s="1" t="s">
        <v>216</v>
      </c>
      <c r="E96" s="1" t="s">
        <v>214</v>
      </c>
      <c r="F96" s="2" t="s">
        <v>1</v>
      </c>
      <c r="G96" t="str">
        <f t="shared" si="1"/>
        <v>15,</v>
      </c>
    </row>
    <row r="97" spans="1:7" x14ac:dyDescent="0.35">
      <c r="A97" s="1">
        <v>70</v>
      </c>
      <c r="B97" s="1" t="s">
        <v>216</v>
      </c>
      <c r="C97" s="1" t="s">
        <v>97</v>
      </c>
      <c r="D97" s="1" t="s">
        <v>216</v>
      </c>
      <c r="E97" s="1" t="s">
        <v>214</v>
      </c>
      <c r="F97" s="2" t="s">
        <v>1</v>
      </c>
      <c r="G97" t="str">
        <f t="shared" si="1"/>
        <v>70,</v>
      </c>
    </row>
    <row r="98" spans="1:7" x14ac:dyDescent="0.35">
      <c r="A98" s="1">
        <v>25</v>
      </c>
      <c r="B98" s="1" t="s">
        <v>216</v>
      </c>
      <c r="C98" s="1" t="s">
        <v>98</v>
      </c>
      <c r="D98" s="1" t="s">
        <v>216</v>
      </c>
      <c r="E98" s="1" t="s">
        <v>214</v>
      </c>
      <c r="F98" s="2" t="s">
        <v>1</v>
      </c>
      <c r="G98" t="str">
        <f t="shared" si="1"/>
        <v>25,</v>
      </c>
    </row>
    <row r="99" spans="1:7" x14ac:dyDescent="0.35">
      <c r="A99" s="1">
        <v>15</v>
      </c>
      <c r="B99" s="1" t="s">
        <v>216</v>
      </c>
      <c r="C99" s="1" t="s">
        <v>99</v>
      </c>
      <c r="D99" s="1" t="s">
        <v>216</v>
      </c>
      <c r="E99" s="1" t="s">
        <v>214</v>
      </c>
      <c r="F99" s="2" t="s">
        <v>1</v>
      </c>
      <c r="G99" t="str">
        <f t="shared" si="1"/>
        <v>15,</v>
      </c>
    </row>
    <row r="100" spans="1:7" x14ac:dyDescent="0.35">
      <c r="A100" s="1">
        <v>50</v>
      </c>
      <c r="B100" s="1" t="s">
        <v>216</v>
      </c>
      <c r="C100" s="1" t="s">
        <v>100</v>
      </c>
      <c r="D100" s="1" t="s">
        <v>216</v>
      </c>
      <c r="E100" s="1" t="s">
        <v>214</v>
      </c>
      <c r="F100" s="2" t="s">
        <v>1</v>
      </c>
      <c r="G100" t="str">
        <f t="shared" si="1"/>
        <v>50,</v>
      </c>
    </row>
    <row r="101" spans="1:7" x14ac:dyDescent="0.35">
      <c r="A101" s="1">
        <v>15</v>
      </c>
      <c r="B101" s="1" t="s">
        <v>216</v>
      </c>
      <c r="C101" s="1" t="s">
        <v>101</v>
      </c>
      <c r="D101" s="1" t="s">
        <v>216</v>
      </c>
      <c r="E101" s="1" t="s">
        <v>214</v>
      </c>
      <c r="F101" s="2" t="s">
        <v>1</v>
      </c>
      <c r="G101" t="str">
        <f t="shared" si="1"/>
        <v>15,</v>
      </c>
    </row>
    <row r="102" spans="1:7" x14ac:dyDescent="0.35">
      <c r="A102" s="1">
        <v>25</v>
      </c>
      <c r="B102" s="1" t="s">
        <v>216</v>
      </c>
      <c r="C102" s="1" t="s">
        <v>102</v>
      </c>
      <c r="D102" s="1" t="s">
        <v>216</v>
      </c>
      <c r="E102" s="1" t="s">
        <v>214</v>
      </c>
      <c r="F102" s="2" t="s">
        <v>1</v>
      </c>
      <c r="G102" t="str">
        <f t="shared" si="1"/>
        <v>25,</v>
      </c>
    </row>
    <row r="103" spans="1:7" x14ac:dyDescent="0.35">
      <c r="A103" s="1">
        <v>70</v>
      </c>
      <c r="B103" s="1" t="s">
        <v>216</v>
      </c>
      <c r="C103" s="1" t="s">
        <v>103</v>
      </c>
      <c r="D103" s="1" t="s">
        <v>216</v>
      </c>
      <c r="E103" s="1" t="s">
        <v>214</v>
      </c>
      <c r="F103" s="2" t="s">
        <v>1</v>
      </c>
      <c r="G103" t="str">
        <f t="shared" si="1"/>
        <v>70,</v>
      </c>
    </row>
    <row r="104" spans="1:7" x14ac:dyDescent="0.35">
      <c r="A104" s="1">
        <v>130</v>
      </c>
      <c r="B104" s="1" t="s">
        <v>216</v>
      </c>
      <c r="C104" s="1" t="s">
        <v>104</v>
      </c>
      <c r="D104" s="1" t="s">
        <v>216</v>
      </c>
      <c r="E104" s="1" t="s">
        <v>214</v>
      </c>
      <c r="F104" s="2" t="s">
        <v>1</v>
      </c>
      <c r="G104" t="str">
        <f t="shared" si="1"/>
        <v>130,</v>
      </c>
    </row>
    <row r="105" spans="1:7" x14ac:dyDescent="0.35">
      <c r="A105" s="1">
        <v>50</v>
      </c>
      <c r="B105" s="1" t="s">
        <v>216</v>
      </c>
      <c r="C105" s="1" t="s">
        <v>105</v>
      </c>
      <c r="D105" s="1" t="s">
        <v>216</v>
      </c>
      <c r="E105" s="1" t="s">
        <v>214</v>
      </c>
      <c r="F105" s="2" t="s">
        <v>1</v>
      </c>
      <c r="G105" t="str">
        <f t="shared" si="1"/>
        <v>50,</v>
      </c>
    </row>
    <row r="106" spans="1:7" x14ac:dyDescent="0.35">
      <c r="A106" s="1">
        <v>15</v>
      </c>
      <c r="B106" s="1" t="s">
        <v>216</v>
      </c>
      <c r="C106" s="1" t="s">
        <v>106</v>
      </c>
      <c r="D106" s="1" t="s">
        <v>216</v>
      </c>
      <c r="E106" s="1" t="s">
        <v>214</v>
      </c>
      <c r="F106" s="2" t="s">
        <v>1</v>
      </c>
      <c r="G106" t="str">
        <f t="shared" si="1"/>
        <v>15,</v>
      </c>
    </row>
    <row r="107" spans="1:7" x14ac:dyDescent="0.35">
      <c r="A107" s="1">
        <v>15</v>
      </c>
      <c r="B107" s="1" t="s">
        <v>216</v>
      </c>
      <c r="C107" s="1" t="s">
        <v>107</v>
      </c>
      <c r="D107" s="1" t="s">
        <v>216</v>
      </c>
      <c r="E107" s="1" t="s">
        <v>214</v>
      </c>
      <c r="F107" s="2" t="s">
        <v>1</v>
      </c>
      <c r="G107" t="str">
        <f t="shared" si="1"/>
        <v>15,</v>
      </c>
    </row>
    <row r="108" spans="1:7" x14ac:dyDescent="0.35">
      <c r="A108" s="1">
        <v>7</v>
      </c>
      <c r="B108" s="1" t="s">
        <v>216</v>
      </c>
      <c r="C108" s="1" t="s">
        <v>108</v>
      </c>
      <c r="D108" s="1" t="s">
        <v>216</v>
      </c>
      <c r="E108" s="1" t="s">
        <v>214</v>
      </c>
      <c r="F108" s="2" t="s">
        <v>1</v>
      </c>
      <c r="G108" t="str">
        <f t="shared" si="1"/>
        <v>7,</v>
      </c>
    </row>
    <row r="109" spans="1:7" x14ac:dyDescent="0.35">
      <c r="A109" s="1">
        <v>12</v>
      </c>
      <c r="B109" s="1" t="s">
        <v>216</v>
      </c>
      <c r="C109" s="1" t="s">
        <v>109</v>
      </c>
      <c r="D109" s="1" t="s">
        <v>216</v>
      </c>
      <c r="E109" s="1" t="s">
        <v>214</v>
      </c>
      <c r="F109" s="2" t="s">
        <v>1</v>
      </c>
      <c r="G109" t="str">
        <f t="shared" si="1"/>
        <v>12,</v>
      </c>
    </row>
    <row r="110" spans="1:7" x14ac:dyDescent="0.35">
      <c r="A110" s="1">
        <v>30</v>
      </c>
      <c r="B110" s="1" t="s">
        <v>216</v>
      </c>
      <c r="C110" s="1" t="s">
        <v>110</v>
      </c>
      <c r="D110" s="1" t="s">
        <v>216</v>
      </c>
      <c r="E110" s="1" t="s">
        <v>214</v>
      </c>
      <c r="F110" s="2" t="s">
        <v>1</v>
      </c>
      <c r="G110" t="str">
        <f t="shared" si="1"/>
        <v>30,</v>
      </c>
    </row>
    <row r="111" spans="1:7" x14ac:dyDescent="0.35">
      <c r="A111" s="1">
        <v>70</v>
      </c>
      <c r="B111" s="1" t="s">
        <v>216</v>
      </c>
      <c r="C111" s="1" t="s">
        <v>111</v>
      </c>
      <c r="D111" s="1" t="s">
        <v>216</v>
      </c>
      <c r="E111" s="1" t="s">
        <v>214</v>
      </c>
      <c r="F111" s="2" t="s">
        <v>1</v>
      </c>
      <c r="G111" t="str">
        <f t="shared" si="1"/>
        <v>70,</v>
      </c>
    </row>
    <row r="112" spans="1:7" x14ac:dyDescent="0.35">
      <c r="A112" s="1">
        <v>3</v>
      </c>
      <c r="B112" s="1" t="s">
        <v>216</v>
      </c>
      <c r="C112" s="1" t="s">
        <v>112</v>
      </c>
      <c r="D112" s="1" t="s">
        <v>216</v>
      </c>
      <c r="E112" s="1" t="s">
        <v>215</v>
      </c>
      <c r="F112" s="2" t="s">
        <v>1</v>
      </c>
      <c r="G112" t="str">
        <f t="shared" si="1"/>
        <v>3,</v>
      </c>
    </row>
    <row r="113" spans="1:7" x14ac:dyDescent="0.35">
      <c r="A113" s="1">
        <v>1</v>
      </c>
      <c r="B113" s="1" t="s">
        <v>216</v>
      </c>
      <c r="C113" s="1" t="s">
        <v>113</v>
      </c>
      <c r="D113" s="1" t="s">
        <v>216</v>
      </c>
      <c r="E113" s="1" t="s">
        <v>215</v>
      </c>
      <c r="F113" s="2" t="s">
        <v>1</v>
      </c>
      <c r="G113" t="str">
        <f t="shared" si="1"/>
        <v>1,</v>
      </c>
    </row>
    <row r="114" spans="1:7" x14ac:dyDescent="0.35">
      <c r="A114" s="1">
        <v>7</v>
      </c>
      <c r="B114" s="1" t="s">
        <v>216</v>
      </c>
      <c r="C114" s="1" t="s">
        <v>114</v>
      </c>
      <c r="D114" s="1" t="s">
        <v>216</v>
      </c>
      <c r="E114" s="1" t="s">
        <v>214</v>
      </c>
      <c r="F114" s="2" t="s">
        <v>1</v>
      </c>
      <c r="G114" t="str">
        <f t="shared" si="1"/>
        <v>7,</v>
      </c>
    </row>
    <row r="115" spans="1:7" x14ac:dyDescent="0.35">
      <c r="A115" s="1">
        <v>130</v>
      </c>
      <c r="B115" s="1" t="s">
        <v>216</v>
      </c>
      <c r="C115" s="1" t="s">
        <v>115</v>
      </c>
      <c r="D115" s="1" t="s">
        <v>216</v>
      </c>
      <c r="E115" s="1" t="s">
        <v>214</v>
      </c>
      <c r="F115" s="2" t="s">
        <v>1</v>
      </c>
      <c r="G115" t="str">
        <f t="shared" si="1"/>
        <v>130,</v>
      </c>
    </row>
    <row r="116" spans="1:7" x14ac:dyDescent="0.35">
      <c r="A116" s="1">
        <v>7</v>
      </c>
      <c r="B116" s="1" t="s">
        <v>216</v>
      </c>
      <c r="C116" s="1" t="s">
        <v>116</v>
      </c>
      <c r="D116" s="1" t="s">
        <v>216</v>
      </c>
      <c r="E116" s="1" t="s">
        <v>214</v>
      </c>
      <c r="F116" s="2" t="s">
        <v>1</v>
      </c>
      <c r="G116" t="str">
        <f t="shared" si="1"/>
        <v>7,</v>
      </c>
    </row>
    <row r="117" spans="1:7" x14ac:dyDescent="0.35">
      <c r="A117" s="1">
        <v>130</v>
      </c>
      <c r="B117" s="1" t="s">
        <v>216</v>
      </c>
      <c r="C117" s="1" t="s">
        <v>117</v>
      </c>
      <c r="D117" s="1" t="s">
        <v>216</v>
      </c>
      <c r="E117" s="1" t="s">
        <v>214</v>
      </c>
      <c r="F117" s="2" t="s">
        <v>1</v>
      </c>
      <c r="G117" t="str">
        <f t="shared" si="1"/>
        <v>130,</v>
      </c>
    </row>
    <row r="118" spans="1:7" x14ac:dyDescent="0.35">
      <c r="A118" s="1">
        <v>130</v>
      </c>
      <c r="B118" s="1" t="s">
        <v>216</v>
      </c>
      <c r="C118" s="1" t="s">
        <v>118</v>
      </c>
      <c r="D118" s="1" t="s">
        <v>216</v>
      </c>
      <c r="E118" s="1" t="s">
        <v>214</v>
      </c>
      <c r="F118" s="2" t="s">
        <v>1</v>
      </c>
      <c r="G118" t="str">
        <f t="shared" si="1"/>
        <v>130,</v>
      </c>
    </row>
    <row r="119" spans="1:7" x14ac:dyDescent="0.35">
      <c r="A119" s="2" t="s">
        <v>217</v>
      </c>
      <c r="B119" s="1" t="s">
        <v>216</v>
      </c>
      <c r="C119" s="1" t="s">
        <v>119</v>
      </c>
      <c r="D119" s="1" t="s">
        <v>216</v>
      </c>
      <c r="E119" s="1" t="s">
        <v>214</v>
      </c>
      <c r="F119" s="2" t="s">
        <v>1</v>
      </c>
      <c r="G119" t="str">
        <f t="shared" si="1"/>
        <v>200 ,</v>
      </c>
    </row>
    <row r="120" spans="1:7" x14ac:dyDescent="0.35">
      <c r="A120" s="1">
        <v>12</v>
      </c>
      <c r="B120" s="1" t="s">
        <v>216</v>
      </c>
      <c r="C120" s="1" t="s">
        <v>120</v>
      </c>
      <c r="D120" s="1" t="s">
        <v>216</v>
      </c>
      <c r="E120" s="1" t="s">
        <v>214</v>
      </c>
      <c r="F120" s="2" t="s">
        <v>1</v>
      </c>
      <c r="G120" t="str">
        <f t="shared" si="1"/>
        <v>12,</v>
      </c>
    </row>
    <row r="121" spans="1:7" x14ac:dyDescent="0.35">
      <c r="A121" s="1">
        <v>130</v>
      </c>
      <c r="B121" s="1" t="s">
        <v>216</v>
      </c>
      <c r="C121" s="1" t="s">
        <v>121</v>
      </c>
      <c r="D121" s="1" t="s">
        <v>216</v>
      </c>
      <c r="E121" s="1" t="s">
        <v>214</v>
      </c>
      <c r="F121" s="2" t="s">
        <v>1</v>
      </c>
      <c r="G121" t="str">
        <f t="shared" si="1"/>
        <v>130,</v>
      </c>
    </row>
    <row r="122" spans="1:7" x14ac:dyDescent="0.35">
      <c r="A122" s="1">
        <v>7</v>
      </c>
      <c r="B122" s="1" t="s">
        <v>216</v>
      </c>
      <c r="C122" s="1" t="s">
        <v>122</v>
      </c>
      <c r="D122" s="1" t="s">
        <v>216</v>
      </c>
      <c r="E122" s="1" t="s">
        <v>214</v>
      </c>
      <c r="F122" s="2" t="s">
        <v>1</v>
      </c>
      <c r="G122" t="str">
        <f t="shared" si="1"/>
        <v>7,</v>
      </c>
    </row>
    <row r="123" spans="1:7" x14ac:dyDescent="0.35">
      <c r="A123" s="2" t="s">
        <v>217</v>
      </c>
      <c r="B123" s="1" t="s">
        <v>216</v>
      </c>
      <c r="C123" s="1" t="s">
        <v>123</v>
      </c>
      <c r="D123" s="1" t="s">
        <v>216</v>
      </c>
      <c r="E123" s="1" t="s">
        <v>214</v>
      </c>
      <c r="F123" s="2" t="s">
        <v>1</v>
      </c>
      <c r="G123" t="str">
        <f t="shared" si="1"/>
        <v>200 ,</v>
      </c>
    </row>
    <row r="124" spans="1:7" x14ac:dyDescent="0.35">
      <c r="A124" s="1">
        <v>15</v>
      </c>
      <c r="B124" s="1" t="s">
        <v>216</v>
      </c>
      <c r="C124" s="1" t="s">
        <v>124</v>
      </c>
      <c r="D124" s="1" t="s">
        <v>216</v>
      </c>
      <c r="E124" s="1" t="s">
        <v>214</v>
      </c>
      <c r="F124" s="2" t="s">
        <v>1</v>
      </c>
      <c r="G124" t="str">
        <f t="shared" si="1"/>
        <v>15,</v>
      </c>
    </row>
    <row r="125" spans="1:7" x14ac:dyDescent="0.35">
      <c r="A125" s="1">
        <v>100</v>
      </c>
      <c r="B125" s="1" t="s">
        <v>216</v>
      </c>
      <c r="C125" s="1" t="s">
        <v>125</v>
      </c>
      <c r="D125" s="1" t="s">
        <v>216</v>
      </c>
      <c r="E125" s="1" t="s">
        <v>214</v>
      </c>
      <c r="F125" s="2" t="s">
        <v>1</v>
      </c>
      <c r="G125" t="str">
        <f t="shared" si="1"/>
        <v>100,</v>
      </c>
    </row>
    <row r="126" spans="1:7" x14ac:dyDescent="0.35">
      <c r="A126" s="2" t="s">
        <v>218</v>
      </c>
      <c r="B126" s="1" t="s">
        <v>216</v>
      </c>
      <c r="C126" s="1" t="s">
        <v>126</v>
      </c>
      <c r="D126" s="1" t="s">
        <v>216</v>
      </c>
      <c r="E126" s="1" t="s">
        <v>214</v>
      </c>
      <c r="F126" s="2" t="s">
        <v>1</v>
      </c>
      <c r="G126" t="str">
        <f t="shared" si="1"/>
        <v>250 ,</v>
      </c>
    </row>
    <row r="127" spans="1:7" x14ac:dyDescent="0.35">
      <c r="A127" s="2" t="s">
        <v>217</v>
      </c>
      <c r="B127" s="1" t="s">
        <v>216</v>
      </c>
      <c r="C127" s="1" t="s">
        <v>127</v>
      </c>
      <c r="D127" s="1" t="s">
        <v>216</v>
      </c>
      <c r="E127" s="1" t="s">
        <v>214</v>
      </c>
      <c r="F127" s="2" t="s">
        <v>1</v>
      </c>
      <c r="G127" t="str">
        <f t="shared" si="1"/>
        <v>200 ,</v>
      </c>
    </row>
    <row r="128" spans="1:7" x14ac:dyDescent="0.35">
      <c r="A128" s="1">
        <v>50</v>
      </c>
      <c r="B128" s="1" t="s">
        <v>216</v>
      </c>
      <c r="C128" s="1" t="s">
        <v>128</v>
      </c>
      <c r="D128" s="1" t="s">
        <v>216</v>
      </c>
      <c r="E128" s="1" t="s">
        <v>214</v>
      </c>
      <c r="F128" s="2" t="s">
        <v>1</v>
      </c>
      <c r="G128" t="str">
        <f t="shared" si="1"/>
        <v>50,</v>
      </c>
    </row>
    <row r="129" spans="1:7" x14ac:dyDescent="0.35">
      <c r="A129" s="1">
        <v>15</v>
      </c>
      <c r="B129" s="1" t="s">
        <v>216</v>
      </c>
      <c r="C129" s="1" t="s">
        <v>129</v>
      </c>
      <c r="D129" s="1" t="s">
        <v>216</v>
      </c>
      <c r="E129" s="1" t="s">
        <v>214</v>
      </c>
      <c r="F129" s="2" t="s">
        <v>1</v>
      </c>
      <c r="G129" t="str">
        <f t="shared" si="1"/>
        <v>15,</v>
      </c>
    </row>
    <row r="130" spans="1:7" x14ac:dyDescent="0.35">
      <c r="A130" s="2" t="s">
        <v>218</v>
      </c>
      <c r="B130" s="1" t="s">
        <v>216</v>
      </c>
      <c r="C130" s="1" t="s">
        <v>130</v>
      </c>
      <c r="D130" s="1" t="s">
        <v>216</v>
      </c>
      <c r="E130" s="1" t="s">
        <v>214</v>
      </c>
      <c r="F130" s="2" t="s">
        <v>1</v>
      </c>
      <c r="G130" t="str">
        <f t="shared" ref="G130:G193" si="2">A130&amp;B130</f>
        <v>250 ,</v>
      </c>
    </row>
    <row r="131" spans="1:7" x14ac:dyDescent="0.35">
      <c r="A131" s="1">
        <v>25</v>
      </c>
      <c r="B131" s="1" t="s">
        <v>216</v>
      </c>
      <c r="C131" s="1" t="s">
        <v>131</v>
      </c>
      <c r="D131" s="1" t="s">
        <v>216</v>
      </c>
      <c r="E131" s="1" t="s">
        <v>214</v>
      </c>
      <c r="F131" s="2" t="s">
        <v>1</v>
      </c>
      <c r="G131" t="str">
        <f t="shared" si="2"/>
        <v>25,</v>
      </c>
    </row>
    <row r="132" spans="1:7" x14ac:dyDescent="0.35">
      <c r="A132" s="1">
        <v>7</v>
      </c>
      <c r="B132" s="1" t="s">
        <v>216</v>
      </c>
      <c r="C132" s="1" t="s">
        <v>132</v>
      </c>
      <c r="D132" s="1" t="s">
        <v>216</v>
      </c>
      <c r="E132" s="1" t="s">
        <v>214</v>
      </c>
      <c r="F132" s="2" t="s">
        <v>1</v>
      </c>
      <c r="G132" t="str">
        <f t="shared" si="2"/>
        <v>7,</v>
      </c>
    </row>
    <row r="133" spans="1:7" x14ac:dyDescent="0.35">
      <c r="A133" s="1">
        <v>12</v>
      </c>
      <c r="B133" s="1" t="s">
        <v>216</v>
      </c>
      <c r="C133" s="1" t="s">
        <v>133</v>
      </c>
      <c r="D133" s="1" t="s">
        <v>216</v>
      </c>
      <c r="E133" s="1" t="s">
        <v>214</v>
      </c>
      <c r="F133" s="2" t="s">
        <v>1</v>
      </c>
      <c r="G133" t="str">
        <f t="shared" si="2"/>
        <v>12,</v>
      </c>
    </row>
    <row r="134" spans="1:7" x14ac:dyDescent="0.35">
      <c r="A134" s="1">
        <v>70</v>
      </c>
      <c r="B134" s="1" t="s">
        <v>216</v>
      </c>
      <c r="C134" s="1" t="s">
        <v>134</v>
      </c>
      <c r="D134" s="1" t="s">
        <v>216</v>
      </c>
      <c r="E134" s="1" t="s">
        <v>214</v>
      </c>
      <c r="F134" s="2" t="s">
        <v>1</v>
      </c>
      <c r="G134" t="str">
        <f t="shared" si="2"/>
        <v>70,</v>
      </c>
    </row>
    <row r="135" spans="1:7" x14ac:dyDescent="0.35">
      <c r="A135" s="1">
        <v>15</v>
      </c>
      <c r="B135" s="1" t="s">
        <v>216</v>
      </c>
      <c r="C135" s="1" t="s">
        <v>135</v>
      </c>
      <c r="D135" s="1" t="s">
        <v>216</v>
      </c>
      <c r="E135" s="1" t="s">
        <v>214</v>
      </c>
      <c r="F135" s="2" t="s">
        <v>1</v>
      </c>
      <c r="G135" t="str">
        <f t="shared" si="2"/>
        <v>15,</v>
      </c>
    </row>
    <row r="136" spans="1:7" x14ac:dyDescent="0.35">
      <c r="A136" s="1">
        <v>25</v>
      </c>
      <c r="B136" s="1" t="s">
        <v>216</v>
      </c>
      <c r="C136" s="1" t="s">
        <v>136</v>
      </c>
      <c r="D136" s="1" t="s">
        <v>216</v>
      </c>
      <c r="E136" s="1" t="s">
        <v>214</v>
      </c>
      <c r="F136" s="2" t="s">
        <v>1</v>
      </c>
      <c r="G136" t="str">
        <f t="shared" si="2"/>
        <v>25,</v>
      </c>
    </row>
    <row r="137" spans="1:7" x14ac:dyDescent="0.35">
      <c r="A137" s="1">
        <v>25</v>
      </c>
      <c r="B137" s="1" t="s">
        <v>216</v>
      </c>
      <c r="C137" s="1" t="s">
        <v>137</v>
      </c>
      <c r="D137" s="1" t="s">
        <v>216</v>
      </c>
      <c r="E137" s="1" t="s">
        <v>214</v>
      </c>
      <c r="F137" s="2" t="s">
        <v>1</v>
      </c>
      <c r="G137" t="str">
        <f t="shared" si="2"/>
        <v>25,</v>
      </c>
    </row>
    <row r="138" spans="1:7" x14ac:dyDescent="0.35">
      <c r="A138" s="1">
        <v>7</v>
      </c>
      <c r="B138" s="1" t="s">
        <v>216</v>
      </c>
      <c r="C138" s="1" t="s">
        <v>138</v>
      </c>
      <c r="D138" s="1" t="s">
        <v>216</v>
      </c>
      <c r="E138" s="1" t="s">
        <v>214</v>
      </c>
      <c r="F138" s="2" t="s">
        <v>1</v>
      </c>
      <c r="G138" t="str">
        <f t="shared" si="2"/>
        <v>7,</v>
      </c>
    </row>
    <row r="139" spans="1:7" x14ac:dyDescent="0.35">
      <c r="A139" s="1">
        <v>30</v>
      </c>
      <c r="B139" s="1" t="s">
        <v>216</v>
      </c>
      <c r="C139" s="1" t="s">
        <v>139</v>
      </c>
      <c r="D139" s="1" t="s">
        <v>216</v>
      </c>
      <c r="E139" s="1" t="s">
        <v>214</v>
      </c>
      <c r="F139" s="2" t="s">
        <v>1</v>
      </c>
      <c r="G139" t="str">
        <f t="shared" si="2"/>
        <v>30,</v>
      </c>
    </row>
    <row r="140" spans="1:7" x14ac:dyDescent="0.35">
      <c r="A140" s="1">
        <v>25</v>
      </c>
      <c r="B140" s="1" t="s">
        <v>216</v>
      </c>
      <c r="C140" s="1" t="s">
        <v>140</v>
      </c>
      <c r="D140" s="1" t="s">
        <v>216</v>
      </c>
      <c r="E140" s="1" t="s">
        <v>214</v>
      </c>
      <c r="F140" s="2" t="s">
        <v>1</v>
      </c>
      <c r="G140" t="str">
        <f t="shared" si="2"/>
        <v>25,</v>
      </c>
    </row>
    <row r="141" spans="1:7" x14ac:dyDescent="0.35">
      <c r="A141" s="1">
        <v>8</v>
      </c>
      <c r="B141" s="1" t="s">
        <v>216</v>
      </c>
      <c r="C141" s="1" t="s">
        <v>141</v>
      </c>
      <c r="D141" s="1" t="s">
        <v>216</v>
      </c>
      <c r="E141" s="1" t="s">
        <v>214</v>
      </c>
      <c r="F141" s="2" t="s">
        <v>1</v>
      </c>
      <c r="G141" t="str">
        <f t="shared" si="2"/>
        <v>8,</v>
      </c>
    </row>
    <row r="142" spans="1:7" x14ac:dyDescent="0.35">
      <c r="A142" s="1">
        <v>1</v>
      </c>
      <c r="B142" s="1" t="s">
        <v>216</v>
      </c>
      <c r="C142" s="1" t="s">
        <v>142</v>
      </c>
      <c r="D142" s="1" t="s">
        <v>216</v>
      </c>
      <c r="E142" s="1" t="s">
        <v>215</v>
      </c>
      <c r="F142" s="2" t="s">
        <v>1</v>
      </c>
      <c r="G142" t="str">
        <f t="shared" si="2"/>
        <v>1,</v>
      </c>
    </row>
    <row r="143" spans="1:7" x14ac:dyDescent="0.35">
      <c r="A143" s="1">
        <v>7</v>
      </c>
      <c r="B143" s="1" t="s">
        <v>216</v>
      </c>
      <c r="C143" s="1" t="s">
        <v>143</v>
      </c>
      <c r="D143" s="1" t="s">
        <v>216</v>
      </c>
      <c r="E143" s="1" t="s">
        <v>214</v>
      </c>
      <c r="F143" s="2" t="s">
        <v>1</v>
      </c>
      <c r="G143" t="str">
        <f t="shared" si="2"/>
        <v>7,</v>
      </c>
    </row>
    <row r="144" spans="1:7" x14ac:dyDescent="0.35">
      <c r="A144" s="1">
        <v>1</v>
      </c>
      <c r="B144" s="1" t="s">
        <v>216</v>
      </c>
      <c r="C144" s="1" t="s">
        <v>144</v>
      </c>
      <c r="D144" s="1" t="s">
        <v>216</v>
      </c>
      <c r="E144" s="1" t="s">
        <v>215</v>
      </c>
      <c r="F144" s="2" t="s">
        <v>1</v>
      </c>
      <c r="G144" t="str">
        <f t="shared" si="2"/>
        <v>1,</v>
      </c>
    </row>
    <row r="145" spans="1:7" x14ac:dyDescent="0.35">
      <c r="A145" s="1">
        <v>1</v>
      </c>
      <c r="B145" s="1" t="s">
        <v>216</v>
      </c>
      <c r="C145" s="1" t="s">
        <v>145</v>
      </c>
      <c r="D145" s="1" t="s">
        <v>216</v>
      </c>
      <c r="E145" s="1" t="s">
        <v>215</v>
      </c>
      <c r="F145" s="2" t="s">
        <v>1</v>
      </c>
      <c r="G145" t="str">
        <f t="shared" si="2"/>
        <v>1,</v>
      </c>
    </row>
    <row r="146" spans="1:7" x14ac:dyDescent="0.35">
      <c r="A146" s="1">
        <v>1</v>
      </c>
      <c r="B146" s="1" t="s">
        <v>216</v>
      </c>
      <c r="C146" s="1" t="s">
        <v>146</v>
      </c>
      <c r="D146" s="1" t="s">
        <v>216</v>
      </c>
      <c r="E146" s="1" t="s">
        <v>215</v>
      </c>
      <c r="F146" s="2" t="s">
        <v>1</v>
      </c>
      <c r="G146" t="str">
        <f t="shared" si="2"/>
        <v>1,</v>
      </c>
    </row>
    <row r="147" spans="1:7" x14ac:dyDescent="0.35">
      <c r="A147" s="1">
        <v>1</v>
      </c>
      <c r="B147" s="1" t="s">
        <v>216</v>
      </c>
      <c r="C147" s="1" t="s">
        <v>147</v>
      </c>
      <c r="D147" s="1" t="s">
        <v>216</v>
      </c>
      <c r="E147" s="1" t="s">
        <v>215</v>
      </c>
      <c r="F147" s="2" t="s">
        <v>1</v>
      </c>
      <c r="G147" t="str">
        <f t="shared" si="2"/>
        <v>1,</v>
      </c>
    </row>
    <row r="148" spans="1:7" x14ac:dyDescent="0.35">
      <c r="A148" s="1">
        <v>1</v>
      </c>
      <c r="B148" s="1" t="s">
        <v>216</v>
      </c>
      <c r="C148" s="1" t="s">
        <v>148</v>
      </c>
      <c r="D148" s="1" t="s">
        <v>216</v>
      </c>
      <c r="E148" s="1" t="s">
        <v>215</v>
      </c>
      <c r="F148" s="2" t="s">
        <v>1</v>
      </c>
      <c r="G148" t="str">
        <f t="shared" si="2"/>
        <v>1,</v>
      </c>
    </row>
    <row r="149" spans="1:7" x14ac:dyDescent="0.35">
      <c r="A149" s="1">
        <v>1</v>
      </c>
      <c r="B149" s="1" t="s">
        <v>216</v>
      </c>
      <c r="C149" s="1" t="s">
        <v>149</v>
      </c>
      <c r="D149" s="1" t="s">
        <v>216</v>
      </c>
      <c r="E149" s="1" t="s">
        <v>215</v>
      </c>
      <c r="F149" s="2" t="s">
        <v>1</v>
      </c>
      <c r="G149" t="str">
        <f t="shared" si="2"/>
        <v>1,</v>
      </c>
    </row>
    <row r="150" spans="1:7" x14ac:dyDescent="0.35">
      <c r="A150" s="1">
        <v>2</v>
      </c>
      <c r="B150" s="1" t="s">
        <v>216</v>
      </c>
      <c r="C150" s="1" t="s">
        <v>150</v>
      </c>
      <c r="D150" s="1" t="s">
        <v>216</v>
      </c>
      <c r="E150" s="1" t="s">
        <v>215</v>
      </c>
      <c r="F150" s="2" t="s">
        <v>1</v>
      </c>
      <c r="G150" t="str">
        <f t="shared" si="2"/>
        <v>2,</v>
      </c>
    </row>
    <row r="151" spans="1:7" x14ac:dyDescent="0.35">
      <c r="A151" s="1">
        <v>1</v>
      </c>
      <c r="B151" s="1" t="s">
        <v>216</v>
      </c>
      <c r="C151" s="1" t="s">
        <v>151</v>
      </c>
      <c r="D151" s="1" t="s">
        <v>216</v>
      </c>
      <c r="E151" s="1" t="s">
        <v>215</v>
      </c>
      <c r="F151" s="2" t="s">
        <v>1</v>
      </c>
      <c r="G151" t="str">
        <f t="shared" si="2"/>
        <v>1,</v>
      </c>
    </row>
    <row r="152" spans="1:7" x14ac:dyDescent="0.35">
      <c r="A152" s="1">
        <v>1</v>
      </c>
      <c r="B152" s="1" t="s">
        <v>216</v>
      </c>
      <c r="C152" s="1" t="s">
        <v>152</v>
      </c>
      <c r="D152" s="1" t="s">
        <v>216</v>
      </c>
      <c r="E152" s="1" t="s">
        <v>215</v>
      </c>
      <c r="F152" s="2" t="s">
        <v>1</v>
      </c>
      <c r="G152" t="str">
        <f t="shared" si="2"/>
        <v>1,</v>
      </c>
    </row>
    <row r="153" spans="1:7" x14ac:dyDescent="0.35">
      <c r="A153" s="1">
        <v>30</v>
      </c>
      <c r="B153" s="1" t="s">
        <v>216</v>
      </c>
      <c r="C153" s="1" t="s">
        <v>153</v>
      </c>
      <c r="D153" s="1" t="s">
        <v>216</v>
      </c>
      <c r="E153" s="1" t="s">
        <v>214</v>
      </c>
      <c r="F153" s="2" t="s">
        <v>1</v>
      </c>
      <c r="G153" t="str">
        <f t="shared" si="2"/>
        <v>30,</v>
      </c>
    </row>
    <row r="154" spans="1:7" x14ac:dyDescent="0.35">
      <c r="A154" s="1">
        <v>50</v>
      </c>
      <c r="B154" s="1" t="s">
        <v>216</v>
      </c>
      <c r="C154" s="1" t="s">
        <v>154</v>
      </c>
      <c r="D154" s="1" t="s">
        <v>216</v>
      </c>
      <c r="E154" s="1" t="s">
        <v>214</v>
      </c>
      <c r="F154" s="2" t="s">
        <v>1</v>
      </c>
      <c r="G154" t="str">
        <f t="shared" si="2"/>
        <v>50,</v>
      </c>
    </row>
    <row r="155" spans="1:7" x14ac:dyDescent="0.35">
      <c r="A155" s="1">
        <v>8</v>
      </c>
      <c r="B155" s="1" t="s">
        <v>216</v>
      </c>
      <c r="C155" s="1" t="s">
        <v>155</v>
      </c>
      <c r="D155" s="1" t="s">
        <v>216</v>
      </c>
      <c r="E155" s="1" t="s">
        <v>214</v>
      </c>
      <c r="F155" s="2" t="s">
        <v>1</v>
      </c>
      <c r="G155" t="str">
        <f t="shared" si="2"/>
        <v>8,</v>
      </c>
    </row>
    <row r="156" spans="1:7" x14ac:dyDescent="0.35">
      <c r="A156" s="1">
        <v>1</v>
      </c>
      <c r="B156" s="1" t="s">
        <v>216</v>
      </c>
      <c r="C156" s="1" t="s">
        <v>156</v>
      </c>
      <c r="D156" s="1" t="s">
        <v>216</v>
      </c>
      <c r="E156" s="1" t="s">
        <v>215</v>
      </c>
      <c r="F156" s="2" t="s">
        <v>1</v>
      </c>
      <c r="G156" t="str">
        <f t="shared" si="2"/>
        <v>1,</v>
      </c>
    </row>
    <row r="157" spans="1:7" x14ac:dyDescent="0.35">
      <c r="A157" s="1">
        <v>2</v>
      </c>
      <c r="B157" s="1" t="s">
        <v>216</v>
      </c>
      <c r="C157" s="1" t="s">
        <v>157</v>
      </c>
      <c r="D157" s="1" t="s">
        <v>216</v>
      </c>
      <c r="E157" s="1" t="s">
        <v>215</v>
      </c>
      <c r="F157" s="2" t="s">
        <v>1</v>
      </c>
      <c r="G157" t="str">
        <f t="shared" si="2"/>
        <v>2,</v>
      </c>
    </row>
    <row r="158" spans="1:7" x14ac:dyDescent="0.35">
      <c r="A158" s="1">
        <v>8</v>
      </c>
      <c r="B158" s="1" t="s">
        <v>216</v>
      </c>
      <c r="C158" s="1" t="s">
        <v>158</v>
      </c>
      <c r="D158" s="1" t="s">
        <v>216</v>
      </c>
      <c r="E158" s="1" t="s">
        <v>214</v>
      </c>
      <c r="F158" s="2" t="s">
        <v>1</v>
      </c>
      <c r="G158" t="str">
        <f t="shared" si="2"/>
        <v>8,</v>
      </c>
    </row>
    <row r="159" spans="1:7" x14ac:dyDescent="0.35">
      <c r="A159" s="1">
        <v>8</v>
      </c>
      <c r="B159" s="1" t="s">
        <v>216</v>
      </c>
      <c r="C159" s="1" t="s">
        <v>159</v>
      </c>
      <c r="D159" s="1" t="s">
        <v>216</v>
      </c>
      <c r="E159" s="1" t="s">
        <v>214</v>
      </c>
      <c r="F159" s="2" t="s">
        <v>1</v>
      </c>
      <c r="G159" t="str">
        <f t="shared" si="2"/>
        <v>8,</v>
      </c>
    </row>
    <row r="160" spans="1:7" x14ac:dyDescent="0.35">
      <c r="A160" s="1">
        <v>7</v>
      </c>
      <c r="B160" s="1" t="s">
        <v>216</v>
      </c>
      <c r="C160" s="1" t="s">
        <v>160</v>
      </c>
      <c r="D160" s="1" t="s">
        <v>216</v>
      </c>
      <c r="E160" s="1" t="s">
        <v>214</v>
      </c>
      <c r="F160" s="2" t="s">
        <v>1</v>
      </c>
      <c r="G160" t="str">
        <f t="shared" si="2"/>
        <v>7,</v>
      </c>
    </row>
    <row r="161" spans="1:7" x14ac:dyDescent="0.35">
      <c r="A161" s="1">
        <v>15</v>
      </c>
      <c r="B161" s="1" t="s">
        <v>216</v>
      </c>
      <c r="C161" s="1" t="s">
        <v>161</v>
      </c>
      <c r="D161" s="1" t="s">
        <v>216</v>
      </c>
      <c r="E161" s="1" t="s">
        <v>214</v>
      </c>
      <c r="F161" s="2" t="s">
        <v>1</v>
      </c>
      <c r="G161" t="str">
        <f t="shared" si="2"/>
        <v>15,</v>
      </c>
    </row>
    <row r="162" spans="1:7" x14ac:dyDescent="0.35">
      <c r="A162" s="1">
        <v>8</v>
      </c>
      <c r="B162" s="1" t="s">
        <v>216</v>
      </c>
      <c r="C162" s="1" t="s">
        <v>162</v>
      </c>
      <c r="D162" s="1" t="s">
        <v>216</v>
      </c>
      <c r="E162" s="1" t="s">
        <v>214</v>
      </c>
      <c r="F162" s="2" t="s">
        <v>1</v>
      </c>
      <c r="G162" t="str">
        <f t="shared" si="2"/>
        <v>8,</v>
      </c>
    </row>
    <row r="163" spans="1:7" x14ac:dyDescent="0.35">
      <c r="A163" s="1">
        <v>3</v>
      </c>
      <c r="B163" s="1" t="s">
        <v>216</v>
      </c>
      <c r="C163" s="1" t="s">
        <v>163</v>
      </c>
      <c r="D163" s="1" t="s">
        <v>216</v>
      </c>
      <c r="E163" s="1" t="s">
        <v>215</v>
      </c>
      <c r="F163" s="2" t="s">
        <v>1</v>
      </c>
      <c r="G163" t="str">
        <f t="shared" si="2"/>
        <v>3,</v>
      </c>
    </row>
    <row r="164" spans="1:7" x14ac:dyDescent="0.35">
      <c r="A164" s="1">
        <v>12</v>
      </c>
      <c r="B164" s="1" t="s">
        <v>216</v>
      </c>
      <c r="C164" s="1" t="s">
        <v>164</v>
      </c>
      <c r="D164" s="1" t="s">
        <v>216</v>
      </c>
      <c r="E164" s="1" t="s">
        <v>214</v>
      </c>
      <c r="F164" s="2" t="s">
        <v>1</v>
      </c>
      <c r="G164" t="str">
        <f t="shared" si="2"/>
        <v>12,</v>
      </c>
    </row>
    <row r="165" spans="1:7" x14ac:dyDescent="0.35">
      <c r="A165" s="1">
        <v>4</v>
      </c>
      <c r="B165" s="1" t="s">
        <v>216</v>
      </c>
      <c r="C165" s="1" t="s">
        <v>165</v>
      </c>
      <c r="D165" s="1" t="s">
        <v>216</v>
      </c>
      <c r="E165" s="1" t="s">
        <v>215</v>
      </c>
      <c r="F165" s="2" t="s">
        <v>1</v>
      </c>
      <c r="G165" t="str">
        <f t="shared" si="2"/>
        <v>4,</v>
      </c>
    </row>
    <row r="166" spans="1:7" x14ac:dyDescent="0.35">
      <c r="A166" s="1">
        <v>7</v>
      </c>
      <c r="B166" s="1" t="s">
        <v>216</v>
      </c>
      <c r="C166" s="1" t="s">
        <v>166</v>
      </c>
      <c r="D166" s="1" t="s">
        <v>216</v>
      </c>
      <c r="E166" s="1" t="s">
        <v>214</v>
      </c>
      <c r="F166" s="2" t="s">
        <v>1</v>
      </c>
      <c r="G166" t="str">
        <f t="shared" si="2"/>
        <v>7,</v>
      </c>
    </row>
    <row r="167" spans="1:7" x14ac:dyDescent="0.35">
      <c r="A167" s="1">
        <v>4</v>
      </c>
      <c r="B167" s="1" t="s">
        <v>216</v>
      </c>
      <c r="C167" s="1" t="s">
        <v>167</v>
      </c>
      <c r="D167" s="1" t="s">
        <v>216</v>
      </c>
      <c r="E167" s="1" t="s">
        <v>215</v>
      </c>
      <c r="F167" s="2" t="s">
        <v>1</v>
      </c>
      <c r="G167" t="str">
        <f t="shared" si="2"/>
        <v>4,</v>
      </c>
    </row>
    <row r="168" spans="1:7" x14ac:dyDescent="0.35">
      <c r="A168" s="1">
        <v>1</v>
      </c>
      <c r="B168" s="1" t="s">
        <v>216</v>
      </c>
      <c r="C168" s="1" t="s">
        <v>168</v>
      </c>
      <c r="D168" s="1" t="s">
        <v>216</v>
      </c>
      <c r="E168" s="1" t="s">
        <v>215</v>
      </c>
      <c r="F168" s="2" t="s">
        <v>1</v>
      </c>
      <c r="G168" t="str">
        <f t="shared" si="2"/>
        <v>1,</v>
      </c>
    </row>
    <row r="169" spans="1:7" x14ac:dyDescent="0.35">
      <c r="A169" s="2" t="s">
        <v>219</v>
      </c>
      <c r="B169" s="1" t="s">
        <v>216</v>
      </c>
      <c r="C169" s="1" t="s">
        <v>169</v>
      </c>
      <c r="D169" s="1" t="s">
        <v>216</v>
      </c>
      <c r="E169" s="1" t="s">
        <v>215</v>
      </c>
      <c r="F169" s="2" t="s">
        <v>1</v>
      </c>
      <c r="G169" t="str">
        <f t="shared" si="2"/>
        <v>300 ,</v>
      </c>
    </row>
    <row r="170" spans="1:7" x14ac:dyDescent="0.35">
      <c r="A170" s="1">
        <v>4</v>
      </c>
      <c r="B170" s="1" t="s">
        <v>216</v>
      </c>
      <c r="C170" s="1" t="s">
        <v>170</v>
      </c>
      <c r="D170" s="1" t="s">
        <v>216</v>
      </c>
      <c r="E170" s="1" t="s">
        <v>215</v>
      </c>
      <c r="F170" s="2" t="s">
        <v>1</v>
      </c>
      <c r="G170" t="str">
        <f t="shared" si="2"/>
        <v>4,</v>
      </c>
    </row>
    <row r="171" spans="1:7" x14ac:dyDescent="0.35">
      <c r="A171" s="2" t="s">
        <v>219</v>
      </c>
      <c r="B171" s="1" t="s">
        <v>216</v>
      </c>
      <c r="C171" s="1" t="s">
        <v>171</v>
      </c>
      <c r="D171" s="1" t="s">
        <v>216</v>
      </c>
      <c r="E171" s="1" t="s">
        <v>215</v>
      </c>
      <c r="F171" s="2" t="s">
        <v>1</v>
      </c>
      <c r="G171" t="str">
        <f t="shared" si="2"/>
        <v>300 ,</v>
      </c>
    </row>
    <row r="172" spans="1:7" x14ac:dyDescent="0.35">
      <c r="A172" s="1">
        <v>3</v>
      </c>
      <c r="B172" s="1" t="s">
        <v>216</v>
      </c>
      <c r="C172" s="1" t="s">
        <v>172</v>
      </c>
      <c r="D172" s="1" t="s">
        <v>216</v>
      </c>
      <c r="E172" s="1" t="s">
        <v>215</v>
      </c>
      <c r="F172" s="2" t="s">
        <v>1</v>
      </c>
      <c r="G172" t="str">
        <f t="shared" si="2"/>
        <v>3,</v>
      </c>
    </row>
    <row r="173" spans="1:7" x14ac:dyDescent="0.35">
      <c r="A173" s="1">
        <v>1</v>
      </c>
      <c r="B173" s="1" t="s">
        <v>216</v>
      </c>
      <c r="C173" s="1" t="s">
        <v>173</v>
      </c>
      <c r="D173" s="1" t="s">
        <v>216</v>
      </c>
      <c r="E173" s="1" t="s">
        <v>215</v>
      </c>
      <c r="F173" s="2" t="s">
        <v>1</v>
      </c>
      <c r="G173" t="str">
        <f t="shared" si="2"/>
        <v>1,</v>
      </c>
    </row>
    <row r="174" spans="1:7" x14ac:dyDescent="0.35">
      <c r="A174" s="1">
        <v>1</v>
      </c>
      <c r="B174" s="1" t="s">
        <v>216</v>
      </c>
      <c r="C174" s="1" t="s">
        <v>174</v>
      </c>
      <c r="D174" s="1" t="s">
        <v>216</v>
      </c>
      <c r="E174" s="1" t="s">
        <v>215</v>
      </c>
      <c r="F174" s="2" t="s">
        <v>1</v>
      </c>
      <c r="G174" t="str">
        <f t="shared" si="2"/>
        <v>1,</v>
      </c>
    </row>
    <row r="175" spans="1:7" x14ac:dyDescent="0.35">
      <c r="A175" s="1">
        <v>30</v>
      </c>
      <c r="B175" s="1" t="s">
        <v>216</v>
      </c>
      <c r="C175" s="1" t="s">
        <v>175</v>
      </c>
      <c r="D175" s="1" t="s">
        <v>216</v>
      </c>
      <c r="E175" s="1" t="s">
        <v>215</v>
      </c>
      <c r="F175" s="2" t="s">
        <v>1</v>
      </c>
      <c r="G175" t="str">
        <f t="shared" si="2"/>
        <v>30,</v>
      </c>
    </row>
    <row r="176" spans="1:7" x14ac:dyDescent="0.35">
      <c r="A176" s="1">
        <v>2</v>
      </c>
      <c r="B176" s="1" t="s">
        <v>216</v>
      </c>
      <c r="C176" s="1" t="s">
        <v>176</v>
      </c>
      <c r="D176" s="1" t="s">
        <v>216</v>
      </c>
      <c r="E176" s="1" t="s">
        <v>215</v>
      </c>
      <c r="F176" s="2" t="s">
        <v>1</v>
      </c>
      <c r="G176" t="str">
        <f t="shared" si="2"/>
        <v>2,</v>
      </c>
    </row>
    <row r="177" spans="1:7" x14ac:dyDescent="0.35">
      <c r="A177" s="1">
        <v>60</v>
      </c>
      <c r="B177" s="1" t="s">
        <v>216</v>
      </c>
      <c r="C177" s="1" t="s">
        <v>177</v>
      </c>
      <c r="D177" s="1" t="s">
        <v>216</v>
      </c>
      <c r="E177" s="1" t="s">
        <v>215</v>
      </c>
      <c r="F177" s="2" t="s">
        <v>1</v>
      </c>
      <c r="G177" t="str">
        <f t="shared" si="2"/>
        <v>60,</v>
      </c>
    </row>
    <row r="178" spans="1:7" x14ac:dyDescent="0.35">
      <c r="A178" s="1">
        <v>1</v>
      </c>
      <c r="B178" s="1" t="s">
        <v>216</v>
      </c>
      <c r="C178" s="1" t="s">
        <v>178</v>
      </c>
      <c r="D178" s="1" t="s">
        <v>216</v>
      </c>
      <c r="E178" s="1" t="s">
        <v>215</v>
      </c>
      <c r="F178" s="2" t="s">
        <v>1</v>
      </c>
      <c r="G178" t="str">
        <f t="shared" si="2"/>
        <v>1,</v>
      </c>
    </row>
    <row r="179" spans="1:7" x14ac:dyDescent="0.35">
      <c r="A179" s="1">
        <v>1</v>
      </c>
      <c r="B179" s="1" t="s">
        <v>216</v>
      </c>
      <c r="C179" s="1" t="s">
        <v>179</v>
      </c>
      <c r="D179" s="1" t="s">
        <v>216</v>
      </c>
      <c r="E179" s="1" t="s">
        <v>215</v>
      </c>
      <c r="F179" s="2" t="s">
        <v>1</v>
      </c>
      <c r="G179" t="str">
        <f t="shared" si="2"/>
        <v>1,</v>
      </c>
    </row>
    <row r="180" spans="1:7" x14ac:dyDescent="0.35">
      <c r="A180" s="1">
        <v>2</v>
      </c>
      <c r="B180" s="1" t="s">
        <v>216</v>
      </c>
      <c r="C180" s="1" t="s">
        <v>180</v>
      </c>
      <c r="D180" s="1" t="s">
        <v>216</v>
      </c>
      <c r="E180" s="1" t="s">
        <v>215</v>
      </c>
      <c r="F180" s="2" t="s">
        <v>1</v>
      </c>
      <c r="G180" t="str">
        <f t="shared" si="2"/>
        <v>2,</v>
      </c>
    </row>
    <row r="181" spans="1:7" x14ac:dyDescent="0.35">
      <c r="A181" s="1">
        <v>6</v>
      </c>
      <c r="B181" s="1" t="s">
        <v>216</v>
      </c>
      <c r="C181" s="1" t="s">
        <v>181</v>
      </c>
      <c r="D181" s="1" t="s">
        <v>216</v>
      </c>
      <c r="E181" s="1" t="s">
        <v>215</v>
      </c>
      <c r="F181" s="2" t="s">
        <v>1</v>
      </c>
      <c r="G181" t="str">
        <f t="shared" si="2"/>
        <v>6,</v>
      </c>
    </row>
    <row r="182" spans="1:7" x14ac:dyDescent="0.35">
      <c r="A182" s="1">
        <v>7</v>
      </c>
      <c r="B182" s="1" t="s">
        <v>216</v>
      </c>
      <c r="C182" s="1" t="s">
        <v>182</v>
      </c>
      <c r="D182" s="1" t="s">
        <v>216</v>
      </c>
      <c r="E182" s="1" t="s">
        <v>214</v>
      </c>
      <c r="F182" s="2" t="s">
        <v>1</v>
      </c>
      <c r="G182" t="str">
        <f t="shared" si="2"/>
        <v>7,</v>
      </c>
    </row>
    <row r="183" spans="1:7" x14ac:dyDescent="0.35">
      <c r="A183" s="1">
        <v>300</v>
      </c>
      <c r="B183" s="1" t="s">
        <v>216</v>
      </c>
      <c r="C183" s="1" t="s">
        <v>183</v>
      </c>
      <c r="D183" s="1" t="s">
        <v>216</v>
      </c>
      <c r="E183" s="1" t="s">
        <v>215</v>
      </c>
      <c r="F183" s="2" t="s">
        <v>1</v>
      </c>
      <c r="G183" t="str">
        <f t="shared" si="2"/>
        <v>300,</v>
      </c>
    </row>
    <row r="184" spans="1:7" x14ac:dyDescent="0.35">
      <c r="A184" s="1">
        <v>1</v>
      </c>
      <c r="B184" s="1" t="s">
        <v>216</v>
      </c>
      <c r="C184" s="1" t="s">
        <v>184</v>
      </c>
      <c r="D184" s="1" t="s">
        <v>216</v>
      </c>
      <c r="E184" s="1" t="s">
        <v>215</v>
      </c>
      <c r="F184" s="2" t="s">
        <v>1</v>
      </c>
      <c r="G184" t="str">
        <f t="shared" si="2"/>
        <v>1,</v>
      </c>
    </row>
    <row r="185" spans="1:7" x14ac:dyDescent="0.35">
      <c r="A185" s="1">
        <v>1</v>
      </c>
      <c r="B185" s="1" t="s">
        <v>216</v>
      </c>
      <c r="C185" s="1" t="s">
        <v>185</v>
      </c>
      <c r="D185" s="1" t="s">
        <v>216</v>
      </c>
      <c r="E185" s="1" t="s">
        <v>215</v>
      </c>
      <c r="F185" s="2" t="s">
        <v>1</v>
      </c>
      <c r="G185" t="str">
        <f t="shared" si="2"/>
        <v>1,</v>
      </c>
    </row>
    <row r="186" spans="1:7" x14ac:dyDescent="0.35">
      <c r="A186" s="2" t="s">
        <v>220</v>
      </c>
      <c r="B186" s="1" t="s">
        <v>216</v>
      </c>
      <c r="C186" s="1" t="s">
        <v>186</v>
      </c>
      <c r="D186" s="1" t="s">
        <v>216</v>
      </c>
      <c r="E186" s="1" t="s">
        <v>215</v>
      </c>
      <c r="F186" s="2" t="s">
        <v>1</v>
      </c>
      <c r="G186" t="str">
        <f t="shared" si="2"/>
        <v>600 ,</v>
      </c>
    </row>
    <row r="187" spans="1:7" x14ac:dyDescent="0.35">
      <c r="A187" s="1">
        <v>400</v>
      </c>
      <c r="B187" s="1" t="s">
        <v>216</v>
      </c>
      <c r="C187" s="1" t="s">
        <v>187</v>
      </c>
      <c r="D187" s="1" t="s">
        <v>216</v>
      </c>
      <c r="E187" s="1" t="s">
        <v>215</v>
      </c>
      <c r="F187" s="2" t="s">
        <v>1</v>
      </c>
      <c r="G187" t="str">
        <f t="shared" si="2"/>
        <v>400,</v>
      </c>
    </row>
    <row r="188" spans="1:7" x14ac:dyDescent="0.35">
      <c r="A188" s="2" t="s">
        <v>221</v>
      </c>
      <c r="B188" s="1" t="s">
        <v>216</v>
      </c>
      <c r="C188" s="1" t="s">
        <v>188</v>
      </c>
      <c r="D188" s="1" t="s">
        <v>216</v>
      </c>
      <c r="E188" s="1" t="s">
        <v>215</v>
      </c>
      <c r="F188" s="2" t="s">
        <v>1</v>
      </c>
      <c r="G188" t="str">
        <f t="shared" si="2"/>
        <v>700 ,</v>
      </c>
    </row>
    <row r="189" spans="1:7" x14ac:dyDescent="0.35">
      <c r="A189" s="1">
        <v>400</v>
      </c>
      <c r="B189" s="1" t="s">
        <v>216</v>
      </c>
      <c r="C189" s="1" t="s">
        <v>189</v>
      </c>
      <c r="D189" s="1" t="s">
        <v>216</v>
      </c>
      <c r="E189" s="1" t="s">
        <v>215</v>
      </c>
      <c r="F189" s="2" t="s">
        <v>1</v>
      </c>
      <c r="G189" t="str">
        <f t="shared" si="2"/>
        <v>400,</v>
      </c>
    </row>
    <row r="190" spans="1:7" x14ac:dyDescent="0.35">
      <c r="A190" s="1">
        <v>300</v>
      </c>
      <c r="B190" s="1" t="s">
        <v>216</v>
      </c>
      <c r="C190" s="1" t="s">
        <v>190</v>
      </c>
      <c r="D190" s="1" t="s">
        <v>216</v>
      </c>
      <c r="E190" s="1" t="s">
        <v>215</v>
      </c>
      <c r="F190" s="2" t="s">
        <v>1</v>
      </c>
      <c r="G190" t="str">
        <f t="shared" si="2"/>
        <v>300,</v>
      </c>
    </row>
    <row r="191" spans="1:7" x14ac:dyDescent="0.35">
      <c r="A191" s="2" t="s">
        <v>220</v>
      </c>
      <c r="B191" s="1" t="s">
        <v>216</v>
      </c>
      <c r="C191" s="1" t="s">
        <v>191</v>
      </c>
      <c r="D191" s="1" t="s">
        <v>216</v>
      </c>
      <c r="E191" s="1" t="s">
        <v>215</v>
      </c>
      <c r="F191" s="2" t="s">
        <v>1</v>
      </c>
      <c r="G191" t="str">
        <f t="shared" si="2"/>
        <v>600 ,</v>
      </c>
    </row>
    <row r="192" spans="1:7" x14ac:dyDescent="0.35">
      <c r="A192" s="2" t="s">
        <v>220</v>
      </c>
      <c r="B192" s="1" t="s">
        <v>216</v>
      </c>
      <c r="C192" s="1" t="s">
        <v>192</v>
      </c>
      <c r="D192" s="1" t="s">
        <v>216</v>
      </c>
      <c r="E192" s="1" t="s">
        <v>215</v>
      </c>
      <c r="F192" s="2" t="s">
        <v>1</v>
      </c>
      <c r="G192" t="str">
        <f t="shared" si="2"/>
        <v>600 ,</v>
      </c>
    </row>
    <row r="193" spans="1:7" x14ac:dyDescent="0.35">
      <c r="A193" s="2" t="s">
        <v>221</v>
      </c>
      <c r="B193" s="1" t="s">
        <v>216</v>
      </c>
      <c r="C193" s="1" t="s">
        <v>193</v>
      </c>
      <c r="D193" s="1" t="s">
        <v>216</v>
      </c>
      <c r="E193" s="1" t="s">
        <v>215</v>
      </c>
      <c r="F193" s="2" t="s">
        <v>1</v>
      </c>
      <c r="G193" t="str">
        <f t="shared" si="2"/>
        <v>700 ,</v>
      </c>
    </row>
    <row r="194" spans="1:7" x14ac:dyDescent="0.35">
      <c r="A194" s="2" t="s">
        <v>220</v>
      </c>
      <c r="B194" s="1" t="s">
        <v>216</v>
      </c>
      <c r="C194" s="1" t="s">
        <v>194</v>
      </c>
      <c r="D194" s="1" t="s">
        <v>216</v>
      </c>
      <c r="E194" s="1" t="s">
        <v>215</v>
      </c>
      <c r="F194" s="2" t="s">
        <v>1</v>
      </c>
      <c r="G194" t="str">
        <f t="shared" ref="G194:G257" si="3">A194&amp;B194</f>
        <v>600 ,</v>
      </c>
    </row>
    <row r="195" spans="1:7" x14ac:dyDescent="0.35">
      <c r="A195" s="2" t="s">
        <v>213</v>
      </c>
      <c r="B195" s="1" t="s">
        <v>216</v>
      </c>
      <c r="C195" s="1" t="s">
        <v>195</v>
      </c>
      <c r="D195" s="1" t="s">
        <v>216</v>
      </c>
      <c r="E195" s="1" t="s">
        <v>215</v>
      </c>
      <c r="F195" s="2" t="s">
        <v>1</v>
      </c>
      <c r="G195" t="str">
        <f t="shared" si="3"/>
        <v> 1000 ,</v>
      </c>
    </row>
    <row r="196" spans="1:7" x14ac:dyDescent="0.35">
      <c r="A196" s="1">
        <v>300</v>
      </c>
      <c r="B196" s="1" t="s">
        <v>216</v>
      </c>
      <c r="C196" s="1" t="s">
        <v>196</v>
      </c>
      <c r="D196" s="1" t="s">
        <v>216</v>
      </c>
      <c r="E196" s="1" t="s">
        <v>215</v>
      </c>
      <c r="F196" s="2" t="s">
        <v>1</v>
      </c>
      <c r="G196" t="str">
        <f t="shared" si="3"/>
        <v>300,</v>
      </c>
    </row>
    <row r="197" spans="1:7" x14ac:dyDescent="0.35">
      <c r="A197" s="1">
        <v>1</v>
      </c>
      <c r="B197" s="1" t="s">
        <v>216</v>
      </c>
      <c r="C197" s="1" t="s">
        <v>197</v>
      </c>
      <c r="D197" s="1" t="s">
        <v>216</v>
      </c>
      <c r="E197" s="1" t="s">
        <v>215</v>
      </c>
      <c r="F197" s="2" t="s">
        <v>198</v>
      </c>
      <c r="G197" t="str">
        <f t="shared" si="3"/>
        <v>1,</v>
      </c>
    </row>
    <row r="198" spans="1:7" x14ac:dyDescent="0.35">
      <c r="A198" s="1">
        <v>400</v>
      </c>
      <c r="B198" s="1" t="s">
        <v>216</v>
      </c>
      <c r="C198" s="1" t="s">
        <v>199</v>
      </c>
      <c r="D198" s="1" t="s">
        <v>216</v>
      </c>
      <c r="E198" s="1" t="s">
        <v>215</v>
      </c>
      <c r="F198" s="2" t="s">
        <v>1</v>
      </c>
      <c r="G198" t="str">
        <f t="shared" si="3"/>
        <v>400,</v>
      </c>
    </row>
    <row r="199" spans="1:7" x14ac:dyDescent="0.35">
      <c r="A199" s="1">
        <v>600</v>
      </c>
      <c r="B199" s="1" t="s">
        <v>216</v>
      </c>
      <c r="C199" s="1" t="s">
        <v>200</v>
      </c>
      <c r="D199" s="1" t="s">
        <v>216</v>
      </c>
      <c r="E199" s="1" t="s">
        <v>215</v>
      </c>
      <c r="F199" s="2" t="s">
        <v>1</v>
      </c>
      <c r="G199" t="str">
        <f t="shared" si="3"/>
        <v>600,</v>
      </c>
    </row>
    <row r="200" spans="1:7" x14ac:dyDescent="0.35">
      <c r="A200" s="1">
        <v>400</v>
      </c>
      <c r="B200" s="1" t="s">
        <v>216</v>
      </c>
      <c r="C200" s="1" t="s">
        <v>201</v>
      </c>
      <c r="D200" s="1" t="s">
        <v>216</v>
      </c>
      <c r="E200" s="1" t="s">
        <v>215</v>
      </c>
      <c r="F200" s="2" t="s">
        <v>1</v>
      </c>
      <c r="G200" t="str">
        <f t="shared" si="3"/>
        <v>400,</v>
      </c>
    </row>
    <row r="201" spans="1:7" x14ac:dyDescent="0.35">
      <c r="A201" s="1">
        <v>130</v>
      </c>
      <c r="B201" s="1" t="s">
        <v>216</v>
      </c>
      <c r="C201" s="1" t="s">
        <v>202</v>
      </c>
      <c r="D201" s="1" t="s">
        <v>216</v>
      </c>
      <c r="E201" s="1" t="s">
        <v>215</v>
      </c>
      <c r="F201" s="2" t="s">
        <v>1</v>
      </c>
      <c r="G201" t="str">
        <f t="shared" si="3"/>
        <v>130,</v>
      </c>
    </row>
    <row r="202" spans="1:7" x14ac:dyDescent="0.35">
      <c r="A202" s="1">
        <v>7</v>
      </c>
      <c r="B202" s="1" t="s">
        <v>216</v>
      </c>
      <c r="C202" s="1" t="s">
        <v>203</v>
      </c>
      <c r="D202" s="1" t="s">
        <v>216</v>
      </c>
      <c r="E202" s="1" t="s">
        <v>214</v>
      </c>
      <c r="F202" s="2" t="s">
        <v>1</v>
      </c>
      <c r="G202" t="str">
        <f t="shared" si="3"/>
        <v>7,</v>
      </c>
    </row>
    <row r="203" spans="1:7" x14ac:dyDescent="0.35">
      <c r="A203" s="1">
        <v>5</v>
      </c>
      <c r="B203" s="1" t="s">
        <v>216</v>
      </c>
      <c r="C203" s="1" t="s">
        <v>204</v>
      </c>
      <c r="D203" s="1" t="s">
        <v>216</v>
      </c>
      <c r="E203" s="1" t="s">
        <v>215</v>
      </c>
      <c r="F203" s="2" t="s">
        <v>198</v>
      </c>
      <c r="G203" t="str">
        <f t="shared" si="3"/>
        <v>5,</v>
      </c>
    </row>
    <row r="204" spans="1:7" x14ac:dyDescent="0.35">
      <c r="A204" s="1">
        <v>1</v>
      </c>
      <c r="B204" s="1" t="s">
        <v>216</v>
      </c>
      <c r="C204" s="1" t="s">
        <v>205</v>
      </c>
      <c r="D204" s="1" t="s">
        <v>216</v>
      </c>
      <c r="E204" s="1" t="s">
        <v>215</v>
      </c>
      <c r="F204" s="2" t="s">
        <v>1</v>
      </c>
      <c r="G204" t="str">
        <f t="shared" si="3"/>
        <v>1,</v>
      </c>
    </row>
    <row r="205" spans="1:7" x14ac:dyDescent="0.35">
      <c r="A205" s="2" t="s">
        <v>213</v>
      </c>
      <c r="B205" s="1" t="s">
        <v>216</v>
      </c>
      <c r="C205" s="1" t="s">
        <v>206</v>
      </c>
      <c r="D205" s="1" t="s">
        <v>216</v>
      </c>
      <c r="E205" s="1" t="s">
        <v>215</v>
      </c>
      <c r="F205" s="2" t="s">
        <v>1</v>
      </c>
      <c r="G205" t="str">
        <f t="shared" si="3"/>
        <v> 1000 ,</v>
      </c>
    </row>
    <row r="206" spans="1:7" x14ac:dyDescent="0.35">
      <c r="A206" s="1">
        <v>15</v>
      </c>
      <c r="B206" s="1" t="s">
        <v>216</v>
      </c>
      <c r="C206" s="1" t="s">
        <v>207</v>
      </c>
      <c r="D206" s="1" t="s">
        <v>216</v>
      </c>
      <c r="E206" s="1" t="s">
        <v>215</v>
      </c>
      <c r="F206" s="2" t="s">
        <v>1</v>
      </c>
      <c r="G206" t="str">
        <f t="shared" si="3"/>
        <v>15,</v>
      </c>
    </row>
    <row r="207" spans="1:7" x14ac:dyDescent="0.35">
      <c r="A207" s="1">
        <v>400</v>
      </c>
      <c r="B207" s="1" t="s">
        <v>216</v>
      </c>
      <c r="C207" s="1" t="s">
        <v>208</v>
      </c>
      <c r="D207" s="1" t="s">
        <v>216</v>
      </c>
      <c r="E207" s="1" t="s">
        <v>215</v>
      </c>
      <c r="F207" s="2" t="s">
        <v>1</v>
      </c>
      <c r="G207" t="str">
        <f t="shared" si="3"/>
        <v>400,</v>
      </c>
    </row>
    <row r="208" spans="1:7" x14ac:dyDescent="0.35">
      <c r="A208" s="1">
        <v>11</v>
      </c>
      <c r="B208" s="1" t="s">
        <v>216</v>
      </c>
      <c r="C208" s="1" t="s">
        <v>209</v>
      </c>
      <c r="D208" s="1" t="s">
        <v>216</v>
      </c>
      <c r="E208" s="1" t="s">
        <v>215</v>
      </c>
      <c r="F208" s="2" t="s">
        <v>1</v>
      </c>
      <c r="G208" t="str">
        <f t="shared" si="3"/>
        <v>11,</v>
      </c>
    </row>
    <row r="209" spans="1:7" x14ac:dyDescent="0.35">
      <c r="A209" s="1">
        <v>50</v>
      </c>
      <c r="B209" s="1" t="s">
        <v>216</v>
      </c>
      <c r="C209" s="1" t="s">
        <v>210</v>
      </c>
      <c r="D209" s="1" t="s">
        <v>216</v>
      </c>
      <c r="E209" s="1" t="s">
        <v>215</v>
      </c>
      <c r="F209" s="2" t="s">
        <v>1</v>
      </c>
      <c r="G209" t="str">
        <f t="shared" si="3"/>
        <v>50,</v>
      </c>
    </row>
    <row r="210" spans="1:7" x14ac:dyDescent="0.35">
      <c r="A210" s="2" t="s">
        <v>221</v>
      </c>
      <c r="B210" s="1" t="s">
        <v>216</v>
      </c>
      <c r="C210" s="1" t="s">
        <v>211</v>
      </c>
      <c r="D210" s="1" t="s">
        <v>216</v>
      </c>
      <c r="E210" s="1" t="s">
        <v>215</v>
      </c>
      <c r="F210" s="2" t="s">
        <v>1</v>
      </c>
      <c r="G210" t="str">
        <f t="shared" si="3"/>
        <v>700 ,</v>
      </c>
    </row>
    <row r="211" spans="1:7" x14ac:dyDescent="0.35">
      <c r="A211" s="1">
        <v>130</v>
      </c>
      <c r="B211" s="1" t="s">
        <v>216</v>
      </c>
      <c r="C211" s="1" t="s">
        <v>212</v>
      </c>
      <c r="D211" s="1" t="s">
        <v>216</v>
      </c>
      <c r="E211" s="1" t="s">
        <v>215</v>
      </c>
      <c r="F211" s="2" t="s">
        <v>1</v>
      </c>
      <c r="G211" t="str">
        <f t="shared" si="3"/>
        <v>130,</v>
      </c>
    </row>
    <row r="212" spans="1:7" x14ac:dyDescent="0.35">
      <c r="A212" s="1">
        <v>5</v>
      </c>
      <c r="B212" s="1" t="s">
        <v>216</v>
      </c>
      <c r="C212" s="1">
        <v>10052.06</v>
      </c>
      <c r="D212" s="1" t="s">
        <v>216</v>
      </c>
      <c r="E212" s="1" t="s">
        <v>215</v>
      </c>
      <c r="F212" s="2" t="s">
        <v>198</v>
      </c>
      <c r="G212" t="str">
        <f t="shared" si="3"/>
        <v>5,</v>
      </c>
    </row>
    <row r="213" spans="1:7" x14ac:dyDescent="0.35">
      <c r="A213" s="1">
        <v>1</v>
      </c>
      <c r="B213" s="1" t="s">
        <v>216</v>
      </c>
      <c r="C213" s="1">
        <v>10332.719999999999</v>
      </c>
      <c r="D213" s="1" t="s">
        <v>216</v>
      </c>
      <c r="E213" s="1" t="s">
        <v>215</v>
      </c>
      <c r="F213" s="2" t="s">
        <v>198</v>
      </c>
      <c r="G213" t="str">
        <f t="shared" si="3"/>
        <v>1,</v>
      </c>
    </row>
    <row r="214" spans="1:7" x14ac:dyDescent="0.35">
      <c r="A214" s="1">
        <v>30</v>
      </c>
      <c r="B214" s="1" t="s">
        <v>216</v>
      </c>
      <c r="C214" s="1">
        <v>10467.177</v>
      </c>
      <c r="D214" s="1" t="s">
        <v>216</v>
      </c>
      <c r="E214" s="1" t="s">
        <v>214</v>
      </c>
      <c r="F214" s="2" t="s">
        <v>1</v>
      </c>
      <c r="G214" t="str">
        <f t="shared" si="3"/>
        <v>30,</v>
      </c>
    </row>
    <row r="215" spans="1:7" x14ac:dyDescent="0.35">
      <c r="A215" s="1">
        <v>50</v>
      </c>
      <c r="B215" s="1" t="s">
        <v>216</v>
      </c>
      <c r="C215" s="1">
        <v>10470.054</v>
      </c>
      <c r="D215" s="1" t="s">
        <v>216</v>
      </c>
      <c r="E215" s="1" t="s">
        <v>215</v>
      </c>
      <c r="F215" s="2" t="s">
        <v>1</v>
      </c>
      <c r="G215" t="str">
        <f t="shared" si="3"/>
        <v>50,</v>
      </c>
    </row>
    <row r="216" spans="1:7" x14ac:dyDescent="0.35">
      <c r="A216" s="1">
        <v>5</v>
      </c>
      <c r="B216" s="1" t="s">
        <v>216</v>
      </c>
      <c r="C216" s="1">
        <v>10506.5</v>
      </c>
      <c r="D216" s="1" t="s">
        <v>216</v>
      </c>
      <c r="E216" s="1" t="s">
        <v>215</v>
      </c>
      <c r="F216" s="2" t="s">
        <v>198</v>
      </c>
      <c r="G216" t="str">
        <f t="shared" si="3"/>
        <v>5,</v>
      </c>
    </row>
    <row r="217" spans="1:7" x14ac:dyDescent="0.35">
      <c r="A217" s="1">
        <v>6</v>
      </c>
      <c r="B217" s="1" t="s">
        <v>216</v>
      </c>
      <c r="C217" s="1">
        <v>10673.565000000001</v>
      </c>
      <c r="D217" s="1" t="s">
        <v>216</v>
      </c>
      <c r="E217" s="1" t="s">
        <v>215</v>
      </c>
      <c r="F217" s="2" t="s">
        <v>1</v>
      </c>
      <c r="G217" t="str">
        <f t="shared" si="3"/>
        <v>6,</v>
      </c>
    </row>
    <row r="218" spans="1:7" x14ac:dyDescent="0.35">
      <c r="A218" s="1">
        <v>2</v>
      </c>
      <c r="B218" s="1" t="s">
        <v>216</v>
      </c>
      <c r="C218" s="1">
        <v>10683.034</v>
      </c>
      <c r="D218" s="1" t="s">
        <v>216</v>
      </c>
      <c r="E218" s="1" t="s">
        <v>214</v>
      </c>
      <c r="F218" s="2" t="s">
        <v>1</v>
      </c>
      <c r="G218" t="str">
        <f t="shared" si="3"/>
        <v>2,</v>
      </c>
    </row>
    <row r="219" spans="1:7" x14ac:dyDescent="0.35">
      <c r="A219" s="1">
        <v>1</v>
      </c>
      <c r="B219" s="1" t="s">
        <v>216</v>
      </c>
      <c r="C219" s="1">
        <v>10733.87</v>
      </c>
      <c r="D219" s="1" t="s">
        <v>216</v>
      </c>
      <c r="E219" s="1" t="s">
        <v>215</v>
      </c>
      <c r="F219" s="2" t="s">
        <v>198</v>
      </c>
      <c r="G219" t="str">
        <f t="shared" si="3"/>
        <v>1,</v>
      </c>
    </row>
    <row r="220" spans="1:7" x14ac:dyDescent="0.35">
      <c r="A220" s="1">
        <v>1</v>
      </c>
      <c r="B220" s="1" t="s">
        <v>216</v>
      </c>
      <c r="C220" s="1">
        <v>10759.16</v>
      </c>
      <c r="D220" s="1" t="s">
        <v>216</v>
      </c>
      <c r="E220" s="1" t="s">
        <v>215</v>
      </c>
      <c r="F220" s="2" t="s">
        <v>198</v>
      </c>
      <c r="G220" t="str">
        <f t="shared" si="3"/>
        <v>1,</v>
      </c>
    </row>
    <row r="221" spans="1:7" x14ac:dyDescent="0.35">
      <c r="A221" s="1">
        <v>2</v>
      </c>
      <c r="B221" s="1" t="s">
        <v>216</v>
      </c>
      <c r="C221" s="1">
        <v>10812.896000000001</v>
      </c>
      <c r="D221" s="1" t="s">
        <v>216</v>
      </c>
      <c r="E221" s="1" t="s">
        <v>214</v>
      </c>
      <c r="F221" s="2" t="s">
        <v>1</v>
      </c>
      <c r="G221" t="str">
        <f t="shared" si="3"/>
        <v>2,</v>
      </c>
    </row>
    <row r="222" spans="1:7" x14ac:dyDescent="0.35">
      <c r="A222" s="1">
        <v>1</v>
      </c>
      <c r="B222" s="1" t="s">
        <v>216</v>
      </c>
      <c r="C222" s="1">
        <v>11106.46</v>
      </c>
      <c r="D222" s="1" t="s">
        <v>216</v>
      </c>
      <c r="E222" s="1" t="s">
        <v>215</v>
      </c>
      <c r="F222" s="2" t="s">
        <v>198</v>
      </c>
      <c r="G222" t="str">
        <f t="shared" si="3"/>
        <v>1,</v>
      </c>
    </row>
    <row r="223" spans="1:7" x14ac:dyDescent="0.35">
      <c r="A223" s="1">
        <v>11</v>
      </c>
      <c r="B223" s="1" t="s">
        <v>216</v>
      </c>
      <c r="C223" s="1">
        <v>11488.109</v>
      </c>
      <c r="D223" s="1" t="s">
        <v>216</v>
      </c>
      <c r="E223" s="1" t="s">
        <v>215</v>
      </c>
      <c r="F223" s="2" t="s">
        <v>1</v>
      </c>
      <c r="G223" t="str">
        <f t="shared" si="3"/>
        <v>11,</v>
      </c>
    </row>
    <row r="224" spans="1:7" x14ac:dyDescent="0.35">
      <c r="A224" s="1">
        <v>6</v>
      </c>
      <c r="B224" s="1" t="s">
        <v>216</v>
      </c>
      <c r="C224" s="1">
        <v>11668.71</v>
      </c>
      <c r="D224" s="1" t="s">
        <v>216</v>
      </c>
      <c r="E224" s="1" t="s">
        <v>215</v>
      </c>
      <c r="F224" s="2" t="s">
        <v>1</v>
      </c>
      <c r="G224" t="str">
        <f t="shared" si="3"/>
        <v>6,</v>
      </c>
    </row>
    <row r="225" spans="1:7" x14ac:dyDescent="0.35">
      <c r="A225" s="1">
        <v>6</v>
      </c>
      <c r="B225" s="1" t="s">
        <v>216</v>
      </c>
      <c r="C225" s="1">
        <v>12112.325999999999</v>
      </c>
      <c r="D225" s="1" t="s">
        <v>216</v>
      </c>
      <c r="E225" s="1" t="s">
        <v>215</v>
      </c>
      <c r="F225" s="2" t="s">
        <v>1</v>
      </c>
      <c r="G225" t="str">
        <f t="shared" si="3"/>
        <v>6,</v>
      </c>
    </row>
    <row r="226" spans="1:7" x14ac:dyDescent="0.35">
      <c r="A226" s="1">
        <v>1</v>
      </c>
      <c r="B226" s="1" t="s">
        <v>216</v>
      </c>
      <c r="C226" s="1">
        <v>12139.737999999999</v>
      </c>
      <c r="D226" s="1" t="s">
        <v>216</v>
      </c>
      <c r="E226" s="1" t="s">
        <v>215</v>
      </c>
      <c r="F226" s="2" t="s">
        <v>1</v>
      </c>
      <c r="G226" t="str">
        <f t="shared" si="3"/>
        <v>1,</v>
      </c>
    </row>
    <row r="227" spans="1:7" x14ac:dyDescent="0.35">
      <c r="A227" s="1">
        <v>1</v>
      </c>
      <c r="B227" s="1" t="s">
        <v>216</v>
      </c>
      <c r="C227" s="1">
        <v>12343.393</v>
      </c>
      <c r="D227" s="1" t="s">
        <v>216</v>
      </c>
      <c r="E227" s="1" t="s">
        <v>215</v>
      </c>
      <c r="F227" s="2" t="s">
        <v>1</v>
      </c>
      <c r="G227" t="str">
        <f t="shared" si="3"/>
        <v>1,</v>
      </c>
    </row>
    <row r="228" spans="1:7" x14ac:dyDescent="0.35">
      <c r="A228" s="1">
        <v>6</v>
      </c>
      <c r="B228" s="1" t="s">
        <v>216</v>
      </c>
      <c r="C228" s="1">
        <v>12402.826999999999</v>
      </c>
      <c r="D228" s="1" t="s">
        <v>216</v>
      </c>
      <c r="E228" s="1" t="s">
        <v>215</v>
      </c>
      <c r="F228" s="2" t="s">
        <v>1</v>
      </c>
      <c r="G228" t="str">
        <f t="shared" si="3"/>
        <v>6,</v>
      </c>
    </row>
    <row r="229" spans="1:7" x14ac:dyDescent="0.35">
      <c r="A229" s="1">
        <v>6</v>
      </c>
      <c r="B229" s="1" t="s">
        <v>216</v>
      </c>
      <c r="C229" s="1">
        <v>12439.321</v>
      </c>
      <c r="D229" s="1" t="s">
        <v>216</v>
      </c>
      <c r="E229" s="1" t="s">
        <v>215</v>
      </c>
      <c r="F229" s="2" t="s">
        <v>1</v>
      </c>
      <c r="G229" t="str">
        <f t="shared" si="3"/>
        <v>6,</v>
      </c>
    </row>
    <row r="230" spans="1:7" x14ac:dyDescent="0.35">
      <c r="A230" s="1">
        <v>3</v>
      </c>
      <c r="B230" s="1" t="s">
        <v>216</v>
      </c>
      <c r="C230" s="1">
        <v>12456.12</v>
      </c>
      <c r="D230" s="1" t="s">
        <v>216</v>
      </c>
      <c r="E230" s="1" t="s">
        <v>215</v>
      </c>
      <c r="F230" s="2" t="s">
        <v>1</v>
      </c>
      <c r="G230" t="str">
        <f t="shared" si="3"/>
        <v>3,</v>
      </c>
    </row>
    <row r="231" spans="1:7" x14ac:dyDescent="0.35">
      <c r="A231" s="1">
        <v>6</v>
      </c>
      <c r="B231" s="1" t="s">
        <v>216</v>
      </c>
      <c r="C231" s="1">
        <v>12487.663</v>
      </c>
      <c r="D231" s="1" t="s">
        <v>216</v>
      </c>
      <c r="E231" s="1" t="s">
        <v>215</v>
      </c>
      <c r="F231" s="2" t="s">
        <v>1</v>
      </c>
      <c r="G231" t="str">
        <f t="shared" si="3"/>
        <v>6,</v>
      </c>
    </row>
    <row r="232" spans="1:7" x14ac:dyDescent="0.35">
      <c r="A232" s="1">
        <v>4</v>
      </c>
      <c r="B232" s="1" t="s">
        <v>216</v>
      </c>
      <c r="C232" s="1">
        <v>12702.281000000001</v>
      </c>
      <c r="D232" s="1" t="s">
        <v>216</v>
      </c>
      <c r="E232" s="1" t="s">
        <v>215</v>
      </c>
      <c r="F232" s="2" t="s">
        <v>1</v>
      </c>
      <c r="G232" t="str">
        <f t="shared" si="3"/>
        <v>4,</v>
      </c>
    </row>
    <row r="233" spans="1:7" x14ac:dyDescent="0.35">
      <c r="A233" s="1">
        <v>1</v>
      </c>
      <c r="B233" s="1" t="s">
        <v>216</v>
      </c>
      <c r="C233" s="1">
        <v>12733.418</v>
      </c>
      <c r="D233" s="1" t="s">
        <v>216</v>
      </c>
      <c r="E233" s="1" t="s">
        <v>215</v>
      </c>
      <c r="F233" s="2" t="s">
        <v>1</v>
      </c>
      <c r="G233" t="str">
        <f t="shared" si="3"/>
        <v>1,</v>
      </c>
    </row>
    <row r="234" spans="1:7" x14ac:dyDescent="0.35">
      <c r="A234" s="1">
        <v>6</v>
      </c>
      <c r="B234" s="1" t="s">
        <v>216</v>
      </c>
      <c r="C234" s="1">
        <v>12802.739</v>
      </c>
      <c r="D234" s="1" t="s">
        <v>216</v>
      </c>
      <c r="E234" s="1" t="s">
        <v>215</v>
      </c>
      <c r="F234" s="2" t="s">
        <v>1</v>
      </c>
      <c r="G234" t="str">
        <f t="shared" si="3"/>
        <v>6,</v>
      </c>
    </row>
    <row r="235" spans="1:7" x14ac:dyDescent="0.35">
      <c r="A235" s="1">
        <v>1</v>
      </c>
      <c r="B235" s="1" t="s">
        <v>216</v>
      </c>
      <c r="C235" s="1">
        <v>12933.195</v>
      </c>
      <c r="D235" s="1" t="s">
        <v>216</v>
      </c>
      <c r="E235" s="1" t="s">
        <v>215</v>
      </c>
      <c r="F235" s="2" t="s">
        <v>1</v>
      </c>
      <c r="G235" t="str">
        <f t="shared" si="3"/>
        <v>1,</v>
      </c>
    </row>
    <row r="236" spans="1:7" x14ac:dyDescent="0.35">
      <c r="A236" s="1">
        <v>14</v>
      </c>
      <c r="B236" s="1" t="s">
        <v>216</v>
      </c>
      <c r="C236" s="1">
        <v>12956.659</v>
      </c>
      <c r="D236" s="1" t="s">
        <v>216</v>
      </c>
      <c r="E236" s="1" t="s">
        <v>215</v>
      </c>
      <c r="F236" s="2" t="s">
        <v>1</v>
      </c>
      <c r="G236" t="str">
        <f t="shared" si="3"/>
        <v>14,</v>
      </c>
    </row>
    <row r="237" spans="1:7" x14ac:dyDescent="0.35">
      <c r="A237" s="1">
        <v>6</v>
      </c>
      <c r="B237" s="1" t="s">
        <v>216</v>
      </c>
      <c r="C237" s="1">
        <v>13008.263999999999</v>
      </c>
      <c r="D237" s="1" t="s">
        <v>216</v>
      </c>
      <c r="E237" s="1" t="s">
        <v>215</v>
      </c>
      <c r="F237" s="2" t="s">
        <v>1</v>
      </c>
      <c r="G237" t="str">
        <f t="shared" si="3"/>
        <v>6,</v>
      </c>
    </row>
    <row r="238" spans="1:7" x14ac:dyDescent="0.35">
      <c r="A238" s="1">
        <v>6</v>
      </c>
      <c r="B238" s="1" t="s">
        <v>216</v>
      </c>
      <c r="C238" s="1">
        <v>13213.99</v>
      </c>
      <c r="D238" s="1" t="s">
        <v>216</v>
      </c>
      <c r="E238" s="1" t="s">
        <v>215</v>
      </c>
      <c r="F238" s="2" t="s">
        <v>1</v>
      </c>
      <c r="G238" t="str">
        <f t="shared" si="3"/>
        <v>6,</v>
      </c>
    </row>
    <row r="239" spans="1:7" x14ac:dyDescent="0.35">
      <c r="A239" s="1">
        <v>6</v>
      </c>
      <c r="B239" s="1" t="s">
        <v>216</v>
      </c>
      <c r="C239" s="1">
        <v>13228.107</v>
      </c>
      <c r="D239" s="1" t="s">
        <v>216</v>
      </c>
      <c r="E239" s="1" t="s">
        <v>215</v>
      </c>
      <c r="F239" s="2" t="s">
        <v>1</v>
      </c>
      <c r="G239" t="str">
        <f t="shared" si="3"/>
        <v>6,</v>
      </c>
    </row>
    <row r="240" spans="1:7" x14ac:dyDescent="0.35">
      <c r="A240" s="1">
        <v>3</v>
      </c>
      <c r="B240" s="1" t="s">
        <v>216</v>
      </c>
      <c r="C240" s="1">
        <v>13230.9</v>
      </c>
      <c r="D240" s="1" t="s">
        <v>216</v>
      </c>
      <c r="E240" s="1" t="s">
        <v>215</v>
      </c>
      <c r="F240" s="2" t="s">
        <v>1</v>
      </c>
      <c r="G240" t="str">
        <f t="shared" si="3"/>
        <v>3,</v>
      </c>
    </row>
    <row r="241" spans="1:7" x14ac:dyDescent="0.35">
      <c r="A241" s="1">
        <v>14</v>
      </c>
      <c r="B241" s="1" t="s">
        <v>216</v>
      </c>
      <c r="C241" s="1">
        <v>13272.64</v>
      </c>
      <c r="D241" s="1" t="s">
        <v>216</v>
      </c>
      <c r="E241" s="1" t="s">
        <v>215</v>
      </c>
      <c r="F241" s="2" t="s">
        <v>1</v>
      </c>
      <c r="G241" t="str">
        <f t="shared" si="3"/>
        <v>14,</v>
      </c>
    </row>
    <row r="242" spans="1:7" x14ac:dyDescent="0.35">
      <c r="A242" s="1">
        <v>30</v>
      </c>
      <c r="B242" s="1" t="s">
        <v>216</v>
      </c>
      <c r="C242" s="1">
        <v>13313.21</v>
      </c>
      <c r="D242" s="1" t="s">
        <v>216</v>
      </c>
      <c r="E242" s="1" t="s">
        <v>215</v>
      </c>
      <c r="F242" s="2" t="s">
        <v>1</v>
      </c>
      <c r="G242" t="str">
        <f t="shared" si="3"/>
        <v>30,</v>
      </c>
    </row>
    <row r="243" spans="1:7" x14ac:dyDescent="0.35">
      <c r="A243" s="1">
        <v>30</v>
      </c>
      <c r="B243" s="1" t="s">
        <v>216</v>
      </c>
      <c r="C243" s="1">
        <v>13367.111000000001</v>
      </c>
      <c r="D243" s="1" t="s">
        <v>216</v>
      </c>
      <c r="E243" s="1" t="s">
        <v>215</v>
      </c>
      <c r="F243" s="2" t="s">
        <v>1</v>
      </c>
      <c r="G243" t="str">
        <f t="shared" si="3"/>
        <v>30,</v>
      </c>
    </row>
    <row r="244" spans="1:7" x14ac:dyDescent="0.35">
      <c r="A244" s="1">
        <v>1</v>
      </c>
      <c r="B244" s="1" t="s">
        <v>216</v>
      </c>
      <c r="C244" s="1">
        <v>13499.41</v>
      </c>
      <c r="D244" s="1" t="s">
        <v>216</v>
      </c>
      <c r="E244" s="1" t="s">
        <v>215</v>
      </c>
      <c r="F244" s="2" t="s">
        <v>1</v>
      </c>
      <c r="G244" t="str">
        <f t="shared" si="3"/>
        <v>1,</v>
      </c>
    </row>
    <row r="245" spans="1:7" x14ac:dyDescent="0.35">
      <c r="A245" s="1">
        <v>30</v>
      </c>
      <c r="B245" s="1" t="s">
        <v>216</v>
      </c>
      <c r="C245" s="1">
        <v>13504.191000000001</v>
      </c>
      <c r="D245" s="1" t="s">
        <v>216</v>
      </c>
      <c r="E245" s="1" t="s">
        <v>215</v>
      </c>
      <c r="F245" s="2" t="s">
        <v>1</v>
      </c>
      <c r="G245" t="str">
        <f t="shared" si="3"/>
        <v>30,</v>
      </c>
    </row>
    <row r="246" spans="1:7" x14ac:dyDescent="0.35">
      <c r="A246" s="1">
        <v>1</v>
      </c>
      <c r="B246" s="1" t="s">
        <v>216</v>
      </c>
      <c r="C246" s="1">
        <v>13599.333000000001</v>
      </c>
      <c r="D246" s="1" t="s">
        <v>216</v>
      </c>
      <c r="E246" s="1" t="s">
        <v>215</v>
      </c>
      <c r="F246" s="2" t="s">
        <v>1</v>
      </c>
      <c r="G246" t="str">
        <f t="shared" si="3"/>
        <v>1,</v>
      </c>
    </row>
    <row r="247" spans="1:7" x14ac:dyDescent="0.35">
      <c r="A247" s="1">
        <v>11</v>
      </c>
      <c r="B247" s="1" t="s">
        <v>216</v>
      </c>
      <c r="C247" s="1">
        <v>13622.659</v>
      </c>
      <c r="D247" s="1" t="s">
        <v>216</v>
      </c>
      <c r="E247" s="1" t="s">
        <v>215</v>
      </c>
      <c r="F247" s="2" t="s">
        <v>1</v>
      </c>
      <c r="G247" t="str">
        <f t="shared" si="3"/>
        <v>11,</v>
      </c>
    </row>
    <row r="248" spans="1:7" x14ac:dyDescent="0.35">
      <c r="A248" s="1">
        <v>6</v>
      </c>
      <c r="B248" s="1" t="s">
        <v>216</v>
      </c>
      <c r="C248" s="1">
        <v>13678.55</v>
      </c>
      <c r="D248" s="1" t="s">
        <v>216</v>
      </c>
      <c r="E248" s="1" t="s">
        <v>215</v>
      </c>
      <c r="F248" s="2" t="s">
        <v>1</v>
      </c>
      <c r="G248" t="str">
        <f t="shared" si="3"/>
        <v>6,</v>
      </c>
    </row>
    <row r="249" spans="1:7" x14ac:dyDescent="0.35">
      <c r="A249" s="1">
        <v>30</v>
      </c>
      <c r="B249" s="1" t="s">
        <v>216</v>
      </c>
      <c r="C249" s="1">
        <v>13718.576999999999</v>
      </c>
      <c r="D249" s="1" t="s">
        <v>216</v>
      </c>
      <c r="E249" s="1" t="s">
        <v>215</v>
      </c>
      <c r="F249" s="2" t="s">
        <v>1</v>
      </c>
      <c r="G249" t="str">
        <f t="shared" si="3"/>
        <v>30,</v>
      </c>
    </row>
    <row r="250" spans="1:7" x14ac:dyDescent="0.35">
      <c r="A250" s="1">
        <v>6</v>
      </c>
      <c r="B250" s="1" t="s">
        <v>216</v>
      </c>
      <c r="C250" s="1">
        <v>14093.64</v>
      </c>
      <c r="D250" s="1" t="s">
        <v>216</v>
      </c>
      <c r="E250" s="1" t="s">
        <v>215</v>
      </c>
      <c r="F250" s="2" t="s">
        <v>1</v>
      </c>
      <c r="G250" t="str">
        <f t="shared" si="3"/>
        <v>6,</v>
      </c>
    </row>
    <row r="251" spans="1:7" x14ac:dyDescent="0.35">
      <c r="A251" s="1">
        <v>3</v>
      </c>
      <c r="B251" s="1" t="s">
        <v>216</v>
      </c>
      <c r="C251" s="1">
        <v>15046.5</v>
      </c>
      <c r="D251" s="1" t="s">
        <v>216</v>
      </c>
      <c r="E251" s="1" t="s">
        <v>215</v>
      </c>
      <c r="F251" s="2" t="s">
        <v>1</v>
      </c>
      <c r="G251" t="str">
        <f t="shared" si="3"/>
        <v>3,</v>
      </c>
    </row>
    <row r="252" spans="1:7" x14ac:dyDescent="0.35">
      <c r="A252" s="1">
        <v>1</v>
      </c>
      <c r="B252" s="1" t="s">
        <v>216</v>
      </c>
      <c r="C252" s="1">
        <v>15172.69</v>
      </c>
      <c r="D252" s="1" t="s">
        <v>216</v>
      </c>
      <c r="E252" s="1" t="s">
        <v>215</v>
      </c>
      <c r="F252" s="2" t="s">
        <v>1</v>
      </c>
      <c r="G252" t="str">
        <f t="shared" si="3"/>
        <v>1,</v>
      </c>
    </row>
    <row r="253" spans="1:7" x14ac:dyDescent="0.35">
      <c r="A253" s="1">
        <v>1</v>
      </c>
      <c r="B253" s="1" t="s">
        <v>216</v>
      </c>
      <c r="C253" s="1">
        <v>15989.49</v>
      </c>
      <c r="D253" s="1" t="s">
        <v>216</v>
      </c>
      <c r="E253" s="1" t="s">
        <v>215</v>
      </c>
      <c r="F253" s="2" t="s">
        <v>1</v>
      </c>
      <c r="G253" t="str">
        <f t="shared" si="3"/>
        <v>1,</v>
      </c>
    </row>
    <row r="254" spans="1:7" x14ac:dyDescent="0.35">
      <c r="A254" s="1">
        <v>1</v>
      </c>
      <c r="B254" s="1" t="s">
        <v>216</v>
      </c>
      <c r="C254" s="1">
        <v>16519.86</v>
      </c>
      <c r="D254" s="1" t="s">
        <v>216</v>
      </c>
      <c r="E254" s="1" t="s">
        <v>215</v>
      </c>
      <c r="F254" s="2" t="s">
        <v>1</v>
      </c>
      <c r="G254" t="str">
        <f t="shared" si="3"/>
        <v>1,</v>
      </c>
    </row>
    <row r="255" spans="1:7" x14ac:dyDescent="0.35">
      <c r="A255" s="1">
        <v>14</v>
      </c>
      <c r="B255" s="1" t="s">
        <v>216</v>
      </c>
      <c r="C255" s="1">
        <v>16940.580000000002</v>
      </c>
      <c r="D255" s="1" t="s">
        <v>216</v>
      </c>
      <c r="E255" s="1" t="s">
        <v>215</v>
      </c>
      <c r="F255" s="2" t="s">
        <v>1</v>
      </c>
      <c r="G255" t="str">
        <f t="shared" si="3"/>
        <v>14,</v>
      </c>
    </row>
    <row r="256" spans="1:7" x14ac:dyDescent="0.35">
      <c r="A256" s="1">
        <v>1</v>
      </c>
      <c r="B256" s="1" t="s">
        <v>216</v>
      </c>
      <c r="C256" s="1">
        <v>20616.23</v>
      </c>
      <c r="D256" s="1" t="s">
        <v>216</v>
      </c>
      <c r="E256" s="1" t="s">
        <v>215</v>
      </c>
      <c r="F256" s="2" t="s">
        <v>1</v>
      </c>
      <c r="G256" t="str">
        <f t="shared" si="3"/>
        <v>1,</v>
      </c>
    </row>
    <row r="257" spans="1:7" x14ac:dyDescent="0.35">
      <c r="A257" s="1">
        <v>1</v>
      </c>
      <c r="B257" s="1" t="s">
        <v>216</v>
      </c>
      <c r="C257" s="1">
        <v>20986.11</v>
      </c>
      <c r="D257" s="1" t="s">
        <v>216</v>
      </c>
      <c r="E257" s="1" t="s">
        <v>215</v>
      </c>
      <c r="F257" s="2" t="s">
        <v>1</v>
      </c>
      <c r="G257" t="str">
        <f t="shared" si="3"/>
        <v>1,</v>
      </c>
    </row>
    <row r="258" spans="1:7" x14ac:dyDescent="0.35">
      <c r="A258" s="1">
        <v>1</v>
      </c>
      <c r="B258" s="1" t="s">
        <v>216</v>
      </c>
      <c r="C258" s="1">
        <v>23133.200000000001</v>
      </c>
      <c r="D258" s="1" t="s">
        <v>216</v>
      </c>
      <c r="E258" s="1" t="s">
        <v>215</v>
      </c>
      <c r="F258" s="2" t="s">
        <v>1</v>
      </c>
      <c r="G258" t="str">
        <f t="shared" ref="G258:G259" si="4">A258&amp;B258</f>
        <v>1,</v>
      </c>
    </row>
    <row r="259" spans="1:7" x14ac:dyDescent="0.35">
      <c r="A259" s="1">
        <v>1</v>
      </c>
      <c r="B259" s="1" t="s">
        <v>216</v>
      </c>
      <c r="C259" s="1">
        <v>23966.52</v>
      </c>
      <c r="D259" s="1" t="s">
        <v>216</v>
      </c>
      <c r="E259" s="1" t="s">
        <v>215</v>
      </c>
      <c r="F259" s="2" t="s">
        <v>1</v>
      </c>
      <c r="G259" t="str">
        <f t="shared" si="4"/>
        <v>1,</v>
      </c>
    </row>
  </sheetData>
  <hyperlinks>
    <hyperlink ref="F1" r:id="rId1" location="N73" display="https://physics.nist.gov/PhysRefData/Handbook/Tables/argontable7.htm - N73" xr:uid="{1B9215AB-BFD2-4E3D-AECF-FA82FD787130}"/>
    <hyperlink ref="F2" r:id="rId2" location="N73" display="https://physics.nist.gov/PhysRefData/Handbook/Tables/argontable7.htm - N73" xr:uid="{DA1CC271-E4B0-40D4-B3CE-3BA8A5FCF525}"/>
    <hyperlink ref="F3" r:id="rId3" location="N73" display="https://physics.nist.gov/PhysRefData/Handbook/Tables/argontable7.htm - N73" xr:uid="{47FA26E6-D9A4-4061-A460-9683FF44CA98}"/>
    <hyperlink ref="F4" r:id="rId4" location="N73" display="https://physics.nist.gov/PhysRefData/Handbook/Tables/argontable7.htm - N73" xr:uid="{5C8D0900-BA48-4BAE-A2C3-A8C92BC38CA8}"/>
    <hyperlink ref="F5" r:id="rId5" location="N73" display="https://physics.nist.gov/PhysRefData/Handbook/Tables/argontable7.htm - N73" xr:uid="{43A50532-FCAF-4525-B4C4-AF83F0172B41}"/>
    <hyperlink ref="F6" r:id="rId6" location="N73" display="https://physics.nist.gov/PhysRefData/Handbook/Tables/argontable7.htm - N73" xr:uid="{70200544-A43D-472D-9FC2-3487CC6BEC85}"/>
    <hyperlink ref="F7" r:id="rId7" location="N73" display="https://physics.nist.gov/PhysRefData/Handbook/Tables/argontable7.htm - N73" xr:uid="{EC1EB5F2-4F52-4612-A51C-628A47463FC3}"/>
    <hyperlink ref="F8" r:id="rId8" location="N73" display="https://physics.nist.gov/PhysRefData/Handbook/Tables/argontable7.htm - N73" xr:uid="{101180BD-13F8-4344-BB6E-D0EFBA82C3EC}"/>
    <hyperlink ref="F9" r:id="rId9" location="N73" display="https://physics.nist.gov/PhysRefData/Handbook/Tables/argontable7.htm - N73" xr:uid="{9BF56964-7127-431A-B620-0F7911B9601C}"/>
    <hyperlink ref="F10" r:id="rId10" location="N73" display="https://physics.nist.gov/PhysRefData/Handbook/Tables/argontable7.htm - N73" xr:uid="{8B567FCB-9337-480C-B950-D6029A217131}"/>
    <hyperlink ref="F11" r:id="rId11" location="N73" display="https://physics.nist.gov/PhysRefData/Handbook/Tables/argontable7.htm - N73" xr:uid="{0AF10225-D249-4AF0-A740-46BE40E063E5}"/>
    <hyperlink ref="F12" r:id="rId12" location="N73" display="https://physics.nist.gov/PhysRefData/Handbook/Tables/argontable7.htm - N73" xr:uid="{4C598234-4CB0-4081-8769-AA6311D20BF1}"/>
    <hyperlink ref="F13" r:id="rId13" location="N73" display="https://physics.nist.gov/PhysRefData/Handbook/Tables/argontable7.htm - N73" xr:uid="{F827D457-9922-41F4-9D4F-63338D34D922}"/>
    <hyperlink ref="F14" r:id="rId14" location="N73" display="https://physics.nist.gov/PhysRefData/Handbook/Tables/argontable7.htm - N73" xr:uid="{183BDB24-2FFB-4B1E-8B3E-967BE4626EDB}"/>
    <hyperlink ref="F15" r:id="rId15" location="N73" display="https://physics.nist.gov/PhysRefData/Handbook/Tables/argontable7.htm - N73" xr:uid="{89BF28C6-D6AD-413E-99C8-603A20254684}"/>
    <hyperlink ref="F16" r:id="rId16" location="N73" display="https://physics.nist.gov/PhysRefData/Handbook/Tables/argontable7.htm - N73" xr:uid="{D8147A51-5F96-4F8C-B467-10C1E5DD64FE}"/>
    <hyperlink ref="F17" r:id="rId17" location="N73" display="https://physics.nist.gov/PhysRefData/Handbook/Tables/argontable7.htm - N73" xr:uid="{F96DF63D-380D-4D8D-B5EB-D2331011C3FE}"/>
    <hyperlink ref="F18" r:id="rId18" location="N73" display="https://physics.nist.gov/PhysRefData/Handbook/Tables/argontable7.htm - N73" xr:uid="{CA0F455C-F580-420D-B439-96B5DF7CB28A}"/>
    <hyperlink ref="F19" r:id="rId19" location="N73" display="https://physics.nist.gov/PhysRefData/Handbook/Tables/argontable7.htm - N73" xr:uid="{E7651540-D24C-4F2E-9DFA-5D60DE648697}"/>
    <hyperlink ref="F20" r:id="rId20" location="N73" display="https://physics.nist.gov/PhysRefData/Handbook/Tables/argontable7.htm - N73" xr:uid="{5B9C8580-838B-4FAD-9550-6FD0A35FEF6C}"/>
    <hyperlink ref="F21" r:id="rId21" location="N73" display="https://physics.nist.gov/PhysRefData/Handbook/Tables/argontable7.htm - N73" xr:uid="{5761CF5C-A8BE-4F82-BDFD-90DC1FC854E3}"/>
    <hyperlink ref="F22" r:id="rId22" location="N73" display="https://physics.nist.gov/PhysRefData/Handbook/Tables/argontable7.htm - N73" xr:uid="{F4333801-1B70-411E-8FFC-6CC1626C27DE}"/>
    <hyperlink ref="F23" r:id="rId23" location="N73" display="https://physics.nist.gov/PhysRefData/Handbook/Tables/argontable7.htm - N73" xr:uid="{49A98236-4B4B-48CD-8CA2-C9CE09F1E6C2}"/>
    <hyperlink ref="F24" r:id="rId24" location="N73" display="https://physics.nist.gov/PhysRefData/Handbook/Tables/argontable7.htm - N73" xr:uid="{CA09902A-A0C2-43C7-AE5A-C622AA978CC2}"/>
    <hyperlink ref="F25" r:id="rId25" location="N73" display="https://physics.nist.gov/PhysRefData/Handbook/Tables/argontable7.htm - N73" xr:uid="{D20E67AB-484F-4C69-91E9-E7B22C0D6431}"/>
    <hyperlink ref="F26" r:id="rId26" location="N73" display="https://physics.nist.gov/PhysRefData/Handbook/Tables/argontable7.htm - N73" xr:uid="{3A3BCF3F-E4D9-4DC3-9EA8-C458B28990CA}"/>
    <hyperlink ref="F27" r:id="rId27" location="N73" display="https://physics.nist.gov/PhysRefData/Handbook/Tables/argontable7.htm - N73" xr:uid="{C83E8B87-45D9-4A35-881F-275EDDEB8EC0}"/>
    <hyperlink ref="F28" r:id="rId28" location="N73" display="https://physics.nist.gov/PhysRefData/Handbook/Tables/argontable7.htm - N73" xr:uid="{14012743-F846-4481-B23E-6833110006E6}"/>
    <hyperlink ref="F29" r:id="rId29" location="N73" display="https://physics.nist.gov/PhysRefData/Handbook/Tables/argontable7.htm - N73" xr:uid="{43D80BD9-70A7-4328-9F69-4A319EA95E42}"/>
    <hyperlink ref="F30" r:id="rId30" location="N73" display="https://physics.nist.gov/PhysRefData/Handbook/Tables/argontable7.htm - N73" xr:uid="{0A71C7CC-13D2-4BEA-A599-EBF5BC0F8B30}"/>
    <hyperlink ref="F31" r:id="rId31" location="N73" display="https://physics.nist.gov/PhysRefData/Handbook/Tables/argontable7.htm - N73" xr:uid="{6A689D5E-8668-4FDF-A9E4-22A044E614BB}"/>
    <hyperlink ref="F32" r:id="rId32" location="N73" display="https://physics.nist.gov/PhysRefData/Handbook/Tables/argontable7.htm - N73" xr:uid="{985EDAB8-375F-451F-91C4-1407E5F8CDBA}"/>
    <hyperlink ref="F33" r:id="rId33" location="N73" display="https://physics.nist.gov/PhysRefData/Handbook/Tables/argontable7.htm - N73" xr:uid="{B688F3A0-ABD4-4E7A-A04D-7664D40B37FB}"/>
    <hyperlink ref="F34" r:id="rId34" location="N73" display="https://physics.nist.gov/PhysRefData/Handbook/Tables/argontable7.htm - N73" xr:uid="{40310D62-5834-4E57-B784-EAEFBDD65092}"/>
    <hyperlink ref="F35" r:id="rId35" location="N73" display="https://physics.nist.gov/PhysRefData/Handbook/Tables/argontable7.htm - N73" xr:uid="{1AACE0CC-D63A-4576-858C-F9FE696B1CE6}"/>
    <hyperlink ref="F36" r:id="rId36" location="N73" display="https://physics.nist.gov/PhysRefData/Handbook/Tables/argontable7.htm - N73" xr:uid="{6EEDD704-3100-4CCF-BC04-E9FEDCBFFB92}"/>
    <hyperlink ref="F37" r:id="rId37" location="N73" display="https://physics.nist.gov/PhysRefData/Handbook/Tables/argontable7.htm - N73" xr:uid="{8BFB62D4-C6B6-4BA0-9AFF-E37380D918BF}"/>
    <hyperlink ref="F38" r:id="rId38" location="N73" display="https://physics.nist.gov/PhysRefData/Handbook/Tables/argontable7.htm - N73" xr:uid="{635E0106-BB74-42C2-B13A-0B93AD8E8740}"/>
    <hyperlink ref="F39" r:id="rId39" location="N73" display="https://physics.nist.gov/PhysRefData/Handbook/Tables/argontable7.htm - N73" xr:uid="{F6EF6334-9209-4C5B-B7A8-F989C4D159DE}"/>
    <hyperlink ref="F40" r:id="rId40" location="N73" display="https://physics.nist.gov/PhysRefData/Handbook/Tables/argontable7.htm - N73" xr:uid="{F5D76C8C-F09E-4CDE-AEC5-C6B6B7E2B975}"/>
    <hyperlink ref="F41" r:id="rId41" location="N73" display="https://physics.nist.gov/PhysRefData/Handbook/Tables/argontable7.htm - N73" xr:uid="{37DAC904-A634-4392-9A72-C5C9CCD4FC76}"/>
    <hyperlink ref="F42" r:id="rId42" location="N73" display="https://physics.nist.gov/PhysRefData/Handbook/Tables/argontable7.htm - N73" xr:uid="{0F404936-65A4-467B-BE73-3C43AFBD034E}"/>
    <hyperlink ref="F43" r:id="rId43" location="N73" display="https://physics.nist.gov/PhysRefData/Handbook/Tables/argontable7.htm - N73" xr:uid="{409D7B29-6BA4-4D9F-BD10-F47EC5DF407B}"/>
    <hyperlink ref="F44" r:id="rId44" location="N73" display="https://physics.nist.gov/PhysRefData/Handbook/Tables/argontable7.htm - N73" xr:uid="{9EF296AD-4C63-4BCD-9408-CEAC536A896E}"/>
    <hyperlink ref="F45" r:id="rId45" location="N73" display="https://physics.nist.gov/PhysRefData/Handbook/Tables/argontable7.htm - N73" xr:uid="{2C98D3D1-B60E-4E64-9763-CE003C1DAA82}"/>
    <hyperlink ref="F46" r:id="rId46" location="N73" display="https://physics.nist.gov/PhysRefData/Handbook/Tables/argontable7.htm - N73" xr:uid="{30CDA4EB-F99D-4461-AE83-C6009477C88F}"/>
    <hyperlink ref="F47" r:id="rId47" location="N73" display="https://physics.nist.gov/PhysRefData/Handbook/Tables/argontable7.htm - N73" xr:uid="{194302D5-4CAA-4F32-AEDC-1267312379F8}"/>
    <hyperlink ref="F48" r:id="rId48" location="N73" display="https://physics.nist.gov/PhysRefData/Handbook/Tables/argontable7.htm - N73" xr:uid="{017C0E6F-0A49-4875-A5C9-CD8C8E2D6B1A}"/>
    <hyperlink ref="F49" r:id="rId49" location="N73" display="https://physics.nist.gov/PhysRefData/Handbook/Tables/argontable7.htm - N73" xr:uid="{5D8BDA98-9041-4F88-96C4-DC1E7DAB1427}"/>
    <hyperlink ref="F50" r:id="rId50" location="N73" display="https://physics.nist.gov/PhysRefData/Handbook/Tables/argontable7.htm - N73" xr:uid="{9CC0DFA4-F19C-4FFE-8415-6B593F185D39}"/>
    <hyperlink ref="F51" r:id="rId51" location="N73" display="https://physics.nist.gov/PhysRefData/Handbook/Tables/argontable7.htm - N73" xr:uid="{148CB237-653F-40AE-B90D-E4BAAEDCEC08}"/>
    <hyperlink ref="F52" r:id="rId52" location="N73" display="https://physics.nist.gov/PhysRefData/Handbook/Tables/argontable7.htm - N73" xr:uid="{90907C04-A029-4DE2-A20F-935A22EF55C7}"/>
    <hyperlink ref="F53" r:id="rId53" location="N73" display="https://physics.nist.gov/PhysRefData/Handbook/Tables/argontable7.htm - N73" xr:uid="{824A9E3E-EC00-4CE0-8F44-84D8F8D62FDD}"/>
    <hyperlink ref="F54" r:id="rId54" location="N73" display="https://physics.nist.gov/PhysRefData/Handbook/Tables/argontable7.htm - N73" xr:uid="{71AA1F82-CBC0-4E8C-B0B7-D28B923E44FA}"/>
    <hyperlink ref="F55" r:id="rId55" location="N73" display="https://physics.nist.gov/PhysRefData/Handbook/Tables/argontable7.htm - N73" xr:uid="{DCFE0F37-A8B5-4AF0-A59E-31A0EB8AAD80}"/>
    <hyperlink ref="F56" r:id="rId56" location="N73" display="https://physics.nist.gov/PhysRefData/Handbook/Tables/argontable7.htm - N73" xr:uid="{D0A8CEA1-C197-417E-B3A1-57C4BFA61E10}"/>
    <hyperlink ref="F57" r:id="rId57" location="N73" display="https://physics.nist.gov/PhysRefData/Handbook/Tables/argontable7.htm - N73" xr:uid="{CF6B7AB5-B73C-4C1A-8CD9-845E6B2238E0}"/>
    <hyperlink ref="F58" r:id="rId58" location="N73" display="https://physics.nist.gov/PhysRefData/Handbook/Tables/argontable7.htm - N73" xr:uid="{3C1A59F5-6015-4179-8C87-A4ABE3C0E5CF}"/>
    <hyperlink ref="F59" r:id="rId59" location="N73" display="https://physics.nist.gov/PhysRefData/Handbook/Tables/argontable7.htm - N73" xr:uid="{7CDB24D9-BE48-4C6C-88B3-896B32DA87A1}"/>
    <hyperlink ref="F60" r:id="rId60" location="N73" display="https://physics.nist.gov/PhysRefData/Handbook/Tables/argontable7.htm - N73" xr:uid="{B68623E8-C47F-4BDD-93EB-43067E6E8950}"/>
    <hyperlink ref="F61" r:id="rId61" location="N73" display="https://physics.nist.gov/PhysRefData/Handbook/Tables/argontable7.htm - N73" xr:uid="{94502839-4D42-4C87-9647-88664EAF4CF8}"/>
    <hyperlink ref="F62" r:id="rId62" location="N73" display="https://physics.nist.gov/PhysRefData/Handbook/Tables/argontable7.htm - N73" xr:uid="{7FDC30F2-16A5-473F-9375-5459FA9ED7E3}"/>
    <hyperlink ref="F63" r:id="rId63" location="N73" display="https://physics.nist.gov/PhysRefData/Handbook/Tables/argontable7.htm - N73" xr:uid="{E96FE8EC-A4A7-4DCC-A744-47CAC785E0BC}"/>
    <hyperlink ref="F64" r:id="rId64" location="N73" display="https://physics.nist.gov/PhysRefData/Handbook/Tables/argontable7.htm - N73" xr:uid="{56C17835-CCD8-4738-85F0-78BD0D671D6B}"/>
    <hyperlink ref="F65" r:id="rId65" location="N73" display="https://physics.nist.gov/PhysRefData/Handbook/Tables/argontable7.htm - N73" xr:uid="{B6E23A35-84ED-4D7A-88AA-D6AE386D10E4}"/>
    <hyperlink ref="F66" r:id="rId66" location="N73" display="https://physics.nist.gov/PhysRefData/Handbook/Tables/argontable7.htm - N73" xr:uid="{4D7C02A1-0F4E-4681-A216-DFBF6E9883D9}"/>
    <hyperlink ref="F67" r:id="rId67" location="N73" display="https://physics.nist.gov/PhysRefData/Handbook/Tables/argontable7.htm - N73" xr:uid="{BC45EC1D-46B9-42F7-9E8F-9687053524E3}"/>
    <hyperlink ref="F68" r:id="rId68" location="N73" display="https://physics.nist.gov/PhysRefData/Handbook/Tables/argontable7.htm - N73" xr:uid="{E5AB52F0-6558-4689-8A99-ACD04DD037D4}"/>
    <hyperlink ref="F69" r:id="rId69" location="N73" display="https://physics.nist.gov/PhysRefData/Handbook/Tables/argontable7.htm - N73" xr:uid="{C501A273-3048-4C33-9EA8-9D056C969420}"/>
    <hyperlink ref="F70" r:id="rId70" location="N73" display="https://physics.nist.gov/PhysRefData/Handbook/Tables/argontable7.htm - N73" xr:uid="{E346F4EE-0F58-4D1B-992D-7B4ACD8D27F3}"/>
    <hyperlink ref="F71" r:id="rId71" location="N73" display="https://physics.nist.gov/PhysRefData/Handbook/Tables/argontable7.htm - N73" xr:uid="{5E36B80D-B120-480C-9560-BBAF1C798CDC}"/>
    <hyperlink ref="F72" r:id="rId72" location="N73" display="https://physics.nist.gov/PhysRefData/Handbook/Tables/argontable7.htm - N73" xr:uid="{ED974DC3-3AA6-4AEA-8C40-E9D7C56C78F4}"/>
    <hyperlink ref="F73" r:id="rId73" location="N73" display="https://physics.nist.gov/PhysRefData/Handbook/Tables/argontable7.htm - N73" xr:uid="{D26490C7-ECE4-4DCB-8177-7B22731CBB20}"/>
    <hyperlink ref="F74" r:id="rId74" location="N73" display="https://physics.nist.gov/PhysRefData/Handbook/Tables/argontable7.htm - N73" xr:uid="{3B2B67E5-E03B-4A8F-9112-64D7731F12AA}"/>
    <hyperlink ref="F75" r:id="rId75" location="N73" display="https://physics.nist.gov/PhysRefData/Handbook/Tables/argontable7.htm - N73" xr:uid="{E72F4126-71D0-4655-9667-3D7650BDE3C4}"/>
    <hyperlink ref="F76" r:id="rId76" location="N73" display="https://physics.nist.gov/PhysRefData/Handbook/Tables/argontable7.htm - N73" xr:uid="{45B3CC3C-29EA-4052-803E-56B789D766C6}"/>
    <hyperlink ref="F77" r:id="rId77" location="N73" display="https://physics.nist.gov/PhysRefData/Handbook/Tables/argontable7.htm - N73" xr:uid="{B2DCFE77-DB90-4CB8-8EEC-ED0AE66BD9D6}"/>
    <hyperlink ref="F78" r:id="rId78" location="N73" display="https://physics.nist.gov/PhysRefData/Handbook/Tables/argontable7.htm - N73" xr:uid="{4E900D6E-FC3E-4BA9-9979-76BF79B40BD1}"/>
    <hyperlink ref="F79" r:id="rId79" location="N73" display="https://physics.nist.gov/PhysRefData/Handbook/Tables/argontable7.htm - N73" xr:uid="{6292CE83-EB5A-4E6D-8E42-735322CD2E8E}"/>
    <hyperlink ref="F80" r:id="rId80" location="N73" display="https://physics.nist.gov/PhysRefData/Handbook/Tables/argontable7.htm - N73" xr:uid="{7A599B6A-99F1-486A-AD2C-15D2CA25C470}"/>
    <hyperlink ref="F81" r:id="rId81" location="N73" display="https://physics.nist.gov/PhysRefData/Handbook/Tables/argontable7.htm - N73" xr:uid="{AE64FCBD-32F9-44D8-8E9F-012D48D7C93B}"/>
    <hyperlink ref="F82" r:id="rId82" location="N73" display="https://physics.nist.gov/PhysRefData/Handbook/Tables/argontable7.htm - N73" xr:uid="{8C946E16-F867-4041-972C-229BA15417E3}"/>
    <hyperlink ref="A83" r:id="rId83" location="4277.528" display="https://physics.nist.gov/PhysRefData/Handbook/Tables/argontable4.htm - 4277.528" xr:uid="{F055E983-0669-445E-A353-4B4C3469627E}"/>
    <hyperlink ref="F83" r:id="rId84" location="N73" display="https://physics.nist.gov/PhysRefData/Handbook/Tables/argontable7.htm - N73" xr:uid="{D874258F-2220-4419-B27B-944DAA932B0A}"/>
    <hyperlink ref="F84" r:id="rId85" location="N73" display="https://physics.nist.gov/PhysRefData/Handbook/Tables/argontable7.htm - N73" xr:uid="{08364287-AA1C-40A1-8067-438F86FF09D0}"/>
    <hyperlink ref="F85" r:id="rId86" location="N73" display="https://physics.nist.gov/PhysRefData/Handbook/Tables/argontable7.htm - N73" xr:uid="{D8080FD2-D968-48CD-BE53-5C97A83E0EA0}"/>
    <hyperlink ref="F86" r:id="rId87" location="N73" display="https://physics.nist.gov/PhysRefData/Handbook/Tables/argontable7.htm - N73" xr:uid="{196F815B-FC9D-4C8E-B5D4-913D23A327BA}"/>
    <hyperlink ref="F87" r:id="rId88" location="N73" display="https://physics.nist.gov/PhysRefData/Handbook/Tables/argontable7.htm - N73" xr:uid="{DEB11CF0-C051-4E68-97DD-21161F4177A3}"/>
    <hyperlink ref="F88" r:id="rId89" location="N73" display="https://physics.nist.gov/PhysRefData/Handbook/Tables/argontable7.htm - N73" xr:uid="{4C727EC4-0C66-4FCE-91D3-DF4C260514A0}"/>
    <hyperlink ref="F89" r:id="rId90" location="N73" display="https://physics.nist.gov/PhysRefData/Handbook/Tables/argontable7.htm - N73" xr:uid="{65E62FFA-E888-4FB0-9C6C-E4E64973DB69}"/>
    <hyperlink ref="F90" r:id="rId91" location="N73" display="https://physics.nist.gov/PhysRefData/Handbook/Tables/argontable7.htm - N73" xr:uid="{DD4E8486-712F-4312-BBAE-729508E44290}"/>
    <hyperlink ref="F91" r:id="rId92" location="N73" display="https://physics.nist.gov/PhysRefData/Handbook/Tables/argontable7.htm - N73" xr:uid="{71855D6D-D9AA-46D9-AA34-4EC0D30CACBF}"/>
    <hyperlink ref="F92" r:id="rId93" location="N73" display="https://physics.nist.gov/PhysRefData/Handbook/Tables/argontable7.htm - N73" xr:uid="{CFFFF20F-DE05-440F-92E0-870D8214042F}"/>
    <hyperlink ref="A93" r:id="rId94" location="4348.064" display="https://physics.nist.gov/PhysRefData/Handbook/Tables/argontable4.htm - 4348.064" xr:uid="{C280F30D-F459-41A7-8DFA-5DAAEEB171B5}"/>
    <hyperlink ref="F93" r:id="rId95" location="N73" display="https://physics.nist.gov/PhysRefData/Handbook/Tables/argontable7.htm - N73" xr:uid="{1C2B4138-5561-4A36-9E16-9680D5878C30}"/>
    <hyperlink ref="F94" r:id="rId96" location="N73" display="https://physics.nist.gov/PhysRefData/Handbook/Tables/argontable7.htm - N73" xr:uid="{A0F1B3AD-FEA5-43EB-B089-D2FC688D9953}"/>
    <hyperlink ref="F95" r:id="rId97" location="N73" display="https://physics.nist.gov/PhysRefData/Handbook/Tables/argontable7.htm - N73" xr:uid="{CF765082-11DC-4D7C-8BDD-40FCD05871D0}"/>
    <hyperlink ref="F96" r:id="rId98" location="N73" display="https://physics.nist.gov/PhysRefData/Handbook/Tables/argontable7.htm - N73" xr:uid="{0E9F451B-E6BF-4605-8B4F-A4C41559A214}"/>
    <hyperlink ref="F97" r:id="rId99" location="N73" display="https://physics.nist.gov/PhysRefData/Handbook/Tables/argontable7.htm - N73" xr:uid="{EC798012-7A80-4004-B9FF-4AD5420A6681}"/>
    <hyperlink ref="F98" r:id="rId100" location="N73" display="https://physics.nist.gov/PhysRefData/Handbook/Tables/argontable7.htm - N73" xr:uid="{B89C4ABB-5FC0-46A9-A120-EF634845FC8D}"/>
    <hyperlink ref="F99" r:id="rId101" location="N73" display="https://physics.nist.gov/PhysRefData/Handbook/Tables/argontable7.htm - N73" xr:uid="{0EDE7376-6BB9-4786-AD66-B2B682AE6216}"/>
    <hyperlink ref="F100" r:id="rId102" location="N73" display="https://physics.nist.gov/PhysRefData/Handbook/Tables/argontable7.htm - N73" xr:uid="{60DF7811-9042-4E6B-8EC6-63DC2066118C}"/>
    <hyperlink ref="F101" r:id="rId103" location="N73" display="https://physics.nist.gov/PhysRefData/Handbook/Tables/argontable7.htm - N73" xr:uid="{AA59706B-B815-4F6F-A2EE-C5779A8A7ACF}"/>
    <hyperlink ref="F102" r:id="rId104" location="N73" display="https://physics.nist.gov/PhysRefData/Handbook/Tables/argontable7.htm - N73" xr:uid="{E7374343-850A-4D7F-BA54-D70335275D40}"/>
    <hyperlink ref="F103" r:id="rId105" location="N73" display="https://physics.nist.gov/PhysRefData/Handbook/Tables/argontable7.htm - N73" xr:uid="{9DB4F49F-56B9-4EB0-A6FA-83914DC25187}"/>
    <hyperlink ref="F104" r:id="rId106" location="N73" display="https://physics.nist.gov/PhysRefData/Handbook/Tables/argontable7.htm - N73" xr:uid="{965BE514-F656-44B7-92E7-8571914B6811}"/>
    <hyperlink ref="F105" r:id="rId107" location="N73" display="https://physics.nist.gov/PhysRefData/Handbook/Tables/argontable7.htm - N73" xr:uid="{0FB68409-34F6-4413-B3BF-18F3B3A16D3E}"/>
    <hyperlink ref="F106" r:id="rId108" location="N73" display="https://physics.nist.gov/PhysRefData/Handbook/Tables/argontable7.htm - N73" xr:uid="{5AB12EEA-1267-40A9-8A4C-5DDCD1CAD863}"/>
    <hyperlink ref="F107" r:id="rId109" location="N73" display="https://physics.nist.gov/PhysRefData/Handbook/Tables/argontable7.htm - N73" xr:uid="{E9B36C1C-323F-48C5-95B4-E2C8CA88F44C}"/>
    <hyperlink ref="F108" r:id="rId110" location="N73" display="https://physics.nist.gov/PhysRefData/Handbook/Tables/argontable7.htm - N73" xr:uid="{9B61A8FA-7A93-4D9A-837C-5A12A1F1ADBC}"/>
    <hyperlink ref="F109" r:id="rId111" location="N73" display="https://physics.nist.gov/PhysRefData/Handbook/Tables/argontable7.htm - N73" xr:uid="{831111FC-00B9-4311-8F6F-7D3FA79C3FE4}"/>
    <hyperlink ref="F110" r:id="rId112" location="N73" display="https://physics.nist.gov/PhysRefData/Handbook/Tables/argontable7.htm - N73" xr:uid="{370C6069-54E3-4963-ACCC-E256F9547D2E}"/>
    <hyperlink ref="F111" r:id="rId113" location="N73" display="https://physics.nist.gov/PhysRefData/Handbook/Tables/argontable7.htm - N73" xr:uid="{D445ED71-85A0-48BD-AF3D-2ACCDE57E615}"/>
    <hyperlink ref="F112" r:id="rId114" location="N73" display="https://physics.nist.gov/PhysRefData/Handbook/Tables/argontable7.htm - N73" xr:uid="{E9D73120-0A46-464C-9961-584F51293861}"/>
    <hyperlink ref="F113" r:id="rId115" location="N73" display="https://physics.nist.gov/PhysRefData/Handbook/Tables/argontable7.htm - N73" xr:uid="{E11D36B9-86FC-4809-9C70-81A35A0DE5EB}"/>
    <hyperlink ref="F114" r:id="rId116" location="N73" display="https://physics.nist.gov/PhysRefData/Handbook/Tables/argontable7.htm - N73" xr:uid="{95934003-2645-4D01-94DB-FD36A5C8CC1F}"/>
    <hyperlink ref="F115" r:id="rId117" location="N73" display="https://physics.nist.gov/PhysRefData/Handbook/Tables/argontable7.htm - N73" xr:uid="{C823E368-3EF9-411B-A216-8AD647513496}"/>
    <hyperlink ref="F116" r:id="rId118" location="N73" display="https://physics.nist.gov/PhysRefData/Handbook/Tables/argontable7.htm - N73" xr:uid="{6ECB8696-DA41-41F0-AA6C-7A48E40BF876}"/>
    <hyperlink ref="F117" r:id="rId119" location="N73" display="https://physics.nist.gov/PhysRefData/Handbook/Tables/argontable7.htm - N73" xr:uid="{860A287C-43A8-4933-AB0C-557340DF71CF}"/>
    <hyperlink ref="F118" r:id="rId120" location="N73" display="https://physics.nist.gov/PhysRefData/Handbook/Tables/argontable7.htm - N73" xr:uid="{1F79D781-2DB9-44FF-AECF-CB4F666C732A}"/>
    <hyperlink ref="A119" r:id="rId121" location="4609.567" display="https://physics.nist.gov/PhysRefData/Handbook/Tables/argontable4.htm - 4609.567" xr:uid="{778D3998-6232-43E6-8526-443A95D57D6B}"/>
    <hyperlink ref="F119" r:id="rId122" location="N73" display="https://physics.nist.gov/PhysRefData/Handbook/Tables/argontable7.htm - N73" xr:uid="{0D0F218D-A16A-421D-AF26-31F212188C1F}"/>
    <hyperlink ref="F120" r:id="rId123" location="N73" display="https://physics.nist.gov/PhysRefData/Handbook/Tables/argontable7.htm - N73" xr:uid="{71CF2ABE-CDAF-42BE-B3EE-67B62FD7FF51}"/>
    <hyperlink ref="F121" r:id="rId124" location="N73" display="https://physics.nist.gov/PhysRefData/Handbook/Tables/argontable7.htm - N73" xr:uid="{85A6D53B-E77F-4546-96FE-3CB8E1ED93AF}"/>
    <hyperlink ref="F122" r:id="rId125" location="N73" display="https://physics.nist.gov/PhysRefData/Handbook/Tables/argontable7.htm - N73" xr:uid="{15948D16-9908-4BA3-8B53-6E9FDBD80E5F}"/>
    <hyperlink ref="A123" r:id="rId126" location="4726.868" display="https://physics.nist.gov/PhysRefData/Handbook/Tables/argontable4.htm - 4726.868" xr:uid="{6A2965FB-EA89-487C-9F79-022CEE446D71}"/>
    <hyperlink ref="F123" r:id="rId127" location="N73" display="https://physics.nist.gov/PhysRefData/Handbook/Tables/argontable7.htm - N73" xr:uid="{2295485A-7B33-49B2-9AB5-046A65C9964A}"/>
    <hyperlink ref="F124" r:id="rId128" location="N73" display="https://physics.nist.gov/PhysRefData/Handbook/Tables/argontable7.htm - N73" xr:uid="{ED65ABA8-2B10-4BD4-BC5A-9042711E1FEE}"/>
    <hyperlink ref="F125" r:id="rId129" location="N73" display="https://physics.nist.gov/PhysRefData/Handbook/Tables/argontable7.htm - N73" xr:uid="{B856C02C-F071-4F73-B8AB-5D60E236D57F}"/>
    <hyperlink ref="A126" r:id="rId130" location="4764.865" display="https://physics.nist.gov/PhysRefData/Handbook/Tables/argontable4.htm - 4764.865" xr:uid="{48D58CE6-752B-42B6-A381-A464154B9A15}"/>
    <hyperlink ref="F126" r:id="rId131" location="N73" display="https://physics.nist.gov/PhysRefData/Handbook/Tables/argontable7.htm - N73" xr:uid="{0E47FD9E-0252-4921-9338-969E97D7B1DE}"/>
    <hyperlink ref="A127" r:id="rId132" location="4806.020" display="https://physics.nist.gov/PhysRefData/Handbook/Tables/argontable4.htm - 4806.020" xr:uid="{409A6710-7B8D-489E-9E25-61A78191E611}"/>
    <hyperlink ref="F127" r:id="rId133" location="N73" display="https://physics.nist.gov/PhysRefData/Handbook/Tables/argontable7.htm - N73" xr:uid="{7214DE67-59F1-4F4F-8B2E-4638813B2E98}"/>
    <hyperlink ref="F128" r:id="rId134" location="N73" display="https://physics.nist.gov/PhysRefData/Handbook/Tables/argontable7.htm - N73" xr:uid="{B1D9787E-44F9-4E7C-BF43-75AB818DBFAE}"/>
    <hyperlink ref="F129" r:id="rId135" location="N73" display="https://physics.nist.gov/PhysRefData/Handbook/Tables/argontable7.htm - N73" xr:uid="{4B41CCEE-4758-44EA-A653-BBE440E7277D}"/>
    <hyperlink ref="A130" r:id="rId136" location="4879.864" display="https://physics.nist.gov/PhysRefData/Handbook/Tables/argontable4.htm - 4879.864" xr:uid="{19CD2923-D270-490A-BEA7-3EA279B9952E}"/>
    <hyperlink ref="F130" r:id="rId137" location="N73" display="https://physics.nist.gov/PhysRefData/Handbook/Tables/argontable7.htm - N73" xr:uid="{D18933D2-85C5-4774-B8AC-78D4C6A83FA1}"/>
    <hyperlink ref="F131" r:id="rId138" location="N73" display="https://physics.nist.gov/PhysRefData/Handbook/Tables/argontable7.htm - N73" xr:uid="{DA14D6FC-36EF-4215-8176-F58483780DF6}"/>
    <hyperlink ref="F132" r:id="rId139" location="N73" display="https://physics.nist.gov/PhysRefData/Handbook/Tables/argontable7.htm - N73" xr:uid="{4F29DD20-A8B8-4227-8CE1-D40BD3D15B21}"/>
    <hyperlink ref="F133" r:id="rId140" location="N73" display="https://physics.nist.gov/PhysRefData/Handbook/Tables/argontable7.htm - N73" xr:uid="{010E979E-7FF5-4010-B280-0DCC11A2846A}"/>
    <hyperlink ref="F134" r:id="rId141" location="N73" display="https://physics.nist.gov/PhysRefData/Handbook/Tables/argontable7.htm - N73" xr:uid="{5892D317-AB07-4061-81AC-DC0003BF661B}"/>
    <hyperlink ref="F135" r:id="rId142" location="N73" display="https://physics.nist.gov/PhysRefData/Handbook/Tables/argontable7.htm - N73" xr:uid="{73DEB9F3-C6B7-4032-8F96-ED24F2CF030A}"/>
    <hyperlink ref="F136" r:id="rId143" location="N73" display="https://physics.nist.gov/PhysRefData/Handbook/Tables/argontable7.htm - N73" xr:uid="{6FE19DA7-4239-4504-BEA5-F692B72D55D1}"/>
    <hyperlink ref="F137" r:id="rId144" location="N73" display="https://physics.nist.gov/PhysRefData/Handbook/Tables/argontable7.htm - N73" xr:uid="{C2ECD6B2-6F78-4313-BBA8-C5602B9E51A1}"/>
    <hyperlink ref="F138" r:id="rId145" location="N73" display="https://physics.nist.gov/PhysRefData/Handbook/Tables/argontable7.htm - N73" xr:uid="{5D7378D5-1E91-48F1-8A47-CA70D92F9E2B}"/>
    <hyperlink ref="F139" r:id="rId146" location="N73" display="https://physics.nist.gov/PhysRefData/Handbook/Tables/argontable7.htm - N73" xr:uid="{31324B20-E5BE-4B52-AF2E-76B7B32CC43F}"/>
    <hyperlink ref="F140" r:id="rId147" location="N73" display="https://physics.nist.gov/PhysRefData/Handbook/Tables/argontable7.htm - N73" xr:uid="{B273527F-5A7D-4ECC-A502-9E681E516E0A}"/>
    <hyperlink ref="F141" r:id="rId148" location="N73" display="https://physics.nist.gov/PhysRefData/Handbook/Tables/argontable7.htm - N73" xr:uid="{8ABC232F-CEF5-4505-8E7D-884D24628369}"/>
    <hyperlink ref="F142" r:id="rId149" location="N73" display="https://physics.nist.gov/PhysRefData/Handbook/Tables/argontable7.htm - N73" xr:uid="{A035B1C9-92E7-4CC3-9767-5B2C45F4FBFB}"/>
    <hyperlink ref="F143" r:id="rId150" location="N73" display="https://physics.nist.gov/PhysRefData/Handbook/Tables/argontable7.htm - N73" xr:uid="{37472BE7-5782-4113-B837-5EE4988ADD80}"/>
    <hyperlink ref="F144" r:id="rId151" location="N73" display="https://physics.nist.gov/PhysRefData/Handbook/Tables/argontable7.htm - N73" xr:uid="{CE37E9F2-BE8F-4571-AF9B-659B0C299C6F}"/>
    <hyperlink ref="F145" r:id="rId152" location="N73" display="https://physics.nist.gov/PhysRefData/Handbook/Tables/argontable7.htm - N73" xr:uid="{9495CA7D-4358-4A6B-991F-D12B8A492FCD}"/>
    <hyperlink ref="F146" r:id="rId153" location="N73" display="https://physics.nist.gov/PhysRefData/Handbook/Tables/argontable7.htm - N73" xr:uid="{3B858FDE-B51B-4BEF-9A9C-91FC43B1AA0D}"/>
    <hyperlink ref="F147" r:id="rId154" location="N73" display="https://physics.nist.gov/PhysRefData/Handbook/Tables/argontable7.htm - N73" xr:uid="{592E5CBE-A064-41E5-82A3-15AA3C642E31}"/>
    <hyperlink ref="F148" r:id="rId155" location="N73" display="https://physics.nist.gov/PhysRefData/Handbook/Tables/argontable7.htm - N73" xr:uid="{D8223F3B-A4CE-4C0D-9D79-367822A2E72B}"/>
    <hyperlink ref="F149" r:id="rId156" location="N73" display="https://physics.nist.gov/PhysRefData/Handbook/Tables/argontable7.htm - N73" xr:uid="{80406AC4-F491-4FE6-84FC-714E23ACA65E}"/>
    <hyperlink ref="F150" r:id="rId157" location="N73" display="https://physics.nist.gov/PhysRefData/Handbook/Tables/argontable7.htm - N73" xr:uid="{631A869F-5419-4130-B06A-6DAE5E917FCA}"/>
    <hyperlink ref="F151" r:id="rId158" location="N73" display="https://physics.nist.gov/PhysRefData/Handbook/Tables/argontable7.htm - N73" xr:uid="{798D5AA8-F558-4979-A989-8622CC28D7E3}"/>
    <hyperlink ref="F152" r:id="rId159" location="N73" display="https://physics.nist.gov/PhysRefData/Handbook/Tables/argontable7.htm - N73" xr:uid="{03D13542-6B2D-4B4D-82E3-2996740B7BBB}"/>
    <hyperlink ref="F153" r:id="rId160" location="N73" display="https://physics.nist.gov/PhysRefData/Handbook/Tables/argontable7.htm - N73" xr:uid="{54D4D369-059B-43EE-A1A3-31C56339B56F}"/>
    <hyperlink ref="F154" r:id="rId161" location="N73" display="https://physics.nist.gov/PhysRefData/Handbook/Tables/argontable7.htm - N73" xr:uid="{68604C4F-E4A1-4AED-B048-B36402230CC1}"/>
    <hyperlink ref="F155" r:id="rId162" location="N73" display="https://physics.nist.gov/PhysRefData/Handbook/Tables/argontable7.htm - N73" xr:uid="{E1708742-F730-4C27-8520-9D2BC7FCCA21}"/>
    <hyperlink ref="F156" r:id="rId163" location="N73" display="https://physics.nist.gov/PhysRefData/Handbook/Tables/argontable7.htm - N73" xr:uid="{CD340E28-5129-4B7C-96A7-27D52673C93B}"/>
    <hyperlink ref="F157" r:id="rId164" location="N73" display="https://physics.nist.gov/PhysRefData/Handbook/Tables/argontable7.htm - N73" xr:uid="{C8695756-6AF4-496D-B837-32A42B28D1F6}"/>
    <hyperlink ref="F158" r:id="rId165" location="N73" display="https://physics.nist.gov/PhysRefData/Handbook/Tables/argontable7.htm - N73" xr:uid="{58B513D3-CDDA-4D51-BD01-98E6D4176B15}"/>
    <hyperlink ref="F159" r:id="rId166" location="N73" display="https://physics.nist.gov/PhysRefData/Handbook/Tables/argontable7.htm - N73" xr:uid="{C3059EC1-328B-4255-92CF-D0B360940534}"/>
    <hyperlink ref="F160" r:id="rId167" location="N73" display="https://physics.nist.gov/PhysRefData/Handbook/Tables/argontable7.htm - N73" xr:uid="{278F0E4A-D3C2-4475-867E-20FEC3714F83}"/>
    <hyperlink ref="F161" r:id="rId168" location="N73" display="https://physics.nist.gov/PhysRefData/Handbook/Tables/argontable7.htm - N73" xr:uid="{DB7DA71A-EA94-48A3-9A77-DE2843F88384}"/>
    <hyperlink ref="F162" r:id="rId169" location="N73" display="https://physics.nist.gov/PhysRefData/Handbook/Tables/argontable7.htm - N73" xr:uid="{D118E6BC-313E-439B-9FEE-336A9EE0A9DD}"/>
    <hyperlink ref="F163" r:id="rId170" location="N73" display="https://physics.nist.gov/PhysRefData/Handbook/Tables/argontable7.htm - N73" xr:uid="{A2256D05-75A2-4A2C-9500-C7C4E3D9FC61}"/>
    <hyperlink ref="F164" r:id="rId171" location="N73" display="https://physics.nist.gov/PhysRefData/Handbook/Tables/argontable7.htm - N73" xr:uid="{D0ECCF6D-4009-418B-A3F0-72A8F5D085B4}"/>
    <hyperlink ref="F165" r:id="rId172" location="N73" display="https://physics.nist.gov/PhysRefData/Handbook/Tables/argontable7.htm - N73" xr:uid="{D926437D-E51B-4B66-8A2F-40F25CBF44E2}"/>
    <hyperlink ref="F166" r:id="rId173" location="N73" display="https://physics.nist.gov/PhysRefData/Handbook/Tables/argontable7.htm - N73" xr:uid="{1B05E848-D521-4339-9F48-AD71CB01B5DA}"/>
    <hyperlink ref="F167" r:id="rId174" location="N73" display="https://physics.nist.gov/PhysRefData/Handbook/Tables/argontable7.htm - N73" xr:uid="{070ED1E2-BC33-4497-B658-600A04015121}"/>
    <hyperlink ref="F168" r:id="rId175" location="N73" display="https://physics.nist.gov/PhysRefData/Handbook/Tables/argontable7.htm - N73" xr:uid="{379007A9-6624-4049-BE0C-E81CA6B47EA0}"/>
    <hyperlink ref="A169" r:id="rId176" location="6965.431" display="https://physics.nist.gov/PhysRefData/Handbook/Tables/argontable3.htm - 6965.431" xr:uid="{7CFFD0A7-D0CA-4B66-A452-76ACA255AAA5}"/>
    <hyperlink ref="F169" r:id="rId177" location="N73" display="https://physics.nist.gov/PhysRefData/Handbook/Tables/argontable7.htm - N73" xr:uid="{46D4C0EB-72D6-4D1F-B016-7E1E1ADA3280}"/>
    <hyperlink ref="F170" r:id="rId178" location="N73" display="https://physics.nist.gov/PhysRefData/Handbook/Tables/argontable7.htm - N73" xr:uid="{243C5FC3-3701-4054-B993-CC85B5911816}"/>
    <hyperlink ref="A171" r:id="rId179" location="7067.218" display="https://physics.nist.gov/PhysRefData/Handbook/Tables/argontable3.htm - 7067.218" xr:uid="{6A00423B-8D0C-40CE-A0DB-82046216EB10}"/>
    <hyperlink ref="F171" r:id="rId180" location="N73" display="https://physics.nist.gov/PhysRefData/Handbook/Tables/argontable7.htm - N73" xr:uid="{EEC09F79-C3EB-4D9A-A288-F7B9DED7D5BB}"/>
    <hyperlink ref="F172" r:id="rId181" location="N73" display="https://physics.nist.gov/PhysRefData/Handbook/Tables/argontable7.htm - N73" xr:uid="{7ABCBF38-F32D-443D-BADB-DD6E9A722ECA}"/>
    <hyperlink ref="F173" r:id="rId182" location="N73" display="https://physics.nist.gov/PhysRefData/Handbook/Tables/argontable7.htm - N73" xr:uid="{5C4B6AC8-A566-4168-90A5-8CF70D862A66}"/>
    <hyperlink ref="F174" r:id="rId183" location="N73" display="https://physics.nist.gov/PhysRefData/Handbook/Tables/argontable7.htm - N73" xr:uid="{6677E949-947E-4DAD-9EC4-9CB8B0975E05}"/>
    <hyperlink ref="F175" r:id="rId184" location="N73" display="https://physics.nist.gov/PhysRefData/Handbook/Tables/argontable7.htm - N73" xr:uid="{9DC3551C-8582-4A41-BADA-A1EBDCD3F6A9}"/>
    <hyperlink ref="F176" r:id="rId185" location="N73" display="https://physics.nist.gov/PhysRefData/Handbook/Tables/argontable7.htm - N73" xr:uid="{4151050A-6706-4DBE-9346-4202870194A0}"/>
    <hyperlink ref="F177" r:id="rId186" location="N73" display="https://physics.nist.gov/PhysRefData/Handbook/Tables/argontable7.htm - N73" xr:uid="{9028E78F-27AB-4903-867C-A51EF7368E4B}"/>
    <hyperlink ref="F178" r:id="rId187" location="N73" display="https://physics.nist.gov/PhysRefData/Handbook/Tables/argontable7.htm - N73" xr:uid="{768EA835-F709-41BD-A90F-5C3C6D1BE07A}"/>
    <hyperlink ref="F179" r:id="rId188" location="N73" display="https://physics.nist.gov/PhysRefData/Handbook/Tables/argontable7.htm - N73" xr:uid="{EF4DF1F3-60EA-43F5-8851-D0FE1B14DFC1}"/>
    <hyperlink ref="F180" r:id="rId189" location="N73" display="https://physics.nist.gov/PhysRefData/Handbook/Tables/argontable7.htm - N73" xr:uid="{24025D23-DE49-400D-9BF9-626DB9A62955}"/>
    <hyperlink ref="F181" r:id="rId190" location="N73" display="https://physics.nist.gov/PhysRefData/Handbook/Tables/argontable7.htm - N73" xr:uid="{8E5F5792-75B0-4BC0-AA58-DBF133F53A07}"/>
    <hyperlink ref="F182" r:id="rId191" location="N73" display="https://physics.nist.gov/PhysRefData/Handbook/Tables/argontable7.htm - N73" xr:uid="{F23DAA29-BDD4-4C3D-A46A-4342275C7D02}"/>
    <hyperlink ref="F183" r:id="rId192" location="N73" display="https://physics.nist.gov/PhysRefData/Handbook/Tables/argontable7.htm - N73" xr:uid="{C8ECAF95-DB10-44B0-BAF6-D80601FBA094}"/>
    <hyperlink ref="F184" r:id="rId193" location="N73" display="https://physics.nist.gov/PhysRefData/Handbook/Tables/argontable7.htm - N73" xr:uid="{BC67FED7-3121-4200-9EF5-EB7B98217D9E}"/>
    <hyperlink ref="F185" r:id="rId194" location="N73" display="https://physics.nist.gov/PhysRefData/Handbook/Tables/argontable7.htm - N73" xr:uid="{03772978-04D6-4EF3-A524-9B498E258C96}"/>
    <hyperlink ref="A186" r:id="rId195" location="7503.869" display="https://physics.nist.gov/PhysRefData/Handbook/Tables/argontable3.htm - 7503.869" xr:uid="{3363A806-41F9-475B-BA33-8169D1F35C61}"/>
    <hyperlink ref="F186" r:id="rId196" location="N73" display="https://physics.nist.gov/PhysRefData/Handbook/Tables/argontable7.htm - N73" xr:uid="{37475B7C-C2CD-4D8E-9691-902AD2369986}"/>
    <hyperlink ref="F187" r:id="rId197" location="N73" display="https://physics.nist.gov/PhysRefData/Handbook/Tables/argontable7.htm - N73" xr:uid="{A3BD9C51-2E79-4085-9056-ECB9CFB75CBC}"/>
    <hyperlink ref="A188" r:id="rId198" location="7635.106" display="https://physics.nist.gov/PhysRefData/Handbook/Tables/argontable3.htm - 7635.106" xr:uid="{D50EF750-5B7D-463B-9EA5-EB08F2F21E12}"/>
    <hyperlink ref="F188" r:id="rId199" location="N73" display="https://physics.nist.gov/PhysRefData/Handbook/Tables/argontable7.htm - N73" xr:uid="{CCD21E64-E90C-43F1-8748-A65049A18240}"/>
    <hyperlink ref="F189" r:id="rId200" location="N73" display="https://physics.nist.gov/PhysRefData/Handbook/Tables/argontable7.htm - N73" xr:uid="{C8AD969F-6448-4DE1-A257-8A4B29774BA5}"/>
    <hyperlink ref="F190" r:id="rId201" location="N73" display="https://physics.nist.gov/PhysRefData/Handbook/Tables/argontable7.htm - N73" xr:uid="{CA9B0A94-A965-4880-AB16-216930E91B03}"/>
    <hyperlink ref="A191" r:id="rId202" location="7948.176" display="https://physics.nist.gov/PhysRefData/Handbook/Tables/argontable3.htm - 7948.176" xr:uid="{1995DDE7-53B1-49CB-8B72-3203EF8D3F58}"/>
    <hyperlink ref="F191" r:id="rId203" location="N73" display="https://physics.nist.gov/PhysRefData/Handbook/Tables/argontable7.htm - N73" xr:uid="{B0F6F12A-D276-47E7-999B-139614441D2E}"/>
    <hyperlink ref="A192" r:id="rId204" location="8006.157" display="https://physics.nist.gov/PhysRefData/Handbook/Tables/argontable3.htm - 8006.157" xr:uid="{1BFAC917-4952-4E19-AC32-63A713363DA0}"/>
    <hyperlink ref="F192" r:id="rId205" location="N73" display="https://physics.nist.gov/PhysRefData/Handbook/Tables/argontable7.htm - N73" xr:uid="{3748E862-51F0-42D0-9E73-87668738A23D}"/>
    <hyperlink ref="A193" r:id="rId206" location="8014.786" display="https://physics.nist.gov/PhysRefData/Handbook/Tables/argontable3.htm - 8014.786" xr:uid="{8A46436B-DDF5-44BA-A8F9-919FD7EBAFCA}"/>
    <hyperlink ref="F193" r:id="rId207" location="N73" display="https://physics.nist.gov/PhysRefData/Handbook/Tables/argontable7.htm - N73" xr:uid="{E4F6A8A2-5895-41B5-A79A-D83D802F90A3}"/>
    <hyperlink ref="A194" r:id="rId208" location="8103.693" display="https://physics.nist.gov/PhysRefData/Handbook/Tables/argontable3.htm - 8103.693" xr:uid="{1E05ECF6-2EAF-426E-A49B-D9C149A5C649}"/>
    <hyperlink ref="F194" r:id="rId209" location="N73" display="https://physics.nist.gov/PhysRefData/Handbook/Tables/argontable7.htm - N73" xr:uid="{0218D5D2-5829-4A20-8CB0-86B4CC36D3EE}"/>
    <hyperlink ref="A195" r:id="rId210" location="8115.311" display="https://physics.nist.gov/PhysRefData/Handbook/Tables/argontable3.htm - 8115.311" xr:uid="{C3CE098E-0352-46FC-BD7E-8AFE0DDD851F}"/>
    <hyperlink ref="F195" r:id="rId211" location="N73" display="https://physics.nist.gov/PhysRefData/Handbook/Tables/argontable7.htm - N73" xr:uid="{14F68BB4-E266-4145-94DA-A732A7C53B66}"/>
    <hyperlink ref="F196" r:id="rId212" location="N73" display="https://physics.nist.gov/PhysRefData/Handbook/Tables/argontable7.htm - N73" xr:uid="{2701654C-AB2E-4559-AD83-B861E03C9033}"/>
    <hyperlink ref="F197" r:id="rId213" location="M73" display="https://physics.nist.gov/PhysRefData/Handbook/Tables/argontable7.htm - M73" xr:uid="{55362311-E766-4E9A-BF19-219893B4BB70}"/>
    <hyperlink ref="F198" r:id="rId214" location="N73" display="https://physics.nist.gov/PhysRefData/Handbook/Tables/argontable7.htm - N73" xr:uid="{855F5850-73B0-4E49-A5D8-70A24E5CE3E8}"/>
    <hyperlink ref="F199" r:id="rId215" location="N73" display="https://physics.nist.gov/PhysRefData/Handbook/Tables/argontable7.htm - N73" xr:uid="{ED58FF00-1908-4AA0-B9F5-EFDE08838750}"/>
    <hyperlink ref="F200" r:id="rId216" location="N73" display="https://physics.nist.gov/PhysRefData/Handbook/Tables/argontable7.htm - N73" xr:uid="{1CF07B96-CE7F-4707-B205-B4C6F56BC560}"/>
    <hyperlink ref="F201" r:id="rId217" location="N73" display="https://physics.nist.gov/PhysRefData/Handbook/Tables/argontable7.htm - N73" xr:uid="{233ACD47-64BF-4910-B696-B9D4C73C632C}"/>
    <hyperlink ref="F202" r:id="rId218" location="N73" display="https://physics.nist.gov/PhysRefData/Handbook/Tables/argontable7.htm - N73" xr:uid="{3A681E2E-0B1B-4778-A194-17F8B59D9393}"/>
    <hyperlink ref="F203" r:id="rId219" location="M73" display="https://physics.nist.gov/PhysRefData/Handbook/Tables/argontable7.htm - M73" xr:uid="{B7E385B0-B50F-46DD-82DC-C327CB4DAA24}"/>
    <hyperlink ref="F204" r:id="rId220" location="N73" display="https://physics.nist.gov/PhysRefData/Handbook/Tables/argontable7.htm - N73" xr:uid="{71C1F822-8FF6-4069-8111-CD18E26BAEFD}"/>
    <hyperlink ref="A205" r:id="rId221" location="9122.967" display="https://physics.nist.gov/PhysRefData/Handbook/Tables/argontable3.htm - 9122.967" xr:uid="{B887F505-6FB2-4AE2-BCB6-7C1B83D00D1F}"/>
    <hyperlink ref="F205" r:id="rId222" location="N73" display="https://physics.nist.gov/PhysRefData/Handbook/Tables/argontable7.htm - N73" xr:uid="{03561339-0B81-4E96-9E3D-FE6CE0F764C3}"/>
    <hyperlink ref="F206" r:id="rId223" location="N73" display="https://physics.nist.gov/PhysRefData/Handbook/Tables/argontable7.htm - N73" xr:uid="{E4DDEE43-0A8C-49BD-B458-A35E91F5E229}"/>
    <hyperlink ref="F207" r:id="rId224" location="N73" display="https://physics.nist.gov/PhysRefData/Handbook/Tables/argontable7.htm - N73" xr:uid="{02CCB466-388B-4EF4-B630-C52E38831D17}"/>
    <hyperlink ref="F208" r:id="rId225" location="N73" display="https://physics.nist.gov/PhysRefData/Handbook/Tables/argontable7.htm - N73" xr:uid="{58048BC4-DB49-441E-BAC4-7287C0E72103}"/>
    <hyperlink ref="F209" r:id="rId226" location="N73" display="https://physics.nist.gov/PhysRefData/Handbook/Tables/argontable7.htm - N73" xr:uid="{42DC4636-9DEA-4B1C-B3D6-149BCB8137FB}"/>
    <hyperlink ref="A210" r:id="rId227" location="9657.786" display="https://physics.nist.gov/PhysRefData/Handbook/Tables/argontable3.htm - 9657.786" xr:uid="{10B5A06A-CB1A-4B2C-B250-13C8FAE63EF7}"/>
    <hyperlink ref="F210" r:id="rId228" location="N73" display="https://physics.nist.gov/PhysRefData/Handbook/Tables/argontable7.htm - N73" xr:uid="{1436A073-96FF-40BB-8A69-6A13C08CDEA6}"/>
    <hyperlink ref="F211" r:id="rId229" location="N73" display="https://physics.nist.gov/PhysRefData/Handbook/Tables/argontable7.htm - N73" xr:uid="{EAB07259-835D-420B-8EE0-6AAE448FDF3B}"/>
    <hyperlink ref="F212" r:id="rId230" location="M73" display="https://physics.nist.gov/PhysRefData/Handbook/Tables/argontable7.htm - M73" xr:uid="{27BF5C3B-37AC-4BA4-9FC2-E0486523521F}"/>
    <hyperlink ref="F213" r:id="rId231" location="M73" display="https://physics.nist.gov/PhysRefData/Handbook/Tables/argontable7.htm - M73" xr:uid="{F40D7D25-9686-438B-B0BB-8EB6DC2D8312}"/>
    <hyperlink ref="F214" r:id="rId232" location="N73" display="https://physics.nist.gov/PhysRefData/Handbook/Tables/argontable7.htm - N73" xr:uid="{F5F0538D-80FD-4878-B3E5-C41261F9867B}"/>
    <hyperlink ref="F215" r:id="rId233" location="N73" display="https://physics.nist.gov/PhysRefData/Handbook/Tables/argontable7.htm - N73" xr:uid="{4966EE21-CFFE-4AD3-8E42-CDD6AF35DB2B}"/>
    <hyperlink ref="F216" r:id="rId234" location="M73" display="https://physics.nist.gov/PhysRefData/Handbook/Tables/argontable7.htm - M73" xr:uid="{05B3B656-9AA7-4733-AABD-C63A99D0C293}"/>
    <hyperlink ref="F217" r:id="rId235" location="N73" display="https://physics.nist.gov/PhysRefData/Handbook/Tables/argontable7.htm - N73" xr:uid="{D9A47506-252C-44B6-8400-0ADEF77000D5}"/>
    <hyperlink ref="F218" r:id="rId236" location="N73" display="https://physics.nist.gov/PhysRefData/Handbook/Tables/argontable7.htm - N73" xr:uid="{E9866420-21ED-4390-B633-E9AEF202AADC}"/>
    <hyperlink ref="F219" r:id="rId237" location="M73" display="https://physics.nist.gov/PhysRefData/Handbook/Tables/argontable7.htm - M73" xr:uid="{63BD73E8-83C9-4744-B6A4-7CB8017BA495}"/>
    <hyperlink ref="F220" r:id="rId238" location="M73" display="https://physics.nist.gov/PhysRefData/Handbook/Tables/argontable7.htm - M73" xr:uid="{AC7E8E2B-A5DC-481B-8240-1B98490A214E}"/>
    <hyperlink ref="F221" r:id="rId239" location="N73" display="https://physics.nist.gov/PhysRefData/Handbook/Tables/argontable7.htm - N73" xr:uid="{A4AF9AF3-C286-4981-9187-99C34F8B11AB}"/>
    <hyperlink ref="F222" r:id="rId240" location="M73" display="https://physics.nist.gov/PhysRefData/Handbook/Tables/argontable7.htm - M73" xr:uid="{FF9C5706-DBCA-4B4C-A091-4359D5923C75}"/>
    <hyperlink ref="F223" r:id="rId241" location="N73" display="https://physics.nist.gov/PhysRefData/Handbook/Tables/argontable7.htm - N73" xr:uid="{9698B95A-4D49-4736-A6AE-35D370B39F4E}"/>
    <hyperlink ref="F224" r:id="rId242" location="N73" display="https://physics.nist.gov/PhysRefData/Handbook/Tables/argontable7.htm - N73" xr:uid="{767638EF-6903-4A5D-B687-FADF3911EE6E}"/>
    <hyperlink ref="F225" r:id="rId243" location="N73" display="https://physics.nist.gov/PhysRefData/Handbook/Tables/argontable7.htm - N73" xr:uid="{52367E56-58A5-44D4-8ECB-12F54916113C}"/>
    <hyperlink ref="F226" r:id="rId244" location="N73" display="https://physics.nist.gov/PhysRefData/Handbook/Tables/argontable7.htm - N73" xr:uid="{6D7D9AD9-EADC-44D0-8AF7-524E19317C85}"/>
    <hyperlink ref="F227" r:id="rId245" location="N73" display="https://physics.nist.gov/PhysRefData/Handbook/Tables/argontable7.htm - N73" xr:uid="{CF7407EB-7D8A-4739-9170-4C638773DE92}"/>
    <hyperlink ref="F228" r:id="rId246" location="N73" display="https://physics.nist.gov/PhysRefData/Handbook/Tables/argontable7.htm - N73" xr:uid="{6E2D365F-1A8A-46F3-9310-952A0FA3ABFE}"/>
    <hyperlink ref="F229" r:id="rId247" location="N73" display="https://physics.nist.gov/PhysRefData/Handbook/Tables/argontable7.htm - N73" xr:uid="{1B31C4E2-2586-407F-A452-D10D58363122}"/>
    <hyperlink ref="F230" r:id="rId248" location="N73" display="https://physics.nist.gov/PhysRefData/Handbook/Tables/argontable7.htm - N73" xr:uid="{8F3A570C-F4A2-4733-9309-DABE64ADCC61}"/>
    <hyperlink ref="F231" r:id="rId249" location="N73" display="https://physics.nist.gov/PhysRefData/Handbook/Tables/argontable7.htm - N73" xr:uid="{347E79FC-4EC6-40B5-9787-A586E02AE537}"/>
    <hyperlink ref="F232" r:id="rId250" location="N73" display="https://physics.nist.gov/PhysRefData/Handbook/Tables/argontable7.htm - N73" xr:uid="{A86C8638-9AA1-474A-85EA-8A0BA45C18EE}"/>
    <hyperlink ref="F233" r:id="rId251" location="N73" display="https://physics.nist.gov/PhysRefData/Handbook/Tables/argontable7.htm - N73" xr:uid="{BCDB7189-3463-4B77-A739-24C9F9253CD2}"/>
    <hyperlink ref="F234" r:id="rId252" location="N73" display="https://physics.nist.gov/PhysRefData/Handbook/Tables/argontable7.htm - N73" xr:uid="{786FCB55-CD15-4E2B-A72F-CBF57BC65276}"/>
    <hyperlink ref="F235" r:id="rId253" location="N73" display="https://physics.nist.gov/PhysRefData/Handbook/Tables/argontable7.htm - N73" xr:uid="{DC7166CB-CFF9-4BA9-936A-701DA61EBEE3}"/>
    <hyperlink ref="F236" r:id="rId254" location="N73" display="https://physics.nist.gov/PhysRefData/Handbook/Tables/argontable7.htm - N73" xr:uid="{BC160BE4-CFF8-40A2-BC76-A3532673F455}"/>
    <hyperlink ref="F237" r:id="rId255" location="N73" display="https://physics.nist.gov/PhysRefData/Handbook/Tables/argontable7.htm - N73" xr:uid="{AA736AFE-AE80-4064-A1E9-ADD4324B2DF2}"/>
    <hyperlink ref="F238" r:id="rId256" location="N73" display="https://physics.nist.gov/PhysRefData/Handbook/Tables/argontable7.htm - N73" xr:uid="{193C7C9B-5E2E-4A64-AC06-D4B17FFA9286}"/>
    <hyperlink ref="F239" r:id="rId257" location="N73" display="https://physics.nist.gov/PhysRefData/Handbook/Tables/argontable7.htm - N73" xr:uid="{B122D06F-B198-4D2E-B245-85822D0304F4}"/>
    <hyperlink ref="F240" r:id="rId258" location="N73" display="https://physics.nist.gov/PhysRefData/Handbook/Tables/argontable7.htm - N73" xr:uid="{B5AD5923-62FE-4B0B-A212-EAE7469310C6}"/>
    <hyperlink ref="F241" r:id="rId259" location="N73" display="https://physics.nist.gov/PhysRefData/Handbook/Tables/argontable7.htm - N73" xr:uid="{AE6F97AF-A362-484B-AEFE-57021C99AF7C}"/>
    <hyperlink ref="F242" r:id="rId260" location="N73" display="https://physics.nist.gov/PhysRefData/Handbook/Tables/argontable7.htm - N73" xr:uid="{7DF15260-9EE7-4088-8D69-1816427C4E4B}"/>
    <hyperlink ref="F243" r:id="rId261" location="N73" display="https://physics.nist.gov/PhysRefData/Handbook/Tables/argontable7.htm - N73" xr:uid="{FFB93F56-B12C-47EB-B4FF-2CD90DD4B691}"/>
    <hyperlink ref="F244" r:id="rId262" location="N73" display="https://physics.nist.gov/PhysRefData/Handbook/Tables/argontable7.htm - N73" xr:uid="{02563094-5242-4BD0-81BF-8BC533A03D76}"/>
    <hyperlink ref="F245" r:id="rId263" location="N73" display="https://physics.nist.gov/PhysRefData/Handbook/Tables/argontable7.htm - N73" xr:uid="{641B9341-5D32-48F6-8BCC-84C70864A92A}"/>
    <hyperlink ref="F246" r:id="rId264" location="N73" display="https://physics.nist.gov/PhysRefData/Handbook/Tables/argontable7.htm - N73" xr:uid="{78F5134E-6C80-4CBD-8BDA-2E252433D77C}"/>
    <hyperlink ref="F247" r:id="rId265" location="N73" display="https://physics.nist.gov/PhysRefData/Handbook/Tables/argontable7.htm - N73" xr:uid="{AC527E07-71DF-4236-9178-1843CBFAED07}"/>
    <hyperlink ref="F248" r:id="rId266" location="N73" display="https://physics.nist.gov/PhysRefData/Handbook/Tables/argontable7.htm - N73" xr:uid="{149051DE-0FF2-46CA-810A-F2AD2F3C3F7B}"/>
    <hyperlink ref="F249" r:id="rId267" location="N73" display="https://physics.nist.gov/PhysRefData/Handbook/Tables/argontable7.htm - N73" xr:uid="{A121B637-4293-4CEE-957E-67EB8748F3C9}"/>
    <hyperlink ref="F250" r:id="rId268" location="N73" display="https://physics.nist.gov/PhysRefData/Handbook/Tables/argontable7.htm - N73" xr:uid="{21D114C5-0B56-468A-8DC4-0660ADFE906C}"/>
    <hyperlink ref="F251" r:id="rId269" location="N73" display="https://physics.nist.gov/PhysRefData/Handbook/Tables/argontable7.htm - N73" xr:uid="{7C4BE645-73A4-45A0-90C2-19A816F9B59A}"/>
    <hyperlink ref="F252" r:id="rId270" location="N73" display="https://physics.nist.gov/PhysRefData/Handbook/Tables/argontable7.htm - N73" xr:uid="{3DFA2BD4-53F0-472E-B1DF-EE014C7C4941}"/>
    <hyperlink ref="F253" r:id="rId271" location="N73" display="https://physics.nist.gov/PhysRefData/Handbook/Tables/argontable7.htm - N73" xr:uid="{0EF9BFB5-57C9-4278-ABE7-3C8A1888C536}"/>
    <hyperlink ref="F254" r:id="rId272" location="N73" display="https://physics.nist.gov/PhysRefData/Handbook/Tables/argontable7.htm - N73" xr:uid="{FEC8613B-F61A-4376-A45D-C071C8B506FB}"/>
    <hyperlink ref="F255" r:id="rId273" location="N73" display="https://physics.nist.gov/PhysRefData/Handbook/Tables/argontable7.htm - N73" xr:uid="{E06EFF9B-EC72-4311-AF37-4E4C5DDB5273}"/>
    <hyperlink ref="F256" r:id="rId274" location="N73" display="https://physics.nist.gov/PhysRefData/Handbook/Tables/argontable7.htm - N73" xr:uid="{BBD90D51-4F45-4001-924C-A2AB208C4141}"/>
    <hyperlink ref="F257" r:id="rId275" location="N73" display="https://physics.nist.gov/PhysRefData/Handbook/Tables/argontable7.htm - N73" xr:uid="{3CC2202F-96F5-4562-AFFC-1C6FA4F3321B}"/>
    <hyperlink ref="F258" r:id="rId276" location="N73" display="https://physics.nist.gov/PhysRefData/Handbook/Tables/argontable7.htm - N73" xr:uid="{ADDDF409-FA5E-42D8-8E22-C17D845F5578}"/>
    <hyperlink ref="F259" r:id="rId277" location="N73" display="https://physics.nist.gov/PhysRefData/Handbook/Tables/argontable7.htm - N73" xr:uid="{147A3058-A9A5-40F1-A05A-DC0EB99FFA0C}"/>
  </hyperlinks>
  <pageMargins left="0.7" right="0.7" top="0.75" bottom="0.75" header="0.3" footer="0.3"/>
  <pageSetup orientation="portrait" horizontalDpi="1200" verticalDpi="1200" r:id="rId2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00E0-03FD-4BCF-AD29-EED318280DF2}">
  <dimension ref="A1:K260"/>
  <sheetViews>
    <sheetView tabSelected="1" topLeftCell="C138" workbookViewId="0">
      <selection activeCell="K146" sqref="K146"/>
    </sheetView>
  </sheetViews>
  <sheetFormatPr defaultRowHeight="14.5" x14ac:dyDescent="0.35"/>
  <cols>
    <col min="9" max="9" width="9.453125" bestFit="1" customWidth="1"/>
    <col min="10" max="10" width="22" customWidth="1"/>
  </cols>
  <sheetData>
    <row r="1" spans="1:11" x14ac:dyDescent="0.35">
      <c r="A1" t="s">
        <v>248</v>
      </c>
      <c r="C1" t="s">
        <v>249</v>
      </c>
      <c r="J1" t="s">
        <v>250</v>
      </c>
      <c r="K1" t="s">
        <v>251</v>
      </c>
    </row>
    <row r="2" spans="1:11" x14ac:dyDescent="0.35">
      <c r="A2">
        <v>2</v>
      </c>
      <c r="B2" t="s">
        <v>216</v>
      </c>
      <c r="C2">
        <v>2420.4560000000001</v>
      </c>
      <c r="D2" t="s">
        <v>216</v>
      </c>
      <c r="E2" t="s">
        <v>214</v>
      </c>
      <c r="F2" t="s">
        <v>1</v>
      </c>
      <c r="G2" t="s">
        <v>222</v>
      </c>
      <c r="H2" t="str">
        <f>C2&amp;D2</f>
        <v>2420.456,</v>
      </c>
      <c r="I2">
        <f>((1/532.06)-(1/(C2)))*10^7</f>
        <v>14663.419842401441</v>
      </c>
      <c r="J2">
        <f>C2/10</f>
        <v>242.04560000000001</v>
      </c>
      <c r="K2">
        <f>(10^7/532.06)-(10^7)/J2</f>
        <v>-22519.656404388421</v>
      </c>
    </row>
    <row r="3" spans="1:11" x14ac:dyDescent="0.35">
      <c r="A3">
        <v>3</v>
      </c>
      <c r="B3" t="s">
        <v>216</v>
      </c>
      <c r="C3">
        <v>2516.7890000000002</v>
      </c>
      <c r="D3" t="s">
        <v>216</v>
      </c>
      <c r="E3" t="s">
        <v>214</v>
      </c>
      <c r="F3" t="s">
        <v>1</v>
      </c>
      <c r="G3" t="s">
        <v>223</v>
      </c>
      <c r="H3" t="str">
        <f t="shared" ref="H3:H66" si="0">C3&amp;D3</f>
        <v>2516.789,</v>
      </c>
      <c r="I3">
        <f t="shared" ref="I3:I66" si="1">((1/532.06)-(1/(C3)))*10^7</f>
        <v>14821.555964971465</v>
      </c>
      <c r="J3">
        <f t="shared" ref="J3:J66" si="2">C3/10</f>
        <v>251.67890000000003</v>
      </c>
      <c r="K3">
        <f t="shared" ref="K3:K66" si="3">(10^7/532.06)-(10^7)/J3</f>
        <v>-20938.295178688168</v>
      </c>
    </row>
    <row r="4" spans="1:11" x14ac:dyDescent="0.35">
      <c r="A4">
        <v>3</v>
      </c>
      <c r="B4" t="s">
        <v>216</v>
      </c>
      <c r="C4">
        <v>2534.7089999999998</v>
      </c>
      <c r="D4" t="s">
        <v>216</v>
      </c>
      <c r="E4" t="s">
        <v>214</v>
      </c>
      <c r="F4" t="s">
        <v>1</v>
      </c>
      <c r="G4" t="s">
        <v>223</v>
      </c>
      <c r="H4" t="str">
        <f t="shared" si="0"/>
        <v>2534.709,</v>
      </c>
      <c r="I4">
        <f t="shared" si="1"/>
        <v>14849.646699230831</v>
      </c>
      <c r="J4">
        <f t="shared" si="2"/>
        <v>253.47089999999997</v>
      </c>
      <c r="K4">
        <f t="shared" si="3"/>
        <v>-20657.387836094531</v>
      </c>
    </row>
    <row r="5" spans="1:11" x14ac:dyDescent="0.35">
      <c r="A5">
        <v>5</v>
      </c>
      <c r="B5" t="s">
        <v>216</v>
      </c>
      <c r="C5">
        <v>2562.087</v>
      </c>
      <c r="D5" t="s">
        <v>216</v>
      </c>
      <c r="E5" t="s">
        <v>214</v>
      </c>
      <c r="F5" t="s">
        <v>1</v>
      </c>
      <c r="G5" t="s">
        <v>224</v>
      </c>
      <c r="H5" t="str">
        <f t="shared" si="0"/>
        <v>2562.087,</v>
      </c>
      <c r="I5">
        <f t="shared" si="1"/>
        <v>14891.804673982062</v>
      </c>
      <c r="J5">
        <f t="shared" si="2"/>
        <v>256.20870000000002</v>
      </c>
      <c r="K5">
        <f t="shared" si="3"/>
        <v>-20235.808088582206</v>
      </c>
    </row>
    <row r="6" spans="1:11" x14ac:dyDescent="0.35">
      <c r="A6">
        <v>8</v>
      </c>
      <c r="B6" t="s">
        <v>216</v>
      </c>
      <c r="C6">
        <v>2891.6120000000001</v>
      </c>
      <c r="D6" t="s">
        <v>216</v>
      </c>
      <c r="E6" t="s">
        <v>214</v>
      </c>
      <c r="F6" t="s">
        <v>1</v>
      </c>
      <c r="G6" t="s">
        <v>225</v>
      </c>
      <c r="H6" t="str">
        <f t="shared" si="0"/>
        <v>2891.612,</v>
      </c>
      <c r="I6">
        <f t="shared" si="1"/>
        <v>15336.594123818502</v>
      </c>
      <c r="J6">
        <f t="shared" si="2"/>
        <v>289.16120000000001</v>
      </c>
      <c r="K6">
        <f t="shared" si="3"/>
        <v>-15787.913590217824</v>
      </c>
    </row>
    <row r="7" spans="1:11" x14ac:dyDescent="0.35">
      <c r="A7">
        <v>70</v>
      </c>
      <c r="B7" t="s">
        <v>216</v>
      </c>
      <c r="C7">
        <v>2942.893</v>
      </c>
      <c r="D7" t="s">
        <v>216</v>
      </c>
      <c r="E7" t="s">
        <v>214</v>
      </c>
      <c r="F7" t="s">
        <v>1</v>
      </c>
      <c r="G7" t="s">
        <v>226</v>
      </c>
      <c r="H7" t="str">
        <f t="shared" si="0"/>
        <v>2942.893,</v>
      </c>
      <c r="I7">
        <f t="shared" si="1"/>
        <v>15396.855909305075</v>
      </c>
      <c r="J7">
        <f t="shared" si="2"/>
        <v>294.28930000000003</v>
      </c>
      <c r="K7">
        <f t="shared" si="3"/>
        <v>-15185.295735352069</v>
      </c>
    </row>
    <row r="8" spans="1:11" x14ac:dyDescent="0.35">
      <c r="A8">
        <v>30</v>
      </c>
      <c r="B8" t="s">
        <v>216</v>
      </c>
      <c r="C8">
        <v>2979.05</v>
      </c>
      <c r="D8" t="s">
        <v>216</v>
      </c>
      <c r="E8" t="s">
        <v>214</v>
      </c>
      <c r="F8" t="s">
        <v>1</v>
      </c>
      <c r="G8" t="s">
        <v>227</v>
      </c>
      <c r="H8" t="str">
        <f t="shared" si="0"/>
        <v>2979.05,</v>
      </c>
      <c r="I8">
        <f t="shared" si="1"/>
        <v>15438.097947949605</v>
      </c>
      <c r="J8">
        <f t="shared" si="2"/>
        <v>297.90500000000003</v>
      </c>
      <c r="K8">
        <f t="shared" si="3"/>
        <v>-14772.875348906768</v>
      </c>
    </row>
    <row r="9" spans="1:11" x14ac:dyDescent="0.35">
      <c r="A9">
        <v>15</v>
      </c>
      <c r="B9" t="s">
        <v>216</v>
      </c>
      <c r="C9">
        <v>3033.5079999999998</v>
      </c>
      <c r="D9" t="s">
        <v>216</v>
      </c>
      <c r="E9" t="s">
        <v>214</v>
      </c>
      <c r="F9" t="s">
        <v>1</v>
      </c>
      <c r="G9" t="s">
        <v>228</v>
      </c>
      <c r="H9" t="str">
        <f t="shared" si="0"/>
        <v>3033.508,</v>
      </c>
      <c r="I9">
        <f t="shared" si="1"/>
        <v>15498.359283223641</v>
      </c>
      <c r="J9">
        <f t="shared" si="2"/>
        <v>303.35079999999999</v>
      </c>
      <c r="K9">
        <f t="shared" si="3"/>
        <v>-14170.261996166424</v>
      </c>
    </row>
    <row r="10" spans="1:11" x14ac:dyDescent="0.35">
      <c r="A10">
        <v>15</v>
      </c>
      <c r="B10" t="s">
        <v>216</v>
      </c>
      <c r="C10">
        <v>3093.402</v>
      </c>
      <c r="D10" t="s">
        <v>216</v>
      </c>
      <c r="E10" t="s">
        <v>214</v>
      </c>
      <c r="F10" t="s">
        <v>1</v>
      </c>
      <c r="G10" t="s">
        <v>228</v>
      </c>
      <c r="H10" t="str">
        <f t="shared" si="0"/>
        <v>3093.402,</v>
      </c>
      <c r="I10">
        <f t="shared" si="1"/>
        <v>15562.185898096477</v>
      </c>
      <c r="J10">
        <f t="shared" si="2"/>
        <v>309.34019999999998</v>
      </c>
      <c r="K10">
        <f t="shared" si="3"/>
        <v>-13531.995847438051</v>
      </c>
    </row>
    <row r="11" spans="1:11" x14ac:dyDescent="0.35">
      <c r="A11">
        <v>7</v>
      </c>
      <c r="B11" t="s">
        <v>216</v>
      </c>
      <c r="C11">
        <v>3243.6889999999999</v>
      </c>
      <c r="D11" t="s">
        <v>216</v>
      </c>
      <c r="E11" t="s">
        <v>214</v>
      </c>
      <c r="F11" t="s">
        <v>1</v>
      </c>
      <c r="G11" t="s">
        <v>229</v>
      </c>
      <c r="H11" t="str">
        <f t="shared" si="0"/>
        <v>3243.689,</v>
      </c>
      <c r="I11">
        <f t="shared" si="1"/>
        <v>15711.963145613499</v>
      </c>
      <c r="J11">
        <f t="shared" si="2"/>
        <v>324.3689</v>
      </c>
      <c r="K11">
        <f t="shared" si="3"/>
        <v>-12034.223372267839</v>
      </c>
    </row>
    <row r="12" spans="1:11" x14ac:dyDescent="0.35">
      <c r="A12">
        <v>8</v>
      </c>
      <c r="B12" t="s">
        <v>216</v>
      </c>
      <c r="C12">
        <v>3293.64</v>
      </c>
      <c r="D12" t="s">
        <v>216</v>
      </c>
      <c r="E12" t="s">
        <v>214</v>
      </c>
      <c r="F12" t="s">
        <v>1</v>
      </c>
      <c r="G12" t="s">
        <v>225</v>
      </c>
      <c r="H12" t="str">
        <f t="shared" si="0"/>
        <v>3293.64,</v>
      </c>
      <c r="I12">
        <f t="shared" si="1"/>
        <v>15758.718230590563</v>
      </c>
      <c r="J12">
        <f t="shared" si="2"/>
        <v>329.36399999999998</v>
      </c>
      <c r="K12">
        <f t="shared" si="3"/>
        <v>-11566.672522497207</v>
      </c>
    </row>
    <row r="13" spans="1:11" x14ac:dyDescent="0.35">
      <c r="A13">
        <v>7</v>
      </c>
      <c r="B13" t="s">
        <v>216</v>
      </c>
      <c r="C13">
        <v>3307.2280000000001</v>
      </c>
      <c r="D13" t="s">
        <v>216</v>
      </c>
      <c r="E13" t="s">
        <v>214</v>
      </c>
      <c r="F13" t="s">
        <v>1</v>
      </c>
      <c r="G13" t="s">
        <v>229</v>
      </c>
      <c r="H13" t="str">
        <f t="shared" si="0"/>
        <v>3307.228,</v>
      </c>
      <c r="I13">
        <f t="shared" si="1"/>
        <v>15771.192504432011</v>
      </c>
      <c r="J13">
        <f t="shared" si="2"/>
        <v>330.72280000000001</v>
      </c>
      <c r="K13">
        <f t="shared" si="3"/>
        <v>-11441.92978408272</v>
      </c>
    </row>
    <row r="14" spans="1:11" x14ac:dyDescent="0.35">
      <c r="A14">
        <v>8</v>
      </c>
      <c r="B14" t="s">
        <v>216</v>
      </c>
      <c r="C14">
        <v>3350.924</v>
      </c>
      <c r="D14" t="s">
        <v>216</v>
      </c>
      <c r="E14" t="s">
        <v>214</v>
      </c>
      <c r="F14" t="s">
        <v>1</v>
      </c>
      <c r="G14" t="s">
        <v>225</v>
      </c>
      <c r="H14" t="str">
        <f t="shared" si="0"/>
        <v>3350.924,</v>
      </c>
      <c r="I14">
        <f t="shared" si="1"/>
        <v>15810.62125076914</v>
      </c>
      <c r="J14">
        <f t="shared" si="2"/>
        <v>335.0924</v>
      </c>
      <c r="K14">
        <f t="shared" si="3"/>
        <v>-11047.642320711442</v>
      </c>
    </row>
    <row r="15" spans="1:11" x14ac:dyDescent="0.35">
      <c r="A15">
        <v>8</v>
      </c>
      <c r="B15" t="s">
        <v>216</v>
      </c>
      <c r="C15">
        <v>3376.4360000000001</v>
      </c>
      <c r="D15" t="s">
        <v>216</v>
      </c>
      <c r="E15" t="s">
        <v>214</v>
      </c>
      <c r="F15" t="s">
        <v>1</v>
      </c>
      <c r="G15" t="s">
        <v>225</v>
      </c>
      <c r="H15" t="str">
        <f t="shared" si="0"/>
        <v>3376.436,</v>
      </c>
      <c r="I15">
        <f t="shared" si="1"/>
        <v>15833.169945449157</v>
      </c>
      <c r="J15">
        <f t="shared" si="2"/>
        <v>337.64359999999999</v>
      </c>
      <c r="K15">
        <f t="shared" si="3"/>
        <v>-10822.155373911257</v>
      </c>
    </row>
    <row r="16" spans="1:11" x14ac:dyDescent="0.35">
      <c r="A16">
        <v>8</v>
      </c>
      <c r="B16" t="s">
        <v>216</v>
      </c>
      <c r="C16">
        <v>3388.5309999999999</v>
      </c>
      <c r="D16" t="s">
        <v>216</v>
      </c>
      <c r="E16" t="s">
        <v>214</v>
      </c>
      <c r="F16" t="s">
        <v>1</v>
      </c>
      <c r="G16" t="s">
        <v>225</v>
      </c>
      <c r="H16" t="str">
        <f t="shared" si="0"/>
        <v>3388.531,</v>
      </c>
      <c r="I16">
        <f t="shared" si="1"/>
        <v>15843.741427760049</v>
      </c>
      <c r="J16">
        <f t="shared" si="2"/>
        <v>338.85309999999998</v>
      </c>
      <c r="K16">
        <f t="shared" si="3"/>
        <v>-10716.440550802345</v>
      </c>
    </row>
    <row r="17" spans="1:11" x14ac:dyDescent="0.35">
      <c r="A17">
        <v>25</v>
      </c>
      <c r="B17" t="s">
        <v>216</v>
      </c>
      <c r="C17">
        <v>3476.7469999999998</v>
      </c>
      <c r="D17" t="s">
        <v>216</v>
      </c>
      <c r="E17" t="s">
        <v>214</v>
      </c>
      <c r="F17" t="s">
        <v>1</v>
      </c>
      <c r="G17" t="s">
        <v>230</v>
      </c>
      <c r="H17" t="str">
        <f t="shared" si="0"/>
        <v>3476.747,</v>
      </c>
      <c r="I17">
        <f t="shared" si="1"/>
        <v>15918.620906045702</v>
      </c>
      <c r="J17">
        <f t="shared" si="2"/>
        <v>347.67469999999997</v>
      </c>
      <c r="K17">
        <f t="shared" si="3"/>
        <v>-9967.6457679458217</v>
      </c>
    </row>
    <row r="18" spans="1:11" x14ac:dyDescent="0.35">
      <c r="A18">
        <v>7</v>
      </c>
      <c r="B18" t="s">
        <v>216</v>
      </c>
      <c r="C18">
        <v>3478.232</v>
      </c>
      <c r="D18" t="s">
        <v>216</v>
      </c>
      <c r="E18" t="s">
        <v>214</v>
      </c>
      <c r="F18" t="s">
        <v>1</v>
      </c>
      <c r="G18" t="s">
        <v>229</v>
      </c>
      <c r="H18" t="str">
        <f t="shared" si="0"/>
        <v>3478.232,</v>
      </c>
      <c r="I18">
        <f t="shared" si="1"/>
        <v>15919.848896013364</v>
      </c>
      <c r="J18">
        <f t="shared" si="2"/>
        <v>347.82319999999999</v>
      </c>
      <c r="K18">
        <f t="shared" si="3"/>
        <v>-9955.3658682691785</v>
      </c>
    </row>
    <row r="19" spans="1:11" x14ac:dyDescent="0.35">
      <c r="A19">
        <v>15</v>
      </c>
      <c r="B19" t="s">
        <v>216</v>
      </c>
      <c r="C19">
        <v>3491.2440000000001</v>
      </c>
      <c r="D19" t="s">
        <v>216</v>
      </c>
      <c r="E19" t="s">
        <v>214</v>
      </c>
      <c r="F19" t="s">
        <v>1</v>
      </c>
      <c r="G19" t="s">
        <v>228</v>
      </c>
      <c r="H19" t="str">
        <f t="shared" si="0"/>
        <v>3491.244,</v>
      </c>
      <c r="I19">
        <f t="shared" si="1"/>
        <v>15930.564219978527</v>
      </c>
      <c r="J19">
        <f t="shared" si="2"/>
        <v>349.12440000000004</v>
      </c>
      <c r="K19">
        <f t="shared" si="3"/>
        <v>-9848.2126286175589</v>
      </c>
    </row>
    <row r="20" spans="1:11" x14ac:dyDescent="0.35">
      <c r="A20">
        <v>30</v>
      </c>
      <c r="B20" t="s">
        <v>216</v>
      </c>
      <c r="C20">
        <v>3491.5360000000001</v>
      </c>
      <c r="D20" t="s">
        <v>216</v>
      </c>
      <c r="E20" t="s">
        <v>214</v>
      </c>
      <c r="F20" t="s">
        <v>1</v>
      </c>
      <c r="G20" t="s">
        <v>227</v>
      </c>
      <c r="H20" t="str">
        <f t="shared" si="0"/>
        <v>3491.536,</v>
      </c>
      <c r="I20">
        <f t="shared" si="1"/>
        <v>15930.803764434981</v>
      </c>
      <c r="J20">
        <f t="shared" si="2"/>
        <v>349.15359999999998</v>
      </c>
      <c r="K20">
        <f t="shared" si="3"/>
        <v>-9845.8171840530194</v>
      </c>
    </row>
    <row r="21" spans="1:11" x14ac:dyDescent="0.35">
      <c r="A21">
        <v>25</v>
      </c>
      <c r="B21" t="s">
        <v>216</v>
      </c>
      <c r="C21">
        <v>3509.7779999999998</v>
      </c>
      <c r="D21" t="s">
        <v>216</v>
      </c>
      <c r="E21" t="s">
        <v>214</v>
      </c>
      <c r="F21" t="s">
        <v>1</v>
      </c>
      <c r="G21" t="s">
        <v>230</v>
      </c>
      <c r="H21" t="str">
        <f t="shared" si="0"/>
        <v>3509.778,</v>
      </c>
      <c r="I21">
        <f t="shared" si="1"/>
        <v>15945.689704968423</v>
      </c>
      <c r="J21">
        <f t="shared" si="2"/>
        <v>350.9778</v>
      </c>
      <c r="K21">
        <f t="shared" si="3"/>
        <v>-9696.9577787185772</v>
      </c>
    </row>
    <row r="22" spans="1:11" x14ac:dyDescent="0.35">
      <c r="A22">
        <v>25</v>
      </c>
      <c r="B22" t="s">
        <v>216</v>
      </c>
      <c r="C22">
        <v>3514.3879999999999</v>
      </c>
      <c r="D22" t="s">
        <v>216</v>
      </c>
      <c r="E22" t="s">
        <v>214</v>
      </c>
      <c r="F22" t="s">
        <v>1</v>
      </c>
      <c r="G22" t="s">
        <v>230</v>
      </c>
      <c r="H22" t="str">
        <f t="shared" si="0"/>
        <v>3514.388,</v>
      </c>
      <c r="I22">
        <f t="shared" si="1"/>
        <v>15949.427122088491</v>
      </c>
      <c r="J22">
        <f t="shared" si="2"/>
        <v>351.43880000000001</v>
      </c>
      <c r="K22">
        <f t="shared" si="3"/>
        <v>-9659.5836075179141</v>
      </c>
    </row>
    <row r="23" spans="1:11" x14ac:dyDescent="0.35">
      <c r="A23">
        <v>25</v>
      </c>
      <c r="B23" t="s">
        <v>216</v>
      </c>
      <c r="C23">
        <v>3545.596</v>
      </c>
      <c r="D23" t="s">
        <v>216</v>
      </c>
      <c r="E23" t="s">
        <v>214</v>
      </c>
      <c r="F23" t="s">
        <v>1</v>
      </c>
      <c r="G23" t="s">
        <v>230</v>
      </c>
      <c r="H23" t="str">
        <f t="shared" si="0"/>
        <v>3545.596,</v>
      </c>
      <c r="I23">
        <f t="shared" si="1"/>
        <v>15974.472464938532</v>
      </c>
      <c r="J23">
        <f t="shared" si="2"/>
        <v>354.55959999999999</v>
      </c>
      <c r="K23">
        <f t="shared" si="3"/>
        <v>-9409.1301790175203</v>
      </c>
    </row>
    <row r="24" spans="1:11" x14ac:dyDescent="0.35">
      <c r="A24">
        <v>25</v>
      </c>
      <c r="B24" t="s">
        <v>216</v>
      </c>
      <c r="C24">
        <v>3545.8449999999998</v>
      </c>
      <c r="D24" t="s">
        <v>216</v>
      </c>
      <c r="E24" t="s">
        <v>214</v>
      </c>
      <c r="F24" t="s">
        <v>1</v>
      </c>
      <c r="G24" t="s">
        <v>230</v>
      </c>
      <c r="H24" t="str">
        <f t="shared" si="0"/>
        <v>3545.845,</v>
      </c>
      <c r="I24">
        <f t="shared" si="1"/>
        <v>15974.670522009032</v>
      </c>
      <c r="J24">
        <f t="shared" si="2"/>
        <v>354.58449999999999</v>
      </c>
      <c r="K24">
        <f t="shared" si="3"/>
        <v>-9407.149608312513</v>
      </c>
    </row>
    <row r="25" spans="1:11" x14ac:dyDescent="0.35">
      <c r="A25">
        <v>30</v>
      </c>
      <c r="B25" t="s">
        <v>216</v>
      </c>
      <c r="C25">
        <v>3559.5079999999998</v>
      </c>
      <c r="D25" t="s">
        <v>216</v>
      </c>
      <c r="E25" t="s">
        <v>214</v>
      </c>
      <c r="F25" t="s">
        <v>1</v>
      </c>
      <c r="G25" t="s">
        <v>227</v>
      </c>
      <c r="H25" t="str">
        <f t="shared" si="0"/>
        <v>3559.508,</v>
      </c>
      <c r="I25">
        <f t="shared" si="1"/>
        <v>15985.495732448246</v>
      </c>
      <c r="J25">
        <f t="shared" si="2"/>
        <v>355.95079999999996</v>
      </c>
      <c r="K25">
        <f t="shared" si="3"/>
        <v>-9298.8975039203797</v>
      </c>
    </row>
    <row r="26" spans="1:11" x14ac:dyDescent="0.35">
      <c r="A26">
        <v>30</v>
      </c>
      <c r="B26" t="s">
        <v>216</v>
      </c>
      <c r="C26">
        <v>3561.03</v>
      </c>
      <c r="D26" t="s">
        <v>216</v>
      </c>
      <c r="E26" t="s">
        <v>214</v>
      </c>
      <c r="F26" t="s">
        <v>1</v>
      </c>
      <c r="G26" t="s">
        <v>227</v>
      </c>
      <c r="H26" t="str">
        <f t="shared" si="0"/>
        <v>3561.03,</v>
      </c>
      <c r="I26">
        <f t="shared" si="1"/>
        <v>15986.696472636891</v>
      </c>
      <c r="J26">
        <f t="shared" si="2"/>
        <v>356.10300000000001</v>
      </c>
      <c r="K26">
        <f t="shared" si="3"/>
        <v>-9286.8901020339181</v>
      </c>
    </row>
    <row r="27" spans="1:11" x14ac:dyDescent="0.35">
      <c r="A27">
        <v>25</v>
      </c>
      <c r="B27" t="s">
        <v>216</v>
      </c>
      <c r="C27">
        <v>3576.616</v>
      </c>
      <c r="D27" t="s">
        <v>216</v>
      </c>
      <c r="E27" t="s">
        <v>214</v>
      </c>
      <c r="F27" t="s">
        <v>1</v>
      </c>
      <c r="G27" t="s">
        <v>230</v>
      </c>
      <c r="H27" t="str">
        <f t="shared" si="0"/>
        <v>3576.616,</v>
      </c>
      <c r="I27">
        <f t="shared" si="1"/>
        <v>15998.933804124184</v>
      </c>
      <c r="J27">
        <f t="shared" si="2"/>
        <v>357.66160000000002</v>
      </c>
      <c r="K27">
        <f t="shared" si="3"/>
        <v>-9164.5167871609847</v>
      </c>
    </row>
    <row r="28" spans="1:11" x14ac:dyDescent="0.35">
      <c r="A28">
        <v>8</v>
      </c>
      <c r="B28" t="s">
        <v>216</v>
      </c>
      <c r="C28">
        <v>3581.6080000000002</v>
      </c>
      <c r="D28" t="s">
        <v>216</v>
      </c>
      <c r="E28" t="s">
        <v>214</v>
      </c>
      <c r="F28" t="s">
        <v>1</v>
      </c>
      <c r="G28" t="s">
        <v>225</v>
      </c>
      <c r="H28" t="str">
        <f t="shared" si="0"/>
        <v>3581.608,</v>
      </c>
      <c r="I28">
        <f t="shared" si="1"/>
        <v>16002.830748530525</v>
      </c>
      <c r="J28">
        <f t="shared" si="2"/>
        <v>358.16079999999999</v>
      </c>
      <c r="K28">
        <f t="shared" si="3"/>
        <v>-9125.5473430975944</v>
      </c>
    </row>
    <row r="29" spans="1:11" x14ac:dyDescent="0.35">
      <c r="A29">
        <v>15</v>
      </c>
      <c r="B29" t="s">
        <v>216</v>
      </c>
      <c r="C29">
        <v>3582.355</v>
      </c>
      <c r="D29" t="s">
        <v>216</v>
      </c>
      <c r="E29" t="s">
        <v>214</v>
      </c>
      <c r="F29" t="s">
        <v>1</v>
      </c>
      <c r="G29" t="s">
        <v>228</v>
      </c>
      <c r="H29" t="str">
        <f t="shared" si="0"/>
        <v>3582.355,</v>
      </c>
      <c r="I29">
        <f t="shared" si="1"/>
        <v>16003.412950847603</v>
      </c>
      <c r="J29">
        <f t="shared" si="2"/>
        <v>358.2355</v>
      </c>
      <c r="K29">
        <f t="shared" si="3"/>
        <v>-9119.7253199267871</v>
      </c>
    </row>
    <row r="30" spans="1:11" x14ac:dyDescent="0.35">
      <c r="A30">
        <v>25</v>
      </c>
      <c r="B30" t="s">
        <v>216</v>
      </c>
      <c r="C30">
        <v>3588.4409999999998</v>
      </c>
      <c r="D30" t="s">
        <v>216</v>
      </c>
      <c r="E30" t="s">
        <v>214</v>
      </c>
      <c r="F30" t="s">
        <v>1</v>
      </c>
      <c r="G30" t="s">
        <v>230</v>
      </c>
      <c r="H30" t="str">
        <f t="shared" si="0"/>
        <v>3588.441,</v>
      </c>
      <c r="I30">
        <f t="shared" si="1"/>
        <v>16008.147269843141</v>
      </c>
      <c r="J30">
        <f t="shared" si="2"/>
        <v>358.84409999999997</v>
      </c>
      <c r="K30">
        <f t="shared" si="3"/>
        <v>-9072.3821299714327</v>
      </c>
    </row>
    <row r="31" spans="1:11" x14ac:dyDescent="0.35">
      <c r="A31">
        <v>8</v>
      </c>
      <c r="B31" t="s">
        <v>216</v>
      </c>
      <c r="C31">
        <v>3622.1379999999999</v>
      </c>
      <c r="D31" t="s">
        <v>216</v>
      </c>
      <c r="E31" t="s">
        <v>214</v>
      </c>
      <c r="F31" t="s">
        <v>1</v>
      </c>
      <c r="G31" t="s">
        <v>225</v>
      </c>
      <c r="H31" t="str">
        <f t="shared" si="0"/>
        <v>3622.138,</v>
      </c>
      <c r="I31">
        <f t="shared" si="1"/>
        <v>16034.072369549001</v>
      </c>
      <c r="J31">
        <f t="shared" si="2"/>
        <v>362.21379999999999</v>
      </c>
      <c r="K31">
        <f t="shared" si="3"/>
        <v>-8813.1311329128039</v>
      </c>
    </row>
    <row r="32" spans="1:11" x14ac:dyDescent="0.35">
      <c r="A32">
        <v>7</v>
      </c>
      <c r="B32" t="s">
        <v>216</v>
      </c>
      <c r="C32">
        <v>3639.8330000000001</v>
      </c>
      <c r="D32" t="s">
        <v>216</v>
      </c>
      <c r="E32" t="s">
        <v>214</v>
      </c>
      <c r="F32" t="s">
        <v>1</v>
      </c>
      <c r="G32" t="s">
        <v>229</v>
      </c>
      <c r="H32" t="str">
        <f t="shared" si="0"/>
        <v>3639.833,</v>
      </c>
      <c r="I32">
        <f t="shared" si="1"/>
        <v>16047.493964134861</v>
      </c>
      <c r="J32">
        <f t="shared" si="2"/>
        <v>363.98329999999999</v>
      </c>
      <c r="K32">
        <f t="shared" si="3"/>
        <v>-8678.9151870542191</v>
      </c>
    </row>
    <row r="33" spans="1:11" x14ac:dyDescent="0.35">
      <c r="A33">
        <v>12</v>
      </c>
      <c r="B33" t="s">
        <v>216</v>
      </c>
      <c r="C33">
        <v>3718.2060000000001</v>
      </c>
      <c r="D33" t="s">
        <v>216</v>
      </c>
      <c r="E33" t="s">
        <v>214</v>
      </c>
      <c r="F33" t="s">
        <v>1</v>
      </c>
      <c r="G33" t="s">
        <v>231</v>
      </c>
      <c r="H33" t="str">
        <f t="shared" si="0"/>
        <v>3718.206,</v>
      </c>
      <c r="I33">
        <f t="shared" si="1"/>
        <v>16105.403697556663</v>
      </c>
      <c r="J33">
        <f t="shared" si="2"/>
        <v>371.82060000000001</v>
      </c>
      <c r="K33">
        <f t="shared" si="3"/>
        <v>-8099.8178528361859</v>
      </c>
    </row>
    <row r="34" spans="1:11" x14ac:dyDescent="0.35">
      <c r="A34">
        <v>25</v>
      </c>
      <c r="B34" t="s">
        <v>216</v>
      </c>
      <c r="C34">
        <v>3729.3090000000002</v>
      </c>
      <c r="D34" t="s">
        <v>216</v>
      </c>
      <c r="E34" t="s">
        <v>214</v>
      </c>
      <c r="F34" t="s">
        <v>1</v>
      </c>
      <c r="G34" t="s">
        <v>230</v>
      </c>
      <c r="H34" t="str">
        <f t="shared" si="0"/>
        <v>3729.309,</v>
      </c>
      <c r="I34">
        <f t="shared" si="1"/>
        <v>16113.410857860623</v>
      </c>
      <c r="J34">
        <f t="shared" si="2"/>
        <v>372.93090000000001</v>
      </c>
      <c r="K34">
        <f t="shared" si="3"/>
        <v>-8019.7462497965826</v>
      </c>
    </row>
    <row r="35" spans="1:11" x14ac:dyDescent="0.35">
      <c r="A35">
        <v>15</v>
      </c>
      <c r="B35" t="s">
        <v>216</v>
      </c>
      <c r="C35">
        <v>3737.8890000000001</v>
      </c>
      <c r="D35" t="s">
        <v>216</v>
      </c>
      <c r="E35" t="s">
        <v>214</v>
      </c>
      <c r="F35" t="s">
        <v>1</v>
      </c>
      <c r="G35" t="s">
        <v>228</v>
      </c>
      <c r="H35" t="str">
        <f t="shared" si="0"/>
        <v>3737.889,</v>
      </c>
      <c r="I35">
        <f t="shared" si="1"/>
        <v>16119.56592108195</v>
      </c>
      <c r="J35">
        <f t="shared" si="2"/>
        <v>373.78890000000001</v>
      </c>
      <c r="K35">
        <f t="shared" si="3"/>
        <v>-7958.195617583322</v>
      </c>
    </row>
    <row r="36" spans="1:11" x14ac:dyDescent="0.35">
      <c r="A36">
        <v>50</v>
      </c>
      <c r="B36" t="s">
        <v>216</v>
      </c>
      <c r="C36">
        <v>3765.27</v>
      </c>
      <c r="D36" t="s">
        <v>216</v>
      </c>
      <c r="E36" t="s">
        <v>214</v>
      </c>
      <c r="F36" t="s">
        <v>1</v>
      </c>
      <c r="G36" t="s">
        <v>232</v>
      </c>
      <c r="H36" t="str">
        <f t="shared" si="0"/>
        <v>3765.27,</v>
      </c>
      <c r="I36">
        <f t="shared" si="1"/>
        <v>16139.020721540121</v>
      </c>
      <c r="J36">
        <f t="shared" si="2"/>
        <v>376.52699999999999</v>
      </c>
      <c r="K36">
        <f t="shared" si="3"/>
        <v>-7763.6476130016272</v>
      </c>
    </row>
    <row r="37" spans="1:11" x14ac:dyDescent="0.35">
      <c r="A37">
        <v>15</v>
      </c>
      <c r="B37" t="s">
        <v>216</v>
      </c>
      <c r="C37">
        <v>3766.1190000000001</v>
      </c>
      <c r="D37" t="s">
        <v>216</v>
      </c>
      <c r="E37" t="s">
        <v>214</v>
      </c>
      <c r="F37" t="s">
        <v>1</v>
      </c>
      <c r="G37" t="s">
        <v>228</v>
      </c>
      <c r="H37" t="str">
        <f t="shared" si="0"/>
        <v>3766.119,</v>
      </c>
      <c r="I37">
        <f t="shared" si="1"/>
        <v>16139.619432940255</v>
      </c>
      <c r="J37">
        <f t="shared" si="2"/>
        <v>376.61189999999999</v>
      </c>
      <c r="K37">
        <f t="shared" si="3"/>
        <v>-7757.6604990002925</v>
      </c>
    </row>
    <row r="38" spans="1:11" x14ac:dyDescent="0.35">
      <c r="A38">
        <v>1</v>
      </c>
      <c r="B38" t="s">
        <v>216</v>
      </c>
      <c r="C38">
        <v>3770.3690000000001</v>
      </c>
      <c r="D38" t="s">
        <v>216</v>
      </c>
      <c r="E38" t="s">
        <v>215</v>
      </c>
      <c r="F38" t="s">
        <v>1</v>
      </c>
      <c r="G38" t="s">
        <v>233</v>
      </c>
      <c r="H38" t="str">
        <f t="shared" si="0"/>
        <v>3770.369,</v>
      </c>
      <c r="I38">
        <f t="shared" si="1"/>
        <v>16142.612462703262</v>
      </c>
      <c r="J38">
        <f t="shared" si="2"/>
        <v>377.0369</v>
      </c>
      <c r="K38">
        <f t="shared" si="3"/>
        <v>-7727.7302013701992</v>
      </c>
    </row>
    <row r="39" spans="1:11" x14ac:dyDescent="0.35">
      <c r="A39">
        <v>7</v>
      </c>
      <c r="B39" t="s">
        <v>216</v>
      </c>
      <c r="C39">
        <v>3770.52</v>
      </c>
      <c r="D39" t="s">
        <v>216</v>
      </c>
      <c r="E39" t="s">
        <v>214</v>
      </c>
      <c r="F39" t="s">
        <v>1</v>
      </c>
      <c r="G39" t="s">
        <v>229</v>
      </c>
      <c r="H39" t="str">
        <f t="shared" si="0"/>
        <v>3770.52,</v>
      </c>
      <c r="I39">
        <f t="shared" si="1"/>
        <v>16142.71867916802</v>
      </c>
      <c r="J39">
        <f t="shared" si="2"/>
        <v>377.05200000000002</v>
      </c>
      <c r="K39">
        <f t="shared" si="3"/>
        <v>-7726.6680367226254</v>
      </c>
    </row>
    <row r="40" spans="1:11" x14ac:dyDescent="0.35">
      <c r="A40">
        <v>8</v>
      </c>
      <c r="B40" t="s">
        <v>216</v>
      </c>
      <c r="C40">
        <v>3780.84</v>
      </c>
      <c r="D40" t="s">
        <v>216</v>
      </c>
      <c r="E40" t="s">
        <v>214</v>
      </c>
      <c r="F40" t="s">
        <v>1</v>
      </c>
      <c r="G40" t="s">
        <v>225</v>
      </c>
      <c r="H40" t="str">
        <f t="shared" si="0"/>
        <v>3780.84,</v>
      </c>
      <c r="I40">
        <f t="shared" si="1"/>
        <v>16149.957872072478</v>
      </c>
      <c r="J40">
        <f t="shared" si="2"/>
        <v>378.084</v>
      </c>
      <c r="K40">
        <f t="shared" si="3"/>
        <v>-7654.2761076780516</v>
      </c>
    </row>
    <row r="41" spans="1:11" x14ac:dyDescent="0.35">
      <c r="A41">
        <v>8</v>
      </c>
      <c r="B41" t="s">
        <v>216</v>
      </c>
      <c r="C41">
        <v>3803.172</v>
      </c>
      <c r="D41" t="s">
        <v>216</v>
      </c>
      <c r="E41" t="s">
        <v>214</v>
      </c>
      <c r="F41" t="s">
        <v>1</v>
      </c>
      <c r="G41" t="s">
        <v>225</v>
      </c>
      <c r="H41" t="str">
        <f t="shared" si="0"/>
        <v>3803.172,</v>
      </c>
      <c r="I41">
        <f t="shared" si="1"/>
        <v>16165.488655126313</v>
      </c>
      <c r="J41">
        <f t="shared" si="2"/>
        <v>380.31720000000001</v>
      </c>
      <c r="K41">
        <f t="shared" si="3"/>
        <v>-7498.9682771396983</v>
      </c>
    </row>
    <row r="42" spans="1:11" x14ac:dyDescent="0.35">
      <c r="A42">
        <v>15</v>
      </c>
      <c r="B42" t="s">
        <v>216</v>
      </c>
      <c r="C42">
        <v>3809.4560000000001</v>
      </c>
      <c r="D42" t="s">
        <v>216</v>
      </c>
      <c r="E42" t="s">
        <v>214</v>
      </c>
      <c r="F42" t="s">
        <v>1</v>
      </c>
      <c r="G42" t="s">
        <v>228</v>
      </c>
      <c r="H42" t="str">
        <f t="shared" si="0"/>
        <v>3809.456,</v>
      </c>
      <c r="I42">
        <f t="shared" si="1"/>
        <v>16169.826032879706</v>
      </c>
      <c r="J42">
        <f t="shared" si="2"/>
        <v>380.94560000000001</v>
      </c>
      <c r="K42">
        <f t="shared" si="3"/>
        <v>-7455.5944996057697</v>
      </c>
    </row>
    <row r="43" spans="1:11" x14ac:dyDescent="0.35">
      <c r="A43">
        <v>25</v>
      </c>
      <c r="B43" t="s">
        <v>216</v>
      </c>
      <c r="C43">
        <v>3850.5810000000001</v>
      </c>
      <c r="D43" t="s">
        <v>216</v>
      </c>
      <c r="E43" t="s">
        <v>214</v>
      </c>
      <c r="F43" t="s">
        <v>1</v>
      </c>
      <c r="G43" t="s">
        <v>230</v>
      </c>
      <c r="H43" t="str">
        <f t="shared" si="0"/>
        <v>3850.581,</v>
      </c>
      <c r="I43">
        <f t="shared" si="1"/>
        <v>16197.862073830365</v>
      </c>
      <c r="J43">
        <f t="shared" si="2"/>
        <v>385.05810000000002</v>
      </c>
      <c r="K43">
        <f t="shared" si="3"/>
        <v>-7175.2340900991803</v>
      </c>
    </row>
    <row r="44" spans="1:11" x14ac:dyDescent="0.35">
      <c r="A44">
        <v>12</v>
      </c>
      <c r="B44" t="s">
        <v>216</v>
      </c>
      <c r="C44">
        <v>3868.5279999999998</v>
      </c>
      <c r="D44" t="s">
        <v>216</v>
      </c>
      <c r="E44" t="s">
        <v>214</v>
      </c>
      <c r="F44" t="s">
        <v>1</v>
      </c>
      <c r="G44" t="s">
        <v>231</v>
      </c>
      <c r="H44" t="str">
        <f t="shared" si="0"/>
        <v>3868.528,</v>
      </c>
      <c r="I44">
        <f t="shared" si="1"/>
        <v>16209.910209648835</v>
      </c>
      <c r="J44">
        <f t="shared" si="2"/>
        <v>386.8528</v>
      </c>
      <c r="K44">
        <f t="shared" si="3"/>
        <v>-7054.7527319144647</v>
      </c>
    </row>
    <row r="45" spans="1:11" x14ac:dyDescent="0.35">
      <c r="A45">
        <v>12</v>
      </c>
      <c r="B45" t="s">
        <v>216</v>
      </c>
      <c r="C45">
        <v>3925.7190000000001</v>
      </c>
      <c r="D45" t="s">
        <v>216</v>
      </c>
      <c r="E45" t="s">
        <v>214</v>
      </c>
      <c r="F45" t="s">
        <v>1</v>
      </c>
      <c r="G45" t="s">
        <v>231</v>
      </c>
      <c r="H45" t="str">
        <f t="shared" si="0"/>
        <v>3925.719,</v>
      </c>
      <c r="I45">
        <f t="shared" si="1"/>
        <v>16247.568685241062</v>
      </c>
      <c r="J45">
        <f t="shared" si="2"/>
        <v>392.57190000000003</v>
      </c>
      <c r="K45">
        <f t="shared" si="3"/>
        <v>-6678.1679759922008</v>
      </c>
    </row>
    <row r="46" spans="1:11" x14ac:dyDescent="0.35">
      <c r="A46">
        <v>15</v>
      </c>
      <c r="B46" t="s">
        <v>216</v>
      </c>
      <c r="C46">
        <v>3928.623</v>
      </c>
      <c r="D46" t="s">
        <v>216</v>
      </c>
      <c r="E46" t="s">
        <v>214</v>
      </c>
      <c r="F46" t="s">
        <v>1</v>
      </c>
      <c r="G46" t="s">
        <v>228</v>
      </c>
      <c r="H46" t="str">
        <f t="shared" si="0"/>
        <v>3928.623,</v>
      </c>
      <c r="I46">
        <f t="shared" si="1"/>
        <v>16249.451627694272</v>
      </c>
      <c r="J46">
        <f t="shared" si="2"/>
        <v>392.8623</v>
      </c>
      <c r="K46">
        <f t="shared" si="3"/>
        <v>-6659.3385514601032</v>
      </c>
    </row>
    <row r="47" spans="1:11" x14ac:dyDescent="0.35">
      <c r="A47">
        <v>8</v>
      </c>
      <c r="B47" t="s">
        <v>216</v>
      </c>
      <c r="C47">
        <v>3932.547</v>
      </c>
      <c r="D47" t="s">
        <v>216</v>
      </c>
      <c r="E47" t="s">
        <v>214</v>
      </c>
      <c r="F47" t="s">
        <v>1</v>
      </c>
      <c r="G47" t="s">
        <v>225</v>
      </c>
      <c r="H47" t="str">
        <f t="shared" si="0"/>
        <v>3932.547,</v>
      </c>
      <c r="I47">
        <f t="shared" si="1"/>
        <v>16251.991516605482</v>
      </c>
      <c r="J47">
        <f t="shared" si="2"/>
        <v>393.25470000000001</v>
      </c>
      <c r="K47">
        <f t="shared" si="3"/>
        <v>-6633.9396623480025</v>
      </c>
    </row>
    <row r="48" spans="1:11" x14ac:dyDescent="0.35">
      <c r="A48">
        <v>25</v>
      </c>
      <c r="B48" t="s">
        <v>216</v>
      </c>
      <c r="C48">
        <v>3946.0970000000002</v>
      </c>
      <c r="D48" t="s">
        <v>216</v>
      </c>
      <c r="E48" t="s">
        <v>214</v>
      </c>
      <c r="F48" t="s">
        <v>1</v>
      </c>
      <c r="G48" t="s">
        <v>230</v>
      </c>
      <c r="H48" t="str">
        <f t="shared" si="0"/>
        <v>3946.097,</v>
      </c>
      <c r="I48">
        <f t="shared" si="1"/>
        <v>16260.723192697211</v>
      </c>
      <c r="J48">
        <f t="shared" si="2"/>
        <v>394.60970000000003</v>
      </c>
      <c r="K48">
        <f t="shared" si="3"/>
        <v>-6546.6229014307319</v>
      </c>
    </row>
    <row r="49" spans="1:11" x14ac:dyDescent="0.35">
      <c r="A49">
        <v>1</v>
      </c>
      <c r="B49" t="s">
        <v>216</v>
      </c>
      <c r="C49">
        <v>3948.9789999999998</v>
      </c>
      <c r="D49" t="s">
        <v>216</v>
      </c>
      <c r="E49" t="s">
        <v>215</v>
      </c>
      <c r="F49" t="s">
        <v>1</v>
      </c>
      <c r="G49" t="s">
        <v>233</v>
      </c>
      <c r="H49" t="str">
        <f t="shared" si="0"/>
        <v>3948.979,</v>
      </c>
      <c r="I49">
        <f t="shared" si="1"/>
        <v>16262.572637591511</v>
      </c>
      <c r="J49">
        <f t="shared" si="2"/>
        <v>394.89789999999999</v>
      </c>
      <c r="K49">
        <f t="shared" si="3"/>
        <v>-6528.1284524877228</v>
      </c>
    </row>
    <row r="50" spans="1:11" x14ac:dyDescent="0.35">
      <c r="A50">
        <v>7</v>
      </c>
      <c r="B50" t="s">
        <v>216</v>
      </c>
      <c r="C50">
        <v>3979.3560000000002</v>
      </c>
      <c r="D50" t="s">
        <v>216</v>
      </c>
      <c r="E50" t="s">
        <v>214</v>
      </c>
      <c r="F50" t="s">
        <v>1</v>
      </c>
      <c r="G50" t="s">
        <v>229</v>
      </c>
      <c r="H50" t="str">
        <f t="shared" si="0"/>
        <v>3979.356,</v>
      </c>
      <c r="I50">
        <f t="shared" si="1"/>
        <v>16281.903323456072</v>
      </c>
      <c r="J50">
        <f t="shared" si="2"/>
        <v>397.93560000000002</v>
      </c>
      <c r="K50">
        <f t="shared" si="3"/>
        <v>-6334.8215938421017</v>
      </c>
    </row>
    <row r="51" spans="1:11" x14ac:dyDescent="0.35">
      <c r="A51">
        <v>12</v>
      </c>
      <c r="B51" t="s">
        <v>216</v>
      </c>
      <c r="C51">
        <v>3994.7919999999999</v>
      </c>
      <c r="D51" t="s">
        <v>216</v>
      </c>
      <c r="E51" t="s">
        <v>214</v>
      </c>
      <c r="F51" t="s">
        <v>1</v>
      </c>
      <c r="G51" t="s">
        <v>231</v>
      </c>
      <c r="H51" t="str">
        <f t="shared" si="0"/>
        <v>3994.792,</v>
      </c>
      <c r="I51">
        <f t="shared" si="1"/>
        <v>16291.613515176343</v>
      </c>
      <c r="J51">
        <f t="shared" si="2"/>
        <v>399.47919999999999</v>
      </c>
      <c r="K51">
        <f t="shared" si="3"/>
        <v>-6237.7196766394009</v>
      </c>
    </row>
    <row r="52" spans="1:11" x14ac:dyDescent="0.35">
      <c r="A52">
        <v>15</v>
      </c>
      <c r="B52" t="s">
        <v>216</v>
      </c>
      <c r="C52">
        <v>4013.857</v>
      </c>
      <c r="D52" t="s">
        <v>216</v>
      </c>
      <c r="E52" t="s">
        <v>214</v>
      </c>
      <c r="F52" t="s">
        <v>1</v>
      </c>
      <c r="G52" t="s">
        <v>228</v>
      </c>
      <c r="H52" t="str">
        <f t="shared" si="0"/>
        <v>4013.857,</v>
      </c>
      <c r="I52">
        <f t="shared" si="1"/>
        <v>16303.503484718854</v>
      </c>
      <c r="J52">
        <f t="shared" si="2"/>
        <v>401.38569999999999</v>
      </c>
      <c r="K52">
        <f t="shared" si="3"/>
        <v>-6118.8199812142884</v>
      </c>
    </row>
    <row r="53" spans="1:11" x14ac:dyDescent="0.35">
      <c r="A53">
        <v>15</v>
      </c>
      <c r="B53" t="s">
        <v>216</v>
      </c>
      <c r="C53">
        <v>4033.8090000000002</v>
      </c>
      <c r="D53" t="s">
        <v>216</v>
      </c>
      <c r="E53" t="s">
        <v>214</v>
      </c>
      <c r="F53" t="s">
        <v>1</v>
      </c>
      <c r="G53" t="s">
        <v>228</v>
      </c>
      <c r="H53" t="str">
        <f t="shared" si="0"/>
        <v>4033.809,</v>
      </c>
      <c r="I53">
        <f t="shared" si="1"/>
        <v>16315.826279316887</v>
      </c>
      <c r="J53">
        <f t="shared" si="2"/>
        <v>403.3809</v>
      </c>
      <c r="K53">
        <f t="shared" si="3"/>
        <v>-5995.592035233949</v>
      </c>
    </row>
    <row r="54" spans="1:11" x14ac:dyDescent="0.35">
      <c r="A54">
        <v>7</v>
      </c>
      <c r="B54" t="s">
        <v>216</v>
      </c>
      <c r="C54">
        <v>4035.46</v>
      </c>
      <c r="D54" t="s">
        <v>216</v>
      </c>
      <c r="E54" t="s">
        <v>214</v>
      </c>
      <c r="F54" t="s">
        <v>1</v>
      </c>
      <c r="G54" t="s">
        <v>229</v>
      </c>
      <c r="H54" t="str">
        <f t="shared" si="0"/>
        <v>4035.46,</v>
      </c>
      <c r="I54">
        <f t="shared" si="1"/>
        <v>16316.840514555865</v>
      </c>
      <c r="J54">
        <f t="shared" si="2"/>
        <v>403.54599999999999</v>
      </c>
      <c r="K54">
        <f t="shared" si="3"/>
        <v>-5985.4496828441843</v>
      </c>
    </row>
    <row r="55" spans="1:11" x14ac:dyDescent="0.35">
      <c r="A55">
        <v>50</v>
      </c>
      <c r="B55" t="s">
        <v>216</v>
      </c>
      <c r="C55">
        <v>4042.8939999999998</v>
      </c>
      <c r="D55" t="s">
        <v>216</v>
      </c>
      <c r="E55" t="s">
        <v>214</v>
      </c>
      <c r="F55" t="s">
        <v>1</v>
      </c>
      <c r="G55" t="s">
        <v>232</v>
      </c>
      <c r="H55" t="str">
        <f t="shared" si="0"/>
        <v>4042.894,</v>
      </c>
      <c r="I55">
        <f t="shared" si="1"/>
        <v>16321.397075203524</v>
      </c>
      <c r="J55">
        <f t="shared" si="2"/>
        <v>404.2894</v>
      </c>
      <c r="K55">
        <f t="shared" si="3"/>
        <v>-5939.8840763676053</v>
      </c>
    </row>
    <row r="56" spans="1:11" x14ac:dyDescent="0.35">
      <c r="A56">
        <v>1</v>
      </c>
      <c r="B56" t="s">
        <v>216</v>
      </c>
      <c r="C56">
        <v>4044.4180000000001</v>
      </c>
      <c r="D56" t="s">
        <v>216</v>
      </c>
      <c r="E56" t="s">
        <v>215</v>
      </c>
      <c r="F56" t="s">
        <v>1</v>
      </c>
      <c r="G56" t="s">
        <v>233</v>
      </c>
      <c r="H56" t="str">
        <f t="shared" si="0"/>
        <v>4044.418,</v>
      </c>
      <c r="I56">
        <f t="shared" si="1"/>
        <v>16322.329119552465</v>
      </c>
      <c r="J56">
        <f t="shared" si="2"/>
        <v>404.4418</v>
      </c>
      <c r="K56">
        <f t="shared" si="3"/>
        <v>-5930.5636328781657</v>
      </c>
    </row>
    <row r="57" spans="1:11" x14ac:dyDescent="0.35">
      <c r="A57">
        <v>30</v>
      </c>
      <c r="B57" t="s">
        <v>216</v>
      </c>
      <c r="C57">
        <v>4052.9209999999998</v>
      </c>
      <c r="D57" t="s">
        <v>216</v>
      </c>
      <c r="E57" t="s">
        <v>214</v>
      </c>
      <c r="F57" t="s">
        <v>1</v>
      </c>
      <c r="G57" t="s">
        <v>227</v>
      </c>
      <c r="H57" t="str">
        <f t="shared" si="0"/>
        <v>4052.921,</v>
      </c>
      <c r="I57">
        <f t="shared" si="1"/>
        <v>16327.516498868217</v>
      </c>
      <c r="J57">
        <f t="shared" si="2"/>
        <v>405.2921</v>
      </c>
      <c r="K57">
        <f t="shared" si="3"/>
        <v>-5878.6898397206678</v>
      </c>
    </row>
    <row r="58" spans="1:11" x14ac:dyDescent="0.35">
      <c r="A58">
        <v>70</v>
      </c>
      <c r="B58" t="s">
        <v>216</v>
      </c>
      <c r="C58">
        <v>4072.0050000000001</v>
      </c>
      <c r="D58" t="s">
        <v>216</v>
      </c>
      <c r="E58" t="s">
        <v>214</v>
      </c>
      <c r="F58" t="s">
        <v>1</v>
      </c>
      <c r="G58" t="s">
        <v>226</v>
      </c>
      <c r="H58" t="str">
        <f t="shared" si="0"/>
        <v>4072.005,</v>
      </c>
      <c r="I58">
        <f t="shared" si="1"/>
        <v>16339.080096374322</v>
      </c>
      <c r="J58">
        <f t="shared" si="2"/>
        <v>407.20050000000003</v>
      </c>
      <c r="K58">
        <f t="shared" si="3"/>
        <v>-5763.0538646596142</v>
      </c>
    </row>
    <row r="59" spans="1:11" x14ac:dyDescent="0.35">
      <c r="A59">
        <v>25</v>
      </c>
      <c r="B59" t="s">
        <v>216</v>
      </c>
      <c r="C59">
        <v>4072.3850000000002</v>
      </c>
      <c r="D59" t="s">
        <v>216</v>
      </c>
      <c r="E59" t="s">
        <v>214</v>
      </c>
      <c r="F59" t="s">
        <v>1</v>
      </c>
      <c r="G59" t="s">
        <v>230</v>
      </c>
      <c r="H59" t="str">
        <f t="shared" si="0"/>
        <v>4072.385,</v>
      </c>
      <c r="I59">
        <f t="shared" si="1"/>
        <v>16339.309249858505</v>
      </c>
      <c r="J59">
        <f t="shared" si="2"/>
        <v>407.23850000000004</v>
      </c>
      <c r="K59">
        <f t="shared" si="3"/>
        <v>-5760.762329817775</v>
      </c>
    </row>
    <row r="60" spans="1:11" x14ac:dyDescent="0.35">
      <c r="A60">
        <v>8</v>
      </c>
      <c r="B60" t="s">
        <v>216</v>
      </c>
      <c r="C60">
        <v>4076.6280000000002</v>
      </c>
      <c r="D60" t="s">
        <v>216</v>
      </c>
      <c r="E60" t="s">
        <v>214</v>
      </c>
      <c r="F60" t="s">
        <v>1</v>
      </c>
      <c r="G60" t="s">
        <v>225</v>
      </c>
      <c r="H60" t="str">
        <f t="shared" si="0"/>
        <v>4076.628,</v>
      </c>
      <c r="I60">
        <f t="shared" si="1"/>
        <v>16341.86502781226</v>
      </c>
      <c r="J60">
        <f t="shared" si="2"/>
        <v>407.6628</v>
      </c>
      <c r="K60">
        <f t="shared" si="3"/>
        <v>-5735.2045502802212</v>
      </c>
    </row>
    <row r="61" spans="1:11" x14ac:dyDescent="0.35">
      <c r="A61">
        <v>12</v>
      </c>
      <c r="B61" t="s">
        <v>216</v>
      </c>
      <c r="C61">
        <v>4079.5740000000001</v>
      </c>
      <c r="D61" t="s">
        <v>216</v>
      </c>
      <c r="E61" t="s">
        <v>214</v>
      </c>
      <c r="F61" t="s">
        <v>1</v>
      </c>
      <c r="G61" t="s">
        <v>231</v>
      </c>
      <c r="H61" t="str">
        <f t="shared" si="0"/>
        <v>4079.574,</v>
      </c>
      <c r="I61">
        <f t="shared" si="1"/>
        <v>16343.636428643629</v>
      </c>
      <c r="J61">
        <f t="shared" si="2"/>
        <v>407.95740000000001</v>
      </c>
      <c r="K61">
        <f t="shared" si="3"/>
        <v>-5717.4905419665374</v>
      </c>
    </row>
    <row r="62" spans="1:11" x14ac:dyDescent="0.35">
      <c r="A62">
        <v>8</v>
      </c>
      <c r="B62" t="s">
        <v>216</v>
      </c>
      <c r="C62">
        <v>4082.3870000000002</v>
      </c>
      <c r="D62" t="s">
        <v>216</v>
      </c>
      <c r="E62" t="s">
        <v>214</v>
      </c>
      <c r="F62" t="s">
        <v>1</v>
      </c>
      <c r="G62" t="s">
        <v>225</v>
      </c>
      <c r="H62" t="str">
        <f t="shared" si="0"/>
        <v>4082.387,</v>
      </c>
      <c r="I62">
        <f t="shared" si="1"/>
        <v>16345.325471793256</v>
      </c>
      <c r="J62">
        <f t="shared" si="2"/>
        <v>408.23869999999999</v>
      </c>
      <c r="K62">
        <f t="shared" si="3"/>
        <v>-5700.6001104702555</v>
      </c>
    </row>
    <row r="63" spans="1:11" x14ac:dyDescent="0.35">
      <c r="A63">
        <v>50</v>
      </c>
      <c r="B63" t="s">
        <v>216</v>
      </c>
      <c r="C63">
        <v>4103.9120000000003</v>
      </c>
      <c r="D63" t="s">
        <v>216</v>
      </c>
      <c r="E63" t="s">
        <v>214</v>
      </c>
      <c r="F63" t="s">
        <v>1</v>
      </c>
      <c r="G63" t="s">
        <v>232</v>
      </c>
      <c r="H63" t="str">
        <f t="shared" si="0"/>
        <v>4103.912,</v>
      </c>
      <c r="I63">
        <f t="shared" si="1"/>
        <v>16358.173336306658</v>
      </c>
      <c r="J63">
        <f t="shared" si="2"/>
        <v>410.39120000000003</v>
      </c>
      <c r="K63">
        <f t="shared" si="3"/>
        <v>-5572.1214653362622</v>
      </c>
    </row>
    <row r="64" spans="1:11" x14ac:dyDescent="0.35">
      <c r="A64">
        <v>100</v>
      </c>
      <c r="B64" t="s">
        <v>216</v>
      </c>
      <c r="C64">
        <v>4131.7240000000002</v>
      </c>
      <c r="D64" t="s">
        <v>216</v>
      </c>
      <c r="E64" t="s">
        <v>214</v>
      </c>
      <c r="F64" t="s">
        <v>1</v>
      </c>
      <c r="G64" t="s">
        <v>234</v>
      </c>
      <c r="H64" t="str">
        <f t="shared" si="0"/>
        <v>4131.724,</v>
      </c>
      <c r="I64">
        <f t="shared" si="1"/>
        <v>16374.575565578485</v>
      </c>
      <c r="J64">
        <f t="shared" si="2"/>
        <v>413.17240000000004</v>
      </c>
      <c r="K64">
        <f t="shared" si="3"/>
        <v>-5408.0991726179636</v>
      </c>
    </row>
    <row r="65" spans="1:11" x14ac:dyDescent="0.35">
      <c r="A65">
        <v>12</v>
      </c>
      <c r="B65" t="s">
        <v>216</v>
      </c>
      <c r="C65">
        <v>4156.0860000000002</v>
      </c>
      <c r="D65" t="s">
        <v>216</v>
      </c>
      <c r="E65" t="s">
        <v>214</v>
      </c>
      <c r="F65" t="s">
        <v>1</v>
      </c>
      <c r="G65" t="s">
        <v>231</v>
      </c>
      <c r="H65" t="str">
        <f t="shared" si="0"/>
        <v>4156.086,</v>
      </c>
      <c r="I65">
        <f t="shared" si="1"/>
        <v>16388.762779274042</v>
      </c>
      <c r="J65">
        <f t="shared" si="2"/>
        <v>415.60860000000002</v>
      </c>
      <c r="K65">
        <f t="shared" si="3"/>
        <v>-5266.227035662414</v>
      </c>
    </row>
    <row r="66" spans="1:11" x14ac:dyDescent="0.35">
      <c r="A66">
        <v>11</v>
      </c>
      <c r="B66" t="s">
        <v>216</v>
      </c>
      <c r="C66">
        <v>4158.59</v>
      </c>
      <c r="D66" t="s">
        <v>216</v>
      </c>
      <c r="E66" t="s">
        <v>215</v>
      </c>
      <c r="F66" t="s">
        <v>1</v>
      </c>
      <c r="G66" t="s">
        <v>235</v>
      </c>
      <c r="H66" t="str">
        <f t="shared" si="0"/>
        <v>4158.59,</v>
      </c>
      <c r="I66">
        <f t="shared" si="1"/>
        <v>16390.211563450532</v>
      </c>
      <c r="J66">
        <f t="shared" si="2"/>
        <v>415.85900000000004</v>
      </c>
      <c r="K66">
        <f t="shared" si="3"/>
        <v>-5251.7391938975088</v>
      </c>
    </row>
    <row r="67" spans="1:11" x14ac:dyDescent="0.35">
      <c r="A67">
        <v>1</v>
      </c>
      <c r="B67" t="s">
        <v>216</v>
      </c>
      <c r="C67">
        <v>4164.18</v>
      </c>
      <c r="D67" t="s">
        <v>216</v>
      </c>
      <c r="E67" t="s">
        <v>215</v>
      </c>
      <c r="F67" t="s">
        <v>1</v>
      </c>
      <c r="G67" t="s">
        <v>233</v>
      </c>
      <c r="H67" t="str">
        <f t="shared" ref="H67:H130" si="4">C67&amp;D67</f>
        <v>4164.18,</v>
      </c>
      <c r="I67">
        <f t="shared" ref="I67:I130" si="5">((1/532.06)-(1/(C67)))*10^7</f>
        <v>16393.439583392395</v>
      </c>
      <c r="J67">
        <f t="shared" ref="J67:J130" si="6">C67/10</f>
        <v>416.41800000000001</v>
      </c>
      <c r="K67">
        <f t="shared" ref="K67:K130" si="7">(10^7/532.06)-(10^7)/J67</f>
        <v>-5219.4589944788786</v>
      </c>
    </row>
    <row r="68" spans="1:11" x14ac:dyDescent="0.35">
      <c r="A68">
        <v>12</v>
      </c>
      <c r="B68" t="s">
        <v>216</v>
      </c>
      <c r="C68">
        <v>4179.2969999999996</v>
      </c>
      <c r="D68" t="s">
        <v>216</v>
      </c>
      <c r="E68" t="s">
        <v>214</v>
      </c>
      <c r="F68" t="s">
        <v>1</v>
      </c>
      <c r="G68" t="s">
        <v>231</v>
      </c>
      <c r="H68" t="str">
        <f t="shared" si="4"/>
        <v>4179.297,</v>
      </c>
      <c r="I68">
        <f t="shared" si="5"/>
        <v>16402.125844577302</v>
      </c>
      <c r="J68">
        <f t="shared" si="6"/>
        <v>417.92969999999997</v>
      </c>
      <c r="K68">
        <f t="shared" si="7"/>
        <v>-5132.5963826298103</v>
      </c>
    </row>
    <row r="69" spans="1:11" x14ac:dyDescent="0.35">
      <c r="A69">
        <v>1</v>
      </c>
      <c r="B69" t="s">
        <v>216</v>
      </c>
      <c r="C69">
        <v>4181.884</v>
      </c>
      <c r="D69" t="s">
        <v>216</v>
      </c>
      <c r="E69" t="s">
        <v>215</v>
      </c>
      <c r="F69" t="s">
        <v>1</v>
      </c>
      <c r="G69" t="s">
        <v>233</v>
      </c>
      <c r="H69" t="str">
        <f t="shared" si="4"/>
        <v>4181.884,</v>
      </c>
      <c r="I69">
        <f t="shared" si="5"/>
        <v>16403.606047344012</v>
      </c>
      <c r="J69">
        <f t="shared" si="6"/>
        <v>418.1884</v>
      </c>
      <c r="K69">
        <f t="shared" si="7"/>
        <v>-5117.794354962698</v>
      </c>
    </row>
    <row r="70" spans="1:11" x14ac:dyDescent="0.35">
      <c r="A70">
        <v>3</v>
      </c>
      <c r="B70" t="s">
        <v>216</v>
      </c>
      <c r="C70">
        <v>4190.7129999999997</v>
      </c>
      <c r="D70" t="s">
        <v>216</v>
      </c>
      <c r="E70" t="s">
        <v>215</v>
      </c>
      <c r="F70" t="s">
        <v>1</v>
      </c>
      <c r="G70" t="s">
        <v>223</v>
      </c>
      <c r="H70" t="str">
        <f t="shared" si="4"/>
        <v>4190.713,</v>
      </c>
      <c r="I70">
        <f t="shared" si="5"/>
        <v>16408.643971390509</v>
      </c>
      <c r="J70">
        <f t="shared" si="6"/>
        <v>419.07129999999995</v>
      </c>
      <c r="K70">
        <f t="shared" si="7"/>
        <v>-5067.4151144977404</v>
      </c>
    </row>
    <row r="71" spans="1:11" x14ac:dyDescent="0.35">
      <c r="A71">
        <v>1</v>
      </c>
      <c r="B71" t="s">
        <v>216</v>
      </c>
      <c r="C71">
        <v>4191.0290000000005</v>
      </c>
      <c r="D71" t="s">
        <v>216</v>
      </c>
      <c r="E71" t="s">
        <v>215</v>
      </c>
      <c r="F71" t="s">
        <v>1</v>
      </c>
      <c r="G71" t="s">
        <v>233</v>
      </c>
      <c r="H71" t="str">
        <f t="shared" si="4"/>
        <v>4191.029,</v>
      </c>
      <c r="I71">
        <f t="shared" si="5"/>
        <v>16408.823890998985</v>
      </c>
      <c r="J71">
        <f t="shared" si="6"/>
        <v>419.10290000000003</v>
      </c>
      <c r="K71">
        <f t="shared" si="7"/>
        <v>-5065.615918412972</v>
      </c>
    </row>
    <row r="72" spans="1:11" x14ac:dyDescent="0.35">
      <c r="A72">
        <v>6</v>
      </c>
      <c r="B72" t="s">
        <v>216</v>
      </c>
      <c r="C72">
        <v>4198.317</v>
      </c>
      <c r="D72" t="s">
        <v>216</v>
      </c>
      <c r="E72" t="s">
        <v>215</v>
      </c>
      <c r="F72" t="s">
        <v>1</v>
      </c>
      <c r="G72" t="s">
        <v>236</v>
      </c>
      <c r="H72" t="str">
        <f t="shared" si="4"/>
        <v>4198.317,</v>
      </c>
      <c r="I72">
        <f t="shared" si="5"/>
        <v>16412.965913658991</v>
      </c>
      <c r="J72">
        <f t="shared" si="6"/>
        <v>419.83170000000001</v>
      </c>
      <c r="K72">
        <f t="shared" si="7"/>
        <v>-5024.1956918129144</v>
      </c>
    </row>
    <row r="73" spans="1:11" x14ac:dyDescent="0.35">
      <c r="A73">
        <v>11</v>
      </c>
      <c r="B73" t="s">
        <v>216</v>
      </c>
      <c r="C73">
        <v>4200.674</v>
      </c>
      <c r="D73" t="s">
        <v>216</v>
      </c>
      <c r="E73" t="s">
        <v>215</v>
      </c>
      <c r="F73" t="s">
        <v>1</v>
      </c>
      <c r="G73" t="s">
        <v>235</v>
      </c>
      <c r="H73" t="str">
        <f t="shared" si="4"/>
        <v>4200.674,</v>
      </c>
      <c r="I73">
        <f t="shared" si="5"/>
        <v>16414.30240262095</v>
      </c>
      <c r="J73">
        <f t="shared" si="6"/>
        <v>420.06740000000002</v>
      </c>
      <c r="K73">
        <f t="shared" si="7"/>
        <v>-5010.8308021933226</v>
      </c>
    </row>
    <row r="74" spans="1:11" x14ac:dyDescent="0.35">
      <c r="A74">
        <v>8</v>
      </c>
      <c r="B74" t="s">
        <v>216</v>
      </c>
      <c r="C74">
        <v>4218.665</v>
      </c>
      <c r="D74" t="s">
        <v>216</v>
      </c>
      <c r="E74" t="s">
        <v>214</v>
      </c>
      <c r="F74" t="s">
        <v>1</v>
      </c>
      <c r="G74" t="s">
        <v>225</v>
      </c>
      <c r="H74" t="str">
        <f t="shared" si="4"/>
        <v>4218.665,</v>
      </c>
      <c r="I74">
        <f t="shared" si="5"/>
        <v>16424.454628805401</v>
      </c>
      <c r="J74">
        <f t="shared" si="6"/>
        <v>421.86649999999997</v>
      </c>
      <c r="K74">
        <f t="shared" si="7"/>
        <v>-4909.3085403488221</v>
      </c>
    </row>
    <row r="75" spans="1:11" x14ac:dyDescent="0.35">
      <c r="A75">
        <v>8</v>
      </c>
      <c r="B75" t="s">
        <v>216</v>
      </c>
      <c r="C75">
        <v>4222.6369999999997</v>
      </c>
      <c r="D75" t="s">
        <v>216</v>
      </c>
      <c r="E75" t="s">
        <v>214</v>
      </c>
      <c r="F75" t="s">
        <v>1</v>
      </c>
      <c r="G75" t="s">
        <v>225</v>
      </c>
      <c r="H75" t="str">
        <f t="shared" si="4"/>
        <v>4222.637,</v>
      </c>
      <c r="I75">
        <f t="shared" si="5"/>
        <v>16426.684349430685</v>
      </c>
      <c r="J75">
        <f t="shared" si="6"/>
        <v>422.26369999999997</v>
      </c>
      <c r="K75">
        <f t="shared" si="7"/>
        <v>-4887.0113340959833</v>
      </c>
    </row>
    <row r="76" spans="1:11" x14ac:dyDescent="0.35">
      <c r="A76">
        <v>8</v>
      </c>
      <c r="B76" t="s">
        <v>216</v>
      </c>
      <c r="C76">
        <v>4226.9880000000003</v>
      </c>
      <c r="D76" t="s">
        <v>216</v>
      </c>
      <c r="E76" t="s">
        <v>214</v>
      </c>
      <c r="F76" t="s">
        <v>1</v>
      </c>
      <c r="G76" t="s">
        <v>225</v>
      </c>
      <c r="H76" t="str">
        <f t="shared" si="4"/>
        <v>4226.988,</v>
      </c>
      <c r="I76">
        <f t="shared" si="5"/>
        <v>16429.122016102268</v>
      </c>
      <c r="J76">
        <f t="shared" si="6"/>
        <v>422.69880000000001</v>
      </c>
      <c r="K76">
        <f t="shared" si="7"/>
        <v>-4862.6346673801527</v>
      </c>
    </row>
    <row r="77" spans="1:11" x14ac:dyDescent="0.35">
      <c r="A77">
        <v>30</v>
      </c>
      <c r="B77" t="s">
        <v>216</v>
      </c>
      <c r="C77">
        <v>4228.1580000000004</v>
      </c>
      <c r="D77" t="s">
        <v>216</v>
      </c>
      <c r="E77" t="s">
        <v>214</v>
      </c>
      <c r="F77" t="s">
        <v>1</v>
      </c>
      <c r="G77" t="s">
        <v>227</v>
      </c>
      <c r="H77" t="str">
        <f t="shared" si="4"/>
        <v>4228.158,</v>
      </c>
      <c r="I77">
        <f t="shared" si="5"/>
        <v>16429.776657761558</v>
      </c>
      <c r="J77">
        <f t="shared" si="6"/>
        <v>422.81580000000002</v>
      </c>
      <c r="K77">
        <f t="shared" si="7"/>
        <v>-4856.0882507872702</v>
      </c>
    </row>
    <row r="78" spans="1:11" x14ac:dyDescent="0.35">
      <c r="A78">
        <v>30</v>
      </c>
      <c r="B78" t="s">
        <v>216</v>
      </c>
      <c r="C78">
        <v>4237.22</v>
      </c>
      <c r="D78" t="s">
        <v>216</v>
      </c>
      <c r="E78" t="s">
        <v>214</v>
      </c>
      <c r="F78" t="s">
        <v>1</v>
      </c>
      <c r="G78" t="s">
        <v>227</v>
      </c>
      <c r="H78" t="str">
        <f t="shared" si="4"/>
        <v>4237.22,</v>
      </c>
      <c r="I78">
        <f t="shared" si="5"/>
        <v>16434.834809301199</v>
      </c>
      <c r="J78">
        <f t="shared" si="6"/>
        <v>423.72200000000004</v>
      </c>
      <c r="K78">
        <f t="shared" si="7"/>
        <v>-4805.506735390838</v>
      </c>
    </row>
    <row r="79" spans="1:11" x14ac:dyDescent="0.35">
      <c r="A79">
        <v>1</v>
      </c>
      <c r="B79" t="s">
        <v>216</v>
      </c>
      <c r="C79">
        <v>4251.1850000000004</v>
      </c>
      <c r="D79" t="s">
        <v>216</v>
      </c>
      <c r="E79" t="s">
        <v>215</v>
      </c>
      <c r="F79" t="s">
        <v>1</v>
      </c>
      <c r="G79" t="s">
        <v>233</v>
      </c>
      <c r="H79" t="str">
        <f t="shared" si="4"/>
        <v>4251.185,</v>
      </c>
      <c r="I79">
        <f t="shared" si="5"/>
        <v>16442.587454731478</v>
      </c>
      <c r="J79">
        <f t="shared" si="6"/>
        <v>425.11850000000004</v>
      </c>
      <c r="K79">
        <f t="shared" si="7"/>
        <v>-4727.980281088061</v>
      </c>
    </row>
    <row r="80" spans="1:11" x14ac:dyDescent="0.35">
      <c r="A80">
        <v>6</v>
      </c>
      <c r="B80" t="s">
        <v>216</v>
      </c>
      <c r="C80">
        <v>4259.3620000000001</v>
      </c>
      <c r="D80" t="s">
        <v>216</v>
      </c>
      <c r="E80" t="s">
        <v>215</v>
      </c>
      <c r="F80" t="s">
        <v>1</v>
      </c>
      <c r="G80" t="s">
        <v>236</v>
      </c>
      <c r="H80" t="str">
        <f t="shared" si="4"/>
        <v>4259.362,</v>
      </c>
      <c r="I80">
        <f t="shared" si="5"/>
        <v>16447.103304037228</v>
      </c>
      <c r="J80">
        <f t="shared" si="6"/>
        <v>425.93619999999999</v>
      </c>
      <c r="K80">
        <f t="shared" si="7"/>
        <v>-4682.8217880305529</v>
      </c>
    </row>
    <row r="81" spans="1:11" x14ac:dyDescent="0.35">
      <c r="A81">
        <v>3</v>
      </c>
      <c r="B81" t="s">
        <v>216</v>
      </c>
      <c r="C81">
        <v>4266.2860000000001</v>
      </c>
      <c r="D81" t="s">
        <v>216</v>
      </c>
      <c r="E81" t="s">
        <v>215</v>
      </c>
      <c r="F81" t="s">
        <v>1</v>
      </c>
      <c r="G81" t="s">
        <v>223</v>
      </c>
      <c r="H81" t="str">
        <f t="shared" si="4"/>
        <v>4266.286,</v>
      </c>
      <c r="I81">
        <f t="shared" si="5"/>
        <v>16450.913633608234</v>
      </c>
      <c r="J81">
        <f t="shared" si="6"/>
        <v>426.62860000000001</v>
      </c>
      <c r="K81">
        <f t="shared" si="7"/>
        <v>-4644.7184923205023</v>
      </c>
    </row>
    <row r="82" spans="1:11" x14ac:dyDescent="0.35">
      <c r="A82">
        <v>25</v>
      </c>
      <c r="B82" t="s">
        <v>216</v>
      </c>
      <c r="C82">
        <v>4266.527</v>
      </c>
      <c r="D82" t="s">
        <v>216</v>
      </c>
      <c r="E82" t="s">
        <v>214</v>
      </c>
      <c r="F82" t="s">
        <v>1</v>
      </c>
      <c r="G82" t="s">
        <v>230</v>
      </c>
      <c r="H82" t="str">
        <f t="shared" si="4"/>
        <v>4266.527,</v>
      </c>
      <c r="I82">
        <f t="shared" si="5"/>
        <v>16451.046035008516</v>
      </c>
      <c r="J82">
        <f t="shared" si="6"/>
        <v>426.65269999999998</v>
      </c>
      <c r="K82">
        <f t="shared" si="7"/>
        <v>-4643.394478317663</v>
      </c>
    </row>
    <row r="83" spans="1:11" x14ac:dyDescent="0.35">
      <c r="A83">
        <v>4</v>
      </c>
      <c r="B83" t="s">
        <v>216</v>
      </c>
      <c r="C83">
        <v>4272.1689999999999</v>
      </c>
      <c r="D83" t="s">
        <v>216</v>
      </c>
      <c r="E83" t="s">
        <v>215</v>
      </c>
      <c r="F83" t="s">
        <v>1</v>
      </c>
      <c r="G83" t="s">
        <v>237</v>
      </c>
      <c r="H83" t="str">
        <f t="shared" si="4"/>
        <v>4272.169,</v>
      </c>
      <c r="I83">
        <f t="shared" si="5"/>
        <v>16454.141387831667</v>
      </c>
      <c r="J83">
        <f t="shared" si="6"/>
        <v>427.21690000000001</v>
      </c>
      <c r="K83">
        <f t="shared" si="7"/>
        <v>-4612.4409500861402</v>
      </c>
    </row>
    <row r="84" spans="1:11" x14ac:dyDescent="0.35">
      <c r="A84">
        <v>200</v>
      </c>
      <c r="B84" t="s">
        <v>216</v>
      </c>
      <c r="C84">
        <v>4277.5280000000002</v>
      </c>
      <c r="D84" t="s">
        <v>216</v>
      </c>
      <c r="E84" t="s">
        <v>214</v>
      </c>
      <c r="F84" t="s">
        <v>1</v>
      </c>
      <c r="G84" t="s">
        <v>245</v>
      </c>
      <c r="H84" t="str">
        <f t="shared" si="4"/>
        <v>4277.528,</v>
      </c>
      <c r="I84">
        <f t="shared" si="5"/>
        <v>16457.073917885602</v>
      </c>
      <c r="J84">
        <f t="shared" si="6"/>
        <v>427.75280000000004</v>
      </c>
      <c r="K84">
        <f t="shared" si="7"/>
        <v>-4583.1156495467985</v>
      </c>
    </row>
    <row r="85" spans="1:11" x14ac:dyDescent="0.35">
      <c r="A85">
        <v>7</v>
      </c>
      <c r="B85" t="s">
        <v>216</v>
      </c>
      <c r="C85">
        <v>4282.8980000000001</v>
      </c>
      <c r="D85" t="s">
        <v>216</v>
      </c>
      <c r="E85" t="s">
        <v>214</v>
      </c>
      <c r="F85" t="s">
        <v>1</v>
      </c>
      <c r="G85" t="s">
        <v>229</v>
      </c>
      <c r="H85" t="str">
        <f t="shared" si="4"/>
        <v>4282.898,</v>
      </c>
      <c r="I85">
        <f t="shared" si="5"/>
        <v>16460.005106014585</v>
      </c>
      <c r="J85">
        <f t="shared" si="6"/>
        <v>428.28980000000001</v>
      </c>
      <c r="K85">
        <f t="shared" si="7"/>
        <v>-4553.8037682569957</v>
      </c>
    </row>
    <row r="86" spans="1:11" x14ac:dyDescent="0.35">
      <c r="A86">
        <v>3</v>
      </c>
      <c r="B86" t="s">
        <v>216</v>
      </c>
      <c r="C86">
        <v>4300.1009999999997</v>
      </c>
      <c r="D86" t="s">
        <v>216</v>
      </c>
      <c r="E86" t="s">
        <v>215</v>
      </c>
      <c r="F86" t="s">
        <v>1</v>
      </c>
      <c r="G86" t="s">
        <v>223</v>
      </c>
      <c r="H86" t="str">
        <f t="shared" si="4"/>
        <v>4300.101,</v>
      </c>
      <c r="I86">
        <f t="shared" si="5"/>
        <v>16469.345986200733</v>
      </c>
      <c r="J86">
        <f t="shared" si="6"/>
        <v>430.01009999999997</v>
      </c>
      <c r="K86">
        <f t="shared" si="7"/>
        <v>-4460.3949663954991</v>
      </c>
    </row>
    <row r="87" spans="1:11" x14ac:dyDescent="0.35">
      <c r="A87">
        <v>8</v>
      </c>
      <c r="B87" t="s">
        <v>216</v>
      </c>
      <c r="C87">
        <v>4300.6499999999996</v>
      </c>
      <c r="D87" t="s">
        <v>216</v>
      </c>
      <c r="E87" t="s">
        <v>214</v>
      </c>
      <c r="F87" t="s">
        <v>1</v>
      </c>
      <c r="G87" t="s">
        <v>225</v>
      </c>
      <c r="H87" t="str">
        <f t="shared" si="4"/>
        <v>4300.65,</v>
      </c>
      <c r="I87">
        <f t="shared" si="5"/>
        <v>16469.64285160436</v>
      </c>
      <c r="J87">
        <f t="shared" si="6"/>
        <v>430.06499999999994</v>
      </c>
      <c r="K87">
        <f t="shared" si="7"/>
        <v>-4457.4263123592282</v>
      </c>
    </row>
    <row r="88" spans="1:11" x14ac:dyDescent="0.35">
      <c r="A88">
        <v>25</v>
      </c>
      <c r="B88" t="s">
        <v>216</v>
      </c>
      <c r="C88">
        <v>4309.2389999999996</v>
      </c>
      <c r="D88" t="s">
        <v>216</v>
      </c>
      <c r="E88" t="s">
        <v>214</v>
      </c>
      <c r="F88" t="s">
        <v>1</v>
      </c>
      <c r="G88" t="s">
        <v>230</v>
      </c>
      <c r="H88" t="str">
        <f t="shared" si="4"/>
        <v>4309.239,</v>
      </c>
      <c r="I88">
        <f t="shared" si="5"/>
        <v>16474.277405332326</v>
      </c>
      <c r="J88">
        <f t="shared" si="6"/>
        <v>430.92389999999995</v>
      </c>
      <c r="K88">
        <f t="shared" si="7"/>
        <v>-4411.0807750795793</v>
      </c>
    </row>
    <row r="89" spans="1:11" x14ac:dyDescent="0.35">
      <c r="A89">
        <v>70</v>
      </c>
      <c r="B89" t="s">
        <v>216</v>
      </c>
      <c r="C89">
        <v>4331.2</v>
      </c>
      <c r="D89" t="s">
        <v>216</v>
      </c>
      <c r="E89" t="s">
        <v>214</v>
      </c>
      <c r="F89" t="s">
        <v>1</v>
      </c>
      <c r="G89" t="s">
        <v>226</v>
      </c>
      <c r="H89" t="str">
        <f t="shared" si="4"/>
        <v>4331.2,</v>
      </c>
      <c r="I89">
        <f t="shared" si="5"/>
        <v>16486.043796760929</v>
      </c>
      <c r="J89">
        <f t="shared" si="6"/>
        <v>433.12</v>
      </c>
      <c r="K89">
        <f t="shared" si="7"/>
        <v>-4293.4168607935608</v>
      </c>
    </row>
    <row r="90" spans="1:11" x14ac:dyDescent="0.35">
      <c r="A90">
        <v>15</v>
      </c>
      <c r="B90" t="s">
        <v>216</v>
      </c>
      <c r="C90">
        <v>4332.03</v>
      </c>
      <c r="D90" t="s">
        <v>216</v>
      </c>
      <c r="E90" t="s">
        <v>214</v>
      </c>
      <c r="F90" t="s">
        <v>1</v>
      </c>
      <c r="G90" t="s">
        <v>228</v>
      </c>
      <c r="H90" t="str">
        <f t="shared" si="4"/>
        <v>4332.03,</v>
      </c>
      <c r="I90">
        <f t="shared" si="5"/>
        <v>16486.486159357311</v>
      </c>
      <c r="J90">
        <f t="shared" si="6"/>
        <v>433.20299999999997</v>
      </c>
      <c r="K90">
        <f t="shared" si="7"/>
        <v>-4288.9932348297079</v>
      </c>
    </row>
    <row r="91" spans="1:11" x14ac:dyDescent="0.35">
      <c r="A91">
        <v>3</v>
      </c>
      <c r="B91" t="s">
        <v>216</v>
      </c>
      <c r="C91">
        <v>4333.5609999999997</v>
      </c>
      <c r="D91" t="s">
        <v>216</v>
      </c>
      <c r="E91" t="s">
        <v>215</v>
      </c>
      <c r="F91" t="s">
        <v>1</v>
      </c>
      <c r="G91" t="s">
        <v>223</v>
      </c>
      <c r="H91" t="str">
        <f t="shared" si="4"/>
        <v>4333.561,</v>
      </c>
      <c r="I91">
        <f t="shared" si="5"/>
        <v>16487.301687253104</v>
      </c>
      <c r="J91">
        <f t="shared" si="6"/>
        <v>433.35609999999997</v>
      </c>
      <c r="K91">
        <f t="shared" si="7"/>
        <v>-4280.8379558718007</v>
      </c>
    </row>
    <row r="92" spans="1:11" x14ac:dyDescent="0.35">
      <c r="A92">
        <v>1</v>
      </c>
      <c r="B92" t="s">
        <v>216</v>
      </c>
      <c r="C92">
        <v>4335.3379999999997</v>
      </c>
      <c r="D92" t="s">
        <v>216</v>
      </c>
      <c r="E92" t="s">
        <v>215</v>
      </c>
      <c r="F92" t="s">
        <v>1</v>
      </c>
      <c r="G92" t="s">
        <v>233</v>
      </c>
      <c r="H92" t="str">
        <f t="shared" si="4"/>
        <v>4335.338,</v>
      </c>
      <c r="I92">
        <f t="shared" si="5"/>
        <v>16488.247531335841</v>
      </c>
      <c r="J92">
        <f t="shared" si="6"/>
        <v>433.53379999999999</v>
      </c>
      <c r="K92">
        <f t="shared" si="7"/>
        <v>-4271.3795150443912</v>
      </c>
    </row>
    <row r="93" spans="1:11" x14ac:dyDescent="0.35">
      <c r="A93">
        <v>1</v>
      </c>
      <c r="B93" t="s">
        <v>216</v>
      </c>
      <c r="C93">
        <v>4345.1679999999997</v>
      </c>
      <c r="D93" t="s">
        <v>216</v>
      </c>
      <c r="E93" t="s">
        <v>215</v>
      </c>
      <c r="F93" t="s">
        <v>1</v>
      </c>
      <c r="G93" t="s">
        <v>233</v>
      </c>
      <c r="H93" t="str">
        <f t="shared" si="4"/>
        <v>4345.168,</v>
      </c>
      <c r="I93">
        <f t="shared" si="5"/>
        <v>16493.465770535135</v>
      </c>
      <c r="J93">
        <f t="shared" si="6"/>
        <v>434.51679999999999</v>
      </c>
      <c r="K93">
        <f t="shared" si="7"/>
        <v>-4219.1971230514901</v>
      </c>
    </row>
    <row r="94" spans="1:11" x14ac:dyDescent="0.35">
      <c r="A94">
        <v>250</v>
      </c>
      <c r="B94" t="s">
        <v>216</v>
      </c>
      <c r="C94">
        <v>4348.0640000000003</v>
      </c>
      <c r="D94" t="s">
        <v>216</v>
      </c>
      <c r="E94" t="s">
        <v>214</v>
      </c>
      <c r="F94" t="s">
        <v>1</v>
      </c>
      <c r="G94" t="s">
        <v>238</v>
      </c>
      <c r="H94" t="str">
        <f t="shared" si="4"/>
        <v>4348.064,</v>
      </c>
      <c r="I94">
        <f t="shared" si="5"/>
        <v>16494.998607824964</v>
      </c>
      <c r="J94">
        <f t="shared" si="6"/>
        <v>434.80640000000005</v>
      </c>
      <c r="K94">
        <f t="shared" si="7"/>
        <v>-4203.868750153204</v>
      </c>
    </row>
    <row r="95" spans="1:11" x14ac:dyDescent="0.35">
      <c r="A95">
        <v>15</v>
      </c>
      <c r="B95" t="s">
        <v>216</v>
      </c>
      <c r="C95">
        <v>4352.2049999999999</v>
      </c>
      <c r="D95" t="s">
        <v>216</v>
      </c>
      <c r="E95" t="s">
        <v>214</v>
      </c>
      <c r="F95" t="s">
        <v>1</v>
      </c>
      <c r="G95" t="s">
        <v>228</v>
      </c>
      <c r="H95" t="str">
        <f t="shared" si="4"/>
        <v>4352.205,</v>
      </c>
      <c r="I95">
        <f t="shared" si="5"/>
        <v>16497.186873051167</v>
      </c>
      <c r="J95">
        <f t="shared" si="6"/>
        <v>435.22050000000002</v>
      </c>
      <c r="K95">
        <f t="shared" si="7"/>
        <v>-4181.9860978911456</v>
      </c>
    </row>
    <row r="96" spans="1:11" x14ac:dyDescent="0.35">
      <c r="A96">
        <v>8</v>
      </c>
      <c r="B96" t="s">
        <v>216</v>
      </c>
      <c r="C96">
        <v>4362.0659999999998</v>
      </c>
      <c r="D96" t="s">
        <v>216</v>
      </c>
      <c r="E96" t="s">
        <v>214</v>
      </c>
      <c r="F96" t="s">
        <v>1</v>
      </c>
      <c r="G96" t="s">
        <v>225</v>
      </c>
      <c r="H96" t="str">
        <f t="shared" si="4"/>
        <v>4362.066,</v>
      </c>
      <c r="I96">
        <f t="shared" si="5"/>
        <v>16502.38108160246</v>
      </c>
      <c r="J96">
        <f t="shared" si="6"/>
        <v>436.20659999999998</v>
      </c>
      <c r="K96">
        <f t="shared" si="7"/>
        <v>-4130.0440123782355</v>
      </c>
    </row>
    <row r="97" spans="1:11" x14ac:dyDescent="0.35">
      <c r="A97">
        <v>15</v>
      </c>
      <c r="B97" t="s">
        <v>216</v>
      </c>
      <c r="C97">
        <v>4367.8320000000003</v>
      </c>
      <c r="D97" t="s">
        <v>216</v>
      </c>
      <c r="E97" t="s">
        <v>214</v>
      </c>
      <c r="F97" t="s">
        <v>1</v>
      </c>
      <c r="G97" t="s">
        <v>228</v>
      </c>
      <c r="H97" t="str">
        <f t="shared" si="4"/>
        <v>4367.832,</v>
      </c>
      <c r="I97">
        <f t="shared" si="5"/>
        <v>16505.407412974684</v>
      </c>
      <c r="J97">
        <f t="shared" si="6"/>
        <v>436.78320000000002</v>
      </c>
      <c r="K97">
        <f t="shared" si="7"/>
        <v>-4099.7806986559808</v>
      </c>
    </row>
    <row r="98" spans="1:11" x14ac:dyDescent="0.35">
      <c r="A98">
        <v>70</v>
      </c>
      <c r="B98" t="s">
        <v>216</v>
      </c>
      <c r="C98">
        <v>4370.7529999999997</v>
      </c>
      <c r="D98" t="s">
        <v>216</v>
      </c>
      <c r="E98" t="s">
        <v>214</v>
      </c>
      <c r="F98" t="s">
        <v>1</v>
      </c>
      <c r="G98" t="s">
        <v>226</v>
      </c>
      <c r="H98" t="str">
        <f t="shared" si="4"/>
        <v>4370.753,</v>
      </c>
      <c r="I98">
        <f t="shared" si="5"/>
        <v>16506.937476164003</v>
      </c>
      <c r="J98">
        <f t="shared" si="6"/>
        <v>437.07529999999997</v>
      </c>
      <c r="K98">
        <f t="shared" si="7"/>
        <v>-4084.4800667628115</v>
      </c>
    </row>
    <row r="99" spans="1:11" x14ac:dyDescent="0.35">
      <c r="A99">
        <v>25</v>
      </c>
      <c r="B99" t="s">
        <v>216</v>
      </c>
      <c r="C99">
        <v>4371.3289999999997</v>
      </c>
      <c r="D99" t="s">
        <v>216</v>
      </c>
      <c r="E99" t="s">
        <v>214</v>
      </c>
      <c r="F99" t="s">
        <v>1</v>
      </c>
      <c r="G99" t="s">
        <v>230</v>
      </c>
      <c r="H99" t="str">
        <f t="shared" si="4"/>
        <v>4371.329,</v>
      </c>
      <c r="I99">
        <f t="shared" si="5"/>
        <v>16507.238952150539</v>
      </c>
      <c r="J99">
        <f t="shared" si="6"/>
        <v>437.13289999999995</v>
      </c>
      <c r="K99">
        <f t="shared" si="7"/>
        <v>-4081.4653068974549</v>
      </c>
    </row>
    <row r="100" spans="1:11" x14ac:dyDescent="0.35">
      <c r="A100">
        <v>15</v>
      </c>
      <c r="B100" t="s">
        <v>216</v>
      </c>
      <c r="C100">
        <v>4375.9539999999997</v>
      </c>
      <c r="D100" t="s">
        <v>216</v>
      </c>
      <c r="E100" t="s">
        <v>214</v>
      </c>
      <c r="F100" t="s">
        <v>1</v>
      </c>
      <c r="G100" t="s">
        <v>228</v>
      </c>
      <c r="H100" t="str">
        <f t="shared" si="4"/>
        <v>4375.954,</v>
      </c>
      <c r="I100">
        <f t="shared" si="5"/>
        <v>16509.656780664125</v>
      </c>
      <c r="J100">
        <f t="shared" si="6"/>
        <v>437.59539999999998</v>
      </c>
      <c r="K100">
        <f t="shared" si="7"/>
        <v>-4057.2870217615855</v>
      </c>
    </row>
    <row r="101" spans="1:11" x14ac:dyDescent="0.35">
      <c r="A101">
        <v>50</v>
      </c>
      <c r="B101" t="s">
        <v>216</v>
      </c>
      <c r="C101">
        <v>4379.6670000000004</v>
      </c>
      <c r="D101" t="s">
        <v>216</v>
      </c>
      <c r="E101" t="s">
        <v>214</v>
      </c>
      <c r="F101" t="s">
        <v>1</v>
      </c>
      <c r="G101" t="s">
        <v>232</v>
      </c>
      <c r="H101" t="str">
        <f t="shared" si="4"/>
        <v>4379.667,</v>
      </c>
      <c r="I101">
        <f t="shared" si="5"/>
        <v>16511.594144150091</v>
      </c>
      <c r="J101">
        <f t="shared" si="6"/>
        <v>437.96670000000006</v>
      </c>
      <c r="K101">
        <f t="shared" si="7"/>
        <v>-4037.9133869019242</v>
      </c>
    </row>
    <row r="102" spans="1:11" x14ac:dyDescent="0.35">
      <c r="A102">
        <v>15</v>
      </c>
      <c r="B102" t="s">
        <v>216</v>
      </c>
      <c r="C102">
        <v>4385.0569999999998</v>
      </c>
      <c r="D102" t="s">
        <v>216</v>
      </c>
      <c r="E102" t="s">
        <v>214</v>
      </c>
      <c r="F102" t="s">
        <v>1</v>
      </c>
      <c r="G102" t="s">
        <v>228</v>
      </c>
      <c r="H102" t="str">
        <f t="shared" si="4"/>
        <v>4385.057,</v>
      </c>
      <c r="I102">
        <f t="shared" si="5"/>
        <v>16514.400691871702</v>
      </c>
      <c r="J102">
        <f t="shared" si="6"/>
        <v>438.50569999999999</v>
      </c>
      <c r="K102">
        <f t="shared" si="7"/>
        <v>-4009.8479096858136</v>
      </c>
    </row>
    <row r="103" spans="1:11" x14ac:dyDescent="0.35">
      <c r="A103">
        <v>25</v>
      </c>
      <c r="B103" t="s">
        <v>216</v>
      </c>
      <c r="C103">
        <v>4400.0969999999998</v>
      </c>
      <c r="D103" t="s">
        <v>216</v>
      </c>
      <c r="E103" t="s">
        <v>214</v>
      </c>
      <c r="F103" t="s">
        <v>1</v>
      </c>
      <c r="G103" t="s">
        <v>230</v>
      </c>
      <c r="H103" t="str">
        <f t="shared" si="4"/>
        <v>4400.097,</v>
      </c>
      <c r="I103">
        <f t="shared" si="5"/>
        <v>16522.195588185412</v>
      </c>
      <c r="J103">
        <f t="shared" si="6"/>
        <v>440.00969999999995</v>
      </c>
      <c r="K103">
        <f t="shared" si="7"/>
        <v>-3931.8989465487102</v>
      </c>
    </row>
    <row r="104" spans="1:11" x14ac:dyDescent="0.35">
      <c r="A104">
        <v>70</v>
      </c>
      <c r="B104" t="s">
        <v>216</v>
      </c>
      <c r="C104">
        <v>4400.9859999999999</v>
      </c>
      <c r="D104" t="s">
        <v>216</v>
      </c>
      <c r="E104" t="s">
        <v>214</v>
      </c>
      <c r="F104" t="s">
        <v>1</v>
      </c>
      <c r="G104" t="s">
        <v>226</v>
      </c>
      <c r="H104" t="str">
        <f t="shared" si="4"/>
        <v>4400.986,</v>
      </c>
      <c r="I104">
        <f t="shared" si="5"/>
        <v>16522.65466940144</v>
      </c>
      <c r="J104">
        <f t="shared" si="6"/>
        <v>440.09859999999998</v>
      </c>
      <c r="K104">
        <f t="shared" si="7"/>
        <v>-3927.3081343884405</v>
      </c>
    </row>
    <row r="105" spans="1:11" x14ac:dyDescent="0.35">
      <c r="A105">
        <v>130</v>
      </c>
      <c r="B105" t="s">
        <v>216</v>
      </c>
      <c r="C105">
        <v>4426.0010000000002</v>
      </c>
      <c r="D105" t="s">
        <v>216</v>
      </c>
      <c r="E105" t="s">
        <v>214</v>
      </c>
      <c r="F105" t="s">
        <v>1</v>
      </c>
      <c r="G105" t="s">
        <v>239</v>
      </c>
      <c r="H105" t="str">
        <f t="shared" si="4"/>
        <v>4426.001,</v>
      </c>
      <c r="I105">
        <f t="shared" si="5"/>
        <v>16535.49685707923</v>
      </c>
      <c r="J105">
        <f t="shared" si="6"/>
        <v>442.6001</v>
      </c>
      <c r="K105">
        <f t="shared" si="7"/>
        <v>-3798.8862576105312</v>
      </c>
    </row>
    <row r="106" spans="1:11" x14ac:dyDescent="0.35">
      <c r="A106">
        <v>50</v>
      </c>
      <c r="B106" t="s">
        <v>216</v>
      </c>
      <c r="C106">
        <v>4430.1890000000003</v>
      </c>
      <c r="D106" t="s">
        <v>216</v>
      </c>
      <c r="E106" t="s">
        <v>214</v>
      </c>
      <c r="F106" t="s">
        <v>1</v>
      </c>
      <c r="G106" t="s">
        <v>232</v>
      </c>
      <c r="H106" t="str">
        <f t="shared" si="4"/>
        <v>4430.189,</v>
      </c>
      <c r="I106">
        <f t="shared" si="5"/>
        <v>16537.632717710916</v>
      </c>
      <c r="J106">
        <f t="shared" si="6"/>
        <v>443.01890000000003</v>
      </c>
      <c r="K106">
        <f t="shared" si="7"/>
        <v>-3777.5276512936543</v>
      </c>
    </row>
    <row r="107" spans="1:11" x14ac:dyDescent="0.35">
      <c r="A107">
        <v>15</v>
      </c>
      <c r="B107" t="s">
        <v>216</v>
      </c>
      <c r="C107">
        <v>4430.9960000000001</v>
      </c>
      <c r="D107" t="s">
        <v>216</v>
      </c>
      <c r="E107" t="s">
        <v>214</v>
      </c>
      <c r="F107" t="s">
        <v>1</v>
      </c>
      <c r="G107" t="s">
        <v>228</v>
      </c>
      <c r="H107" t="str">
        <f t="shared" si="4"/>
        <v>4430.996,</v>
      </c>
      <c r="I107">
        <f t="shared" si="5"/>
        <v>16538.043820025858</v>
      </c>
      <c r="J107">
        <f t="shared" si="6"/>
        <v>443.09960000000001</v>
      </c>
      <c r="K107">
        <f t="shared" si="7"/>
        <v>-3773.4166281442594</v>
      </c>
    </row>
    <row r="108" spans="1:11" x14ac:dyDescent="0.35">
      <c r="A108">
        <v>15</v>
      </c>
      <c r="B108" t="s">
        <v>216</v>
      </c>
      <c r="C108">
        <v>4433.8379999999997</v>
      </c>
      <c r="D108" t="s">
        <v>216</v>
      </c>
      <c r="E108" t="s">
        <v>214</v>
      </c>
      <c r="F108" t="s">
        <v>1</v>
      </c>
      <c r="G108" t="s">
        <v>228</v>
      </c>
      <c r="H108" t="str">
        <f t="shared" si="4"/>
        <v>4433.838,</v>
      </c>
      <c r="I108">
        <f t="shared" si="5"/>
        <v>16539.490401485022</v>
      </c>
      <c r="J108">
        <f t="shared" si="6"/>
        <v>443.38379999999995</v>
      </c>
      <c r="K108">
        <f t="shared" si="7"/>
        <v>-3758.9508135526048</v>
      </c>
    </row>
    <row r="109" spans="1:11" x14ac:dyDescent="0.35">
      <c r="A109">
        <v>7</v>
      </c>
      <c r="B109" t="s">
        <v>216</v>
      </c>
      <c r="C109">
        <v>4439.4610000000002</v>
      </c>
      <c r="D109" t="s">
        <v>216</v>
      </c>
      <c r="E109" t="s">
        <v>214</v>
      </c>
      <c r="F109" t="s">
        <v>1</v>
      </c>
      <c r="G109" t="s">
        <v>229</v>
      </c>
      <c r="H109" t="str">
        <f t="shared" si="4"/>
        <v>4439.461,</v>
      </c>
      <c r="I109">
        <f t="shared" si="5"/>
        <v>16542.347057956311</v>
      </c>
      <c r="J109">
        <f t="shared" si="6"/>
        <v>443.9461</v>
      </c>
      <c r="K109">
        <f t="shared" si="7"/>
        <v>-3730.3842488397167</v>
      </c>
    </row>
    <row r="110" spans="1:11" x14ac:dyDescent="0.35">
      <c r="A110">
        <v>12</v>
      </c>
      <c r="B110" t="s">
        <v>216</v>
      </c>
      <c r="C110">
        <v>4448.8789999999999</v>
      </c>
      <c r="D110" t="s">
        <v>216</v>
      </c>
      <c r="E110" t="s">
        <v>214</v>
      </c>
      <c r="F110" t="s">
        <v>1</v>
      </c>
      <c r="G110" t="s">
        <v>231</v>
      </c>
      <c r="H110" t="str">
        <f t="shared" si="4"/>
        <v>4448.879,</v>
      </c>
      <c r="I110">
        <f t="shared" si="5"/>
        <v>16547.115514695575</v>
      </c>
      <c r="J110">
        <f t="shared" si="6"/>
        <v>444.8879</v>
      </c>
      <c r="K110">
        <f t="shared" si="7"/>
        <v>-3682.6996814470949</v>
      </c>
    </row>
    <row r="111" spans="1:11" x14ac:dyDescent="0.35">
      <c r="A111">
        <v>30</v>
      </c>
      <c r="B111" t="s">
        <v>216</v>
      </c>
      <c r="C111">
        <v>4474.759</v>
      </c>
      <c r="D111" t="s">
        <v>216</v>
      </c>
      <c r="E111" t="s">
        <v>214</v>
      </c>
      <c r="F111" t="s">
        <v>1</v>
      </c>
      <c r="G111" t="s">
        <v>227</v>
      </c>
      <c r="H111" t="str">
        <f t="shared" si="4"/>
        <v>4474.759,</v>
      </c>
      <c r="I111">
        <f t="shared" si="5"/>
        <v>16560.11553491457</v>
      </c>
      <c r="J111">
        <f t="shared" si="6"/>
        <v>447.47590000000002</v>
      </c>
      <c r="K111">
        <f t="shared" si="7"/>
        <v>-3552.6994792571422</v>
      </c>
    </row>
    <row r="112" spans="1:11" x14ac:dyDescent="0.35">
      <c r="A112">
        <v>70</v>
      </c>
      <c r="B112" t="s">
        <v>216</v>
      </c>
      <c r="C112">
        <v>4481.8109999999997</v>
      </c>
      <c r="D112" t="s">
        <v>216</v>
      </c>
      <c r="E112" t="s">
        <v>214</v>
      </c>
      <c r="F112" t="s">
        <v>1</v>
      </c>
      <c r="G112" t="s">
        <v>226</v>
      </c>
      <c r="H112" t="str">
        <f t="shared" si="4"/>
        <v>4481.811,</v>
      </c>
      <c r="I112">
        <f t="shared" si="5"/>
        <v>16563.631860779762</v>
      </c>
      <c r="J112">
        <f t="shared" si="6"/>
        <v>448.18109999999996</v>
      </c>
      <c r="K112">
        <f t="shared" si="7"/>
        <v>-3517.5362206051941</v>
      </c>
    </row>
    <row r="113" spans="1:11" x14ac:dyDescent="0.35">
      <c r="A113">
        <v>3</v>
      </c>
      <c r="B113" t="s">
        <v>216</v>
      </c>
      <c r="C113">
        <v>4510.7330000000002</v>
      </c>
      <c r="D113" t="s">
        <v>216</v>
      </c>
      <c r="E113" t="s">
        <v>215</v>
      </c>
      <c r="F113" t="s">
        <v>1</v>
      </c>
      <c r="G113" t="s">
        <v>223</v>
      </c>
      <c r="H113" t="str">
        <f t="shared" si="4"/>
        <v>4510.733,</v>
      </c>
      <c r="I113">
        <f t="shared" si="5"/>
        <v>16577.938171805043</v>
      </c>
      <c r="J113">
        <f t="shared" si="6"/>
        <v>451.07330000000002</v>
      </c>
      <c r="K113">
        <f t="shared" si="7"/>
        <v>-3374.4731103524246</v>
      </c>
    </row>
    <row r="114" spans="1:11" x14ac:dyDescent="0.35">
      <c r="A114">
        <v>1</v>
      </c>
      <c r="B114" t="s">
        <v>216</v>
      </c>
      <c r="C114">
        <v>4522.3230000000003</v>
      </c>
      <c r="D114" t="s">
        <v>216</v>
      </c>
      <c r="E114" t="s">
        <v>215</v>
      </c>
      <c r="F114" t="s">
        <v>1</v>
      </c>
      <c r="G114" t="s">
        <v>233</v>
      </c>
      <c r="H114" t="str">
        <f t="shared" si="4"/>
        <v>4522.323,</v>
      </c>
      <c r="I114">
        <f t="shared" si="5"/>
        <v>16583.619825208003</v>
      </c>
      <c r="J114">
        <f t="shared" si="6"/>
        <v>452.23230000000001</v>
      </c>
      <c r="K114">
        <f t="shared" si="7"/>
        <v>-3317.6565763228027</v>
      </c>
    </row>
    <row r="115" spans="1:11" x14ac:dyDescent="0.35">
      <c r="A115">
        <v>7</v>
      </c>
      <c r="B115" t="s">
        <v>216</v>
      </c>
      <c r="C115">
        <v>4530.5519999999997</v>
      </c>
      <c r="D115" t="s">
        <v>216</v>
      </c>
      <c r="E115" t="s">
        <v>214</v>
      </c>
      <c r="F115" t="s">
        <v>1</v>
      </c>
      <c r="G115" t="s">
        <v>229</v>
      </c>
      <c r="H115" t="str">
        <f t="shared" si="4"/>
        <v>4530.552,</v>
      </c>
      <c r="I115">
        <f t="shared" si="5"/>
        <v>16587.636201223508</v>
      </c>
      <c r="J115">
        <f t="shared" si="6"/>
        <v>453.05519999999996</v>
      </c>
      <c r="K115">
        <f t="shared" si="7"/>
        <v>-3277.4928161677526</v>
      </c>
    </row>
    <row r="116" spans="1:11" x14ac:dyDescent="0.35">
      <c r="A116">
        <v>130</v>
      </c>
      <c r="B116" t="s">
        <v>216</v>
      </c>
      <c r="C116">
        <v>4545.0519999999997</v>
      </c>
      <c r="D116" t="s">
        <v>216</v>
      </c>
      <c r="E116" t="s">
        <v>214</v>
      </c>
      <c r="F116" t="s">
        <v>1</v>
      </c>
      <c r="G116" t="s">
        <v>239</v>
      </c>
      <c r="H116" t="str">
        <f t="shared" si="4"/>
        <v>4545.052,</v>
      </c>
      <c r="I116">
        <f t="shared" si="5"/>
        <v>16594.677909455575</v>
      </c>
      <c r="J116">
        <f t="shared" si="6"/>
        <v>454.50519999999995</v>
      </c>
      <c r="K116">
        <f t="shared" si="7"/>
        <v>-3207.0757338470758</v>
      </c>
    </row>
    <row r="117" spans="1:11" x14ac:dyDescent="0.35">
      <c r="A117">
        <v>7</v>
      </c>
      <c r="B117" t="s">
        <v>216</v>
      </c>
      <c r="C117">
        <v>4564.4049999999997</v>
      </c>
      <c r="D117" t="s">
        <v>216</v>
      </c>
      <c r="E117" t="s">
        <v>214</v>
      </c>
      <c r="F117" t="s">
        <v>1</v>
      </c>
      <c r="G117" t="s">
        <v>229</v>
      </c>
      <c r="H117" t="str">
        <f t="shared" si="4"/>
        <v>4564.405,</v>
      </c>
      <c r="I117">
        <f t="shared" si="5"/>
        <v>16604.006698403457</v>
      </c>
      <c r="J117">
        <f t="shared" si="6"/>
        <v>456.44049999999999</v>
      </c>
      <c r="K117">
        <f t="shared" si="7"/>
        <v>-3113.7878443682748</v>
      </c>
    </row>
    <row r="118" spans="1:11" x14ac:dyDescent="0.35">
      <c r="A118">
        <v>130</v>
      </c>
      <c r="B118" t="s">
        <v>216</v>
      </c>
      <c r="C118">
        <v>4579.3500000000004</v>
      </c>
      <c r="D118" t="s">
        <v>216</v>
      </c>
      <c r="E118" t="s">
        <v>214</v>
      </c>
      <c r="F118" t="s">
        <v>1</v>
      </c>
      <c r="G118" t="s">
        <v>239</v>
      </c>
      <c r="H118" t="str">
        <f t="shared" si="4"/>
        <v>4579.35,</v>
      </c>
      <c r="I118">
        <f t="shared" si="5"/>
        <v>16611.15672914391</v>
      </c>
      <c r="J118">
        <f t="shared" si="6"/>
        <v>457.93500000000006</v>
      </c>
      <c r="K118">
        <f t="shared" si="7"/>
        <v>-3042.2875369637222</v>
      </c>
    </row>
    <row r="119" spans="1:11" x14ac:dyDescent="0.35">
      <c r="A119">
        <v>130</v>
      </c>
      <c r="B119" t="s">
        <v>216</v>
      </c>
      <c r="C119">
        <v>4589.8980000000001</v>
      </c>
      <c r="D119" t="s">
        <v>216</v>
      </c>
      <c r="E119" t="s">
        <v>214</v>
      </c>
      <c r="F119" t="s">
        <v>1</v>
      </c>
      <c r="G119" t="s">
        <v>239</v>
      </c>
      <c r="H119" t="str">
        <f t="shared" si="4"/>
        <v>4589.898,</v>
      </c>
      <c r="I119">
        <f t="shared" si="5"/>
        <v>16616.175105735259</v>
      </c>
      <c r="J119">
        <f t="shared" si="6"/>
        <v>458.9898</v>
      </c>
      <c r="K119">
        <f t="shared" si="7"/>
        <v>-2992.1037710502387</v>
      </c>
    </row>
    <row r="120" spans="1:11" x14ac:dyDescent="0.35">
      <c r="A120">
        <v>200</v>
      </c>
      <c r="B120" t="s">
        <v>216</v>
      </c>
      <c r="C120">
        <v>4609.567</v>
      </c>
      <c r="D120" t="s">
        <v>216</v>
      </c>
      <c r="E120" t="s">
        <v>214</v>
      </c>
      <c r="F120" t="s">
        <v>1</v>
      </c>
      <c r="G120" t="s">
        <v>245</v>
      </c>
      <c r="H120" t="str">
        <f t="shared" si="4"/>
        <v>4609.567,</v>
      </c>
      <c r="I120">
        <f t="shared" si="5"/>
        <v>16625.471598038417</v>
      </c>
      <c r="J120">
        <f t="shared" si="6"/>
        <v>460.95670000000001</v>
      </c>
      <c r="K120">
        <f t="shared" si="7"/>
        <v>-2899.1388480186615</v>
      </c>
    </row>
    <row r="121" spans="1:11" x14ac:dyDescent="0.35">
      <c r="A121">
        <v>12</v>
      </c>
      <c r="B121" t="s">
        <v>216</v>
      </c>
      <c r="C121">
        <v>4637.2330000000002</v>
      </c>
      <c r="D121" t="s">
        <v>216</v>
      </c>
      <c r="E121" t="s">
        <v>214</v>
      </c>
      <c r="F121" t="s">
        <v>1</v>
      </c>
      <c r="G121" t="s">
        <v>231</v>
      </c>
      <c r="H121" t="str">
        <f t="shared" si="4"/>
        <v>4637.233,</v>
      </c>
      <c r="I121">
        <f t="shared" si="5"/>
        <v>16638.414370702889</v>
      </c>
      <c r="J121">
        <f t="shared" si="6"/>
        <v>463.72329999999999</v>
      </c>
      <c r="K121">
        <f t="shared" si="7"/>
        <v>-2769.7111213739627</v>
      </c>
    </row>
    <row r="122" spans="1:11" x14ac:dyDescent="0.35">
      <c r="A122">
        <v>130</v>
      </c>
      <c r="B122" t="s">
        <v>216</v>
      </c>
      <c r="C122">
        <v>4657.9009999999998</v>
      </c>
      <c r="D122" t="s">
        <v>216</v>
      </c>
      <c r="E122" t="s">
        <v>214</v>
      </c>
      <c r="F122" t="s">
        <v>1</v>
      </c>
      <c r="G122" t="s">
        <v>239</v>
      </c>
      <c r="H122" t="str">
        <f t="shared" si="4"/>
        <v>4657.901,</v>
      </c>
      <c r="I122">
        <f t="shared" si="5"/>
        <v>16647.982990122528</v>
      </c>
      <c r="J122">
        <f t="shared" si="6"/>
        <v>465.7901</v>
      </c>
      <c r="K122">
        <f t="shared" si="7"/>
        <v>-2674.024927177561</v>
      </c>
    </row>
    <row r="123" spans="1:11" x14ac:dyDescent="0.35">
      <c r="A123">
        <v>7</v>
      </c>
      <c r="B123" t="s">
        <v>216</v>
      </c>
      <c r="C123">
        <v>4721.5910000000003</v>
      </c>
      <c r="D123" t="s">
        <v>216</v>
      </c>
      <c r="E123" t="s">
        <v>214</v>
      </c>
      <c r="F123" t="s">
        <v>1</v>
      </c>
      <c r="G123" t="s">
        <v>229</v>
      </c>
      <c r="H123" t="str">
        <f t="shared" si="4"/>
        <v>4721.591,</v>
      </c>
      <c r="I123">
        <f t="shared" si="5"/>
        <v>16676.942594917062</v>
      </c>
      <c r="J123">
        <f t="shared" si="6"/>
        <v>472.15910000000002</v>
      </c>
      <c r="K123">
        <f t="shared" si="7"/>
        <v>-2384.4288792322222</v>
      </c>
    </row>
    <row r="124" spans="1:11" x14ac:dyDescent="0.35">
      <c r="A124">
        <v>200</v>
      </c>
      <c r="B124" t="s">
        <v>216</v>
      </c>
      <c r="C124">
        <v>4726.8680000000004</v>
      </c>
      <c r="D124" t="s">
        <v>216</v>
      </c>
      <c r="E124" t="s">
        <v>214</v>
      </c>
      <c r="F124" t="s">
        <v>1</v>
      </c>
      <c r="G124" t="s">
        <v>245</v>
      </c>
      <c r="H124" t="str">
        <f t="shared" si="4"/>
        <v>4726.868,</v>
      </c>
      <c r="I124">
        <f t="shared" si="5"/>
        <v>16679.307018352272</v>
      </c>
      <c r="J124">
        <f t="shared" si="6"/>
        <v>472.68680000000006</v>
      </c>
      <c r="K124">
        <f t="shared" si="7"/>
        <v>-2360.7846448801247</v>
      </c>
    </row>
    <row r="125" spans="1:11" x14ac:dyDescent="0.35">
      <c r="A125">
        <v>15</v>
      </c>
      <c r="B125" t="s">
        <v>216</v>
      </c>
      <c r="C125">
        <v>4732.0529999999999</v>
      </c>
      <c r="D125" t="s">
        <v>216</v>
      </c>
      <c r="E125" t="s">
        <v>214</v>
      </c>
      <c r="F125" t="s">
        <v>1</v>
      </c>
      <c r="G125" t="s">
        <v>228</v>
      </c>
      <c r="H125" t="str">
        <f t="shared" si="4"/>
        <v>4732.053,</v>
      </c>
      <c r="I125">
        <f t="shared" si="5"/>
        <v>16681.625083759347</v>
      </c>
      <c r="J125">
        <f t="shared" si="6"/>
        <v>473.20529999999997</v>
      </c>
      <c r="K125">
        <f t="shared" si="7"/>
        <v>-2337.6039908093444</v>
      </c>
    </row>
    <row r="126" spans="1:11" x14ac:dyDescent="0.35">
      <c r="A126">
        <v>100</v>
      </c>
      <c r="B126" t="s">
        <v>216</v>
      </c>
      <c r="C126">
        <v>4735.9059999999999</v>
      </c>
      <c r="D126" t="s">
        <v>216</v>
      </c>
      <c r="E126" t="s">
        <v>214</v>
      </c>
      <c r="F126" t="s">
        <v>1</v>
      </c>
      <c r="G126" t="s">
        <v>234</v>
      </c>
      <c r="H126" t="str">
        <f t="shared" si="4"/>
        <v>4735.906,</v>
      </c>
      <c r="I126">
        <f t="shared" si="5"/>
        <v>16683.344362666401</v>
      </c>
      <c r="J126">
        <f t="shared" si="6"/>
        <v>473.59059999999999</v>
      </c>
      <c r="K126">
        <f t="shared" si="7"/>
        <v>-2320.4112017388034</v>
      </c>
    </row>
    <row r="127" spans="1:11" x14ac:dyDescent="0.35">
      <c r="A127">
        <v>250</v>
      </c>
      <c r="B127" t="s">
        <v>216</v>
      </c>
      <c r="C127">
        <v>4764.8649999999998</v>
      </c>
      <c r="D127" t="s">
        <v>216</v>
      </c>
      <c r="E127" t="s">
        <v>214</v>
      </c>
      <c r="F127" t="s">
        <v>1</v>
      </c>
      <c r="G127" t="s">
        <v>238</v>
      </c>
      <c r="H127" t="str">
        <f t="shared" si="4"/>
        <v>4764.865,</v>
      </c>
      <c r="I127">
        <f t="shared" si="5"/>
        <v>16696.177412673289</v>
      </c>
      <c r="J127">
        <f t="shared" si="6"/>
        <v>476.48649999999998</v>
      </c>
      <c r="K127">
        <f t="shared" si="7"/>
        <v>-2192.0807016699291</v>
      </c>
    </row>
    <row r="128" spans="1:11" x14ac:dyDescent="0.35">
      <c r="A128">
        <v>200</v>
      </c>
      <c r="B128" t="s">
        <v>216</v>
      </c>
      <c r="C128">
        <v>4806.0200000000004</v>
      </c>
      <c r="D128" t="s">
        <v>216</v>
      </c>
      <c r="E128" t="s">
        <v>214</v>
      </c>
      <c r="F128" t="s">
        <v>1</v>
      </c>
      <c r="G128" t="s">
        <v>245</v>
      </c>
      <c r="H128" t="str">
        <f t="shared" si="4"/>
        <v>4806.02,</v>
      </c>
      <c r="I128">
        <f t="shared" si="5"/>
        <v>16714.148999759112</v>
      </c>
      <c r="J128">
        <f t="shared" si="6"/>
        <v>480.60200000000003</v>
      </c>
      <c r="K128">
        <f t="shared" si="7"/>
        <v>-2012.3648308117117</v>
      </c>
    </row>
    <row r="129" spans="1:11" x14ac:dyDescent="0.35">
      <c r="A129">
        <v>50</v>
      </c>
      <c r="B129" t="s">
        <v>216</v>
      </c>
      <c r="C129">
        <v>4847.8100000000004</v>
      </c>
      <c r="D129" t="s">
        <v>216</v>
      </c>
      <c r="E129" t="s">
        <v>214</v>
      </c>
      <c r="F129" t="s">
        <v>1</v>
      </c>
      <c r="G129" t="s">
        <v>232</v>
      </c>
      <c r="H129" t="str">
        <f t="shared" si="4"/>
        <v>4847.81,</v>
      </c>
      <c r="I129">
        <f t="shared" si="5"/>
        <v>16732.085644529972</v>
      </c>
      <c r="J129">
        <f t="shared" si="6"/>
        <v>484.78100000000006</v>
      </c>
      <c r="K129">
        <f t="shared" si="7"/>
        <v>-1832.9983831031241</v>
      </c>
    </row>
    <row r="130" spans="1:11" x14ac:dyDescent="0.35">
      <c r="A130">
        <v>15</v>
      </c>
      <c r="B130" t="s">
        <v>216</v>
      </c>
      <c r="C130">
        <v>4865.91</v>
      </c>
      <c r="D130" t="s">
        <v>216</v>
      </c>
      <c r="E130" t="s">
        <v>214</v>
      </c>
      <c r="F130" t="s">
        <v>1</v>
      </c>
      <c r="G130" t="s">
        <v>228</v>
      </c>
      <c r="H130" t="str">
        <f t="shared" si="4"/>
        <v>4865.91,</v>
      </c>
      <c r="I130">
        <f t="shared" si="5"/>
        <v>16739.758710157301</v>
      </c>
      <c r="J130">
        <f t="shared" si="6"/>
        <v>486.59100000000001</v>
      </c>
      <c r="K130">
        <f t="shared" si="7"/>
        <v>-1756.2677268298175</v>
      </c>
    </row>
    <row r="131" spans="1:11" x14ac:dyDescent="0.35">
      <c r="A131">
        <v>250</v>
      </c>
      <c r="B131" t="s">
        <v>216</v>
      </c>
      <c r="C131">
        <v>4879.8639999999996</v>
      </c>
      <c r="D131" t="s">
        <v>216</v>
      </c>
      <c r="E131" t="s">
        <v>214</v>
      </c>
      <c r="F131" t="s">
        <v>1</v>
      </c>
      <c r="G131" t="s">
        <v>238</v>
      </c>
      <c r="H131" t="str">
        <f t="shared" ref="H131:H194" si="8">C131&amp;D131</f>
        <v>4879.864,</v>
      </c>
      <c r="I131">
        <f t="shared" ref="I131:I194" si="9">((1/532.06)-(1/(C131)))*10^7</f>
        <v>16745.635320946767</v>
      </c>
      <c r="J131">
        <f t="shared" ref="J131:J194" si="10">C131/10</f>
        <v>487.98639999999995</v>
      </c>
      <c r="K131">
        <f t="shared" ref="K131:K194" si="11">(10^7/532.06)-(10^7)/J131</f>
        <v>-1697.5016189351663</v>
      </c>
    </row>
    <row r="132" spans="1:11" x14ac:dyDescent="0.35">
      <c r="A132">
        <v>25</v>
      </c>
      <c r="B132" t="s">
        <v>216</v>
      </c>
      <c r="C132">
        <v>4889.0420000000004</v>
      </c>
      <c r="D132" t="s">
        <v>216</v>
      </c>
      <c r="E132" t="s">
        <v>214</v>
      </c>
      <c r="F132" t="s">
        <v>1</v>
      </c>
      <c r="G132" t="s">
        <v>230</v>
      </c>
      <c r="H132" t="str">
        <f t="shared" si="8"/>
        <v>4889.042,</v>
      </c>
      <c r="I132">
        <f t="shared" si="9"/>
        <v>16749.482271168057</v>
      </c>
      <c r="J132">
        <f t="shared" si="10"/>
        <v>488.90420000000006</v>
      </c>
      <c r="K132">
        <f t="shared" si="11"/>
        <v>-1659.0321167222464</v>
      </c>
    </row>
    <row r="133" spans="1:11" x14ac:dyDescent="0.35">
      <c r="A133">
        <v>7</v>
      </c>
      <c r="B133" t="s">
        <v>216</v>
      </c>
      <c r="C133">
        <v>4904.7520000000004</v>
      </c>
      <c r="D133" t="s">
        <v>216</v>
      </c>
      <c r="E133" t="s">
        <v>214</v>
      </c>
      <c r="F133" t="s">
        <v>1</v>
      </c>
      <c r="G133" t="s">
        <v>229</v>
      </c>
      <c r="H133" t="str">
        <f t="shared" si="8"/>
        <v>4904.752,</v>
      </c>
      <c r="I133">
        <f t="shared" si="9"/>
        <v>16756.033689987871</v>
      </c>
      <c r="J133">
        <f t="shared" si="10"/>
        <v>490.47520000000003</v>
      </c>
      <c r="K133">
        <f t="shared" si="11"/>
        <v>-1593.5179285241356</v>
      </c>
    </row>
    <row r="134" spans="1:11" x14ac:dyDescent="0.35">
      <c r="A134">
        <v>12</v>
      </c>
      <c r="B134" t="s">
        <v>216</v>
      </c>
      <c r="C134">
        <v>4933.2089999999998</v>
      </c>
      <c r="D134" t="s">
        <v>216</v>
      </c>
      <c r="E134" t="s">
        <v>214</v>
      </c>
      <c r="F134" t="s">
        <v>1</v>
      </c>
      <c r="G134" t="s">
        <v>231</v>
      </c>
      <c r="H134" t="str">
        <f t="shared" si="8"/>
        <v>4933.209,</v>
      </c>
      <c r="I134">
        <f t="shared" si="9"/>
        <v>16767.794643837315</v>
      </c>
      <c r="J134">
        <f t="shared" si="10"/>
        <v>493.32089999999999</v>
      </c>
      <c r="K134">
        <f t="shared" si="11"/>
        <v>-1475.9083900296864</v>
      </c>
    </row>
    <row r="135" spans="1:11" x14ac:dyDescent="0.35">
      <c r="A135">
        <v>70</v>
      </c>
      <c r="B135" t="s">
        <v>216</v>
      </c>
      <c r="C135">
        <v>4965.08</v>
      </c>
      <c r="D135" t="s">
        <v>216</v>
      </c>
      <c r="E135" t="s">
        <v>214</v>
      </c>
      <c r="F135" t="s">
        <v>1</v>
      </c>
      <c r="G135" t="s">
        <v>226</v>
      </c>
      <c r="H135" t="str">
        <f t="shared" si="8"/>
        <v>4965.08,</v>
      </c>
      <c r="I135">
        <f t="shared" si="9"/>
        <v>16780.80652010097</v>
      </c>
      <c r="J135">
        <f t="shared" si="10"/>
        <v>496.50799999999998</v>
      </c>
      <c r="K135">
        <f t="shared" si="11"/>
        <v>-1345.7896273931292</v>
      </c>
    </row>
    <row r="136" spans="1:11" x14ac:dyDescent="0.35">
      <c r="A136">
        <v>15</v>
      </c>
      <c r="B136" t="s">
        <v>216</v>
      </c>
      <c r="C136">
        <v>5009.3339999999998</v>
      </c>
      <c r="D136" t="s">
        <v>216</v>
      </c>
      <c r="E136" t="s">
        <v>214</v>
      </c>
      <c r="F136" t="s">
        <v>1</v>
      </c>
      <c r="G136" t="s">
        <v>228</v>
      </c>
      <c r="H136" t="str">
        <f t="shared" si="8"/>
        <v>5009.334,</v>
      </c>
      <c r="I136">
        <f t="shared" si="9"/>
        <v>16798.599401814081</v>
      </c>
      <c r="J136">
        <f t="shared" si="10"/>
        <v>500.93340000000001</v>
      </c>
      <c r="K136">
        <f t="shared" si="11"/>
        <v>-1167.8608102620128</v>
      </c>
    </row>
    <row r="137" spans="1:11" x14ac:dyDescent="0.35">
      <c r="A137">
        <v>25</v>
      </c>
      <c r="B137" t="s">
        <v>216</v>
      </c>
      <c r="C137">
        <v>5017.1629999999996</v>
      </c>
      <c r="D137" t="s">
        <v>216</v>
      </c>
      <c r="E137" t="s">
        <v>214</v>
      </c>
      <c r="F137" t="s">
        <v>1</v>
      </c>
      <c r="G137" t="s">
        <v>230</v>
      </c>
      <c r="H137" t="str">
        <f t="shared" si="8"/>
        <v>5017.163,</v>
      </c>
      <c r="I137">
        <f t="shared" si="9"/>
        <v>16801.714473840075</v>
      </c>
      <c r="J137">
        <f t="shared" si="10"/>
        <v>501.71629999999993</v>
      </c>
      <c r="K137">
        <f t="shared" si="11"/>
        <v>-1136.7100900020814</v>
      </c>
    </row>
    <row r="138" spans="1:11" x14ac:dyDescent="0.35">
      <c r="A138">
        <v>25</v>
      </c>
      <c r="B138" t="s">
        <v>216</v>
      </c>
      <c r="C138">
        <v>5062.0370000000003</v>
      </c>
      <c r="D138" t="s">
        <v>216</v>
      </c>
      <c r="E138" t="s">
        <v>214</v>
      </c>
      <c r="F138" t="s">
        <v>1</v>
      </c>
      <c r="G138" t="s">
        <v>230</v>
      </c>
      <c r="H138" t="str">
        <f t="shared" si="8"/>
        <v>5062.037,</v>
      </c>
      <c r="I138">
        <f t="shared" si="9"/>
        <v>16819.383444824543</v>
      </c>
      <c r="J138">
        <f t="shared" si="10"/>
        <v>506.20370000000003</v>
      </c>
      <c r="K138">
        <f t="shared" si="11"/>
        <v>-960.02038015737344</v>
      </c>
    </row>
    <row r="139" spans="1:11" x14ac:dyDescent="0.35">
      <c r="A139">
        <v>7</v>
      </c>
      <c r="B139" t="s">
        <v>216</v>
      </c>
      <c r="C139">
        <v>5090.4949999999999</v>
      </c>
      <c r="D139" t="s">
        <v>216</v>
      </c>
      <c r="E139" t="s">
        <v>214</v>
      </c>
      <c r="F139" t="s">
        <v>1</v>
      </c>
      <c r="G139" t="s">
        <v>229</v>
      </c>
      <c r="H139" t="str">
        <f t="shared" si="8"/>
        <v>5090.495,</v>
      </c>
      <c r="I139">
        <f t="shared" si="9"/>
        <v>16830.427257831845</v>
      </c>
      <c r="J139">
        <f t="shared" si="10"/>
        <v>509.04949999999997</v>
      </c>
      <c r="K139">
        <f t="shared" si="11"/>
        <v>-849.58225008437876</v>
      </c>
    </row>
    <row r="140" spans="1:11" x14ac:dyDescent="0.35">
      <c r="A140">
        <v>30</v>
      </c>
      <c r="B140" t="s">
        <v>216</v>
      </c>
      <c r="C140">
        <v>5141.7830000000004</v>
      </c>
      <c r="D140" t="s">
        <v>216</v>
      </c>
      <c r="E140" t="s">
        <v>214</v>
      </c>
      <c r="F140" t="s">
        <v>1</v>
      </c>
      <c r="G140" t="s">
        <v>227</v>
      </c>
      <c r="H140" t="str">
        <f t="shared" si="8"/>
        <v>5141.783,</v>
      </c>
      <c r="I140">
        <f t="shared" si="9"/>
        <v>16850.022110599672</v>
      </c>
      <c r="J140">
        <f t="shared" si="10"/>
        <v>514.17830000000004</v>
      </c>
      <c r="K140">
        <f t="shared" si="11"/>
        <v>-653.63372240611352</v>
      </c>
    </row>
    <row r="141" spans="1:11" x14ac:dyDescent="0.35">
      <c r="A141">
        <v>25</v>
      </c>
      <c r="B141" t="s">
        <v>216</v>
      </c>
      <c r="C141">
        <v>5145.308</v>
      </c>
      <c r="D141" t="s">
        <v>216</v>
      </c>
      <c r="E141" t="s">
        <v>214</v>
      </c>
      <c r="F141" t="s">
        <v>1</v>
      </c>
      <c r="G141" t="s">
        <v>230</v>
      </c>
      <c r="H141" t="str">
        <f t="shared" si="8"/>
        <v>5145.308,</v>
      </c>
      <c r="I141">
        <f t="shared" si="9"/>
        <v>16851.354508686352</v>
      </c>
      <c r="J141">
        <f t="shared" si="10"/>
        <v>514.5308</v>
      </c>
      <c r="K141">
        <f t="shared" si="11"/>
        <v>-640.30974153928764</v>
      </c>
    </row>
    <row r="142" spans="1:11" x14ac:dyDescent="0.35">
      <c r="A142">
        <v>8</v>
      </c>
      <c r="B142" t="s">
        <v>216</v>
      </c>
      <c r="C142">
        <v>5165.7730000000001</v>
      </c>
      <c r="D142" t="s">
        <v>216</v>
      </c>
      <c r="E142" t="s">
        <v>214</v>
      </c>
      <c r="F142" t="s">
        <v>1</v>
      </c>
      <c r="G142" t="s">
        <v>225</v>
      </c>
      <c r="H142" t="str">
        <f t="shared" si="8"/>
        <v>5165.773,</v>
      </c>
      <c r="I142">
        <f t="shared" si="9"/>
        <v>16859.054053553456</v>
      </c>
      <c r="J142">
        <f t="shared" si="10"/>
        <v>516.57730000000004</v>
      </c>
      <c r="K142">
        <f t="shared" si="11"/>
        <v>-563.31429286826824</v>
      </c>
    </row>
    <row r="143" spans="1:11" x14ac:dyDescent="0.35">
      <c r="A143">
        <v>1</v>
      </c>
      <c r="B143" t="s">
        <v>216</v>
      </c>
      <c r="C143">
        <v>5187.7460000000001</v>
      </c>
      <c r="D143" t="s">
        <v>216</v>
      </c>
      <c r="E143" t="s">
        <v>215</v>
      </c>
      <c r="F143" t="s">
        <v>1</v>
      </c>
      <c r="G143" t="s">
        <v>233</v>
      </c>
      <c r="H143" t="str">
        <f t="shared" si="8"/>
        <v>5187.746,</v>
      </c>
      <c r="I143">
        <f t="shared" si="9"/>
        <v>16867.253326302824</v>
      </c>
      <c r="J143">
        <f t="shared" si="10"/>
        <v>518.77459999999996</v>
      </c>
      <c r="K143">
        <f t="shared" si="11"/>
        <v>-481.32156537460469</v>
      </c>
    </row>
    <row r="144" spans="1:11" x14ac:dyDescent="0.35">
      <c r="A144">
        <v>7</v>
      </c>
      <c r="B144" t="s">
        <v>216</v>
      </c>
      <c r="C144">
        <v>5216.8140000000003</v>
      </c>
      <c r="D144" t="s">
        <v>216</v>
      </c>
      <c r="E144" t="s">
        <v>214</v>
      </c>
      <c r="F144" t="s">
        <v>1</v>
      </c>
      <c r="G144" t="s">
        <v>229</v>
      </c>
      <c r="H144" t="str">
        <f t="shared" si="8"/>
        <v>5216.814,</v>
      </c>
      <c r="I144">
        <f t="shared" si="9"/>
        <v>16877.993989408937</v>
      </c>
      <c r="J144">
        <f t="shared" si="10"/>
        <v>521.68140000000005</v>
      </c>
      <c r="K144">
        <f t="shared" si="11"/>
        <v>-373.91493431347044</v>
      </c>
    </row>
    <row r="145" spans="1:11" x14ac:dyDescent="0.35">
      <c r="A145">
        <v>1</v>
      </c>
      <c r="B145" t="s">
        <v>216</v>
      </c>
      <c r="C145">
        <v>5495.8739999999998</v>
      </c>
      <c r="D145" t="s">
        <v>216</v>
      </c>
      <c r="E145" t="s">
        <v>215</v>
      </c>
      <c r="F145" t="s">
        <v>1</v>
      </c>
      <c r="G145" t="s">
        <v>233</v>
      </c>
      <c r="H145" t="str">
        <f t="shared" si="8"/>
        <v>5495.874,</v>
      </c>
      <c r="I145">
        <f t="shared" si="9"/>
        <v>16975.325949596077</v>
      </c>
      <c r="J145">
        <f t="shared" si="10"/>
        <v>549.5874</v>
      </c>
      <c r="K145">
        <f t="shared" si="11"/>
        <v>599.40466755795205</v>
      </c>
    </row>
    <row r="146" spans="1:11" x14ac:dyDescent="0.35">
      <c r="A146">
        <v>1</v>
      </c>
      <c r="B146" t="s">
        <v>216</v>
      </c>
      <c r="C146">
        <v>5558.7020000000002</v>
      </c>
      <c r="D146" t="s">
        <v>216</v>
      </c>
      <c r="E146" t="s">
        <v>215</v>
      </c>
      <c r="F146" t="s">
        <v>1</v>
      </c>
      <c r="G146" t="s">
        <v>233</v>
      </c>
      <c r="H146" t="str">
        <f t="shared" si="8"/>
        <v>5558.702,</v>
      </c>
      <c r="I146">
        <f t="shared" si="9"/>
        <v>16995.891629663671</v>
      </c>
      <c r="J146">
        <f t="shared" si="10"/>
        <v>555.87020000000007</v>
      </c>
      <c r="K146">
        <f t="shared" si="11"/>
        <v>805.06146823390372</v>
      </c>
    </row>
    <row r="147" spans="1:11" x14ac:dyDescent="0.35">
      <c r="A147">
        <v>1</v>
      </c>
      <c r="B147" t="s">
        <v>216</v>
      </c>
      <c r="C147">
        <v>5606.7330000000002</v>
      </c>
      <c r="D147" t="s">
        <v>216</v>
      </c>
      <c r="E147" t="s">
        <v>215</v>
      </c>
      <c r="F147" t="s">
        <v>1</v>
      </c>
      <c r="G147" t="s">
        <v>233</v>
      </c>
      <c r="H147" t="str">
        <f t="shared" si="8"/>
        <v>5606.733,</v>
      </c>
      <c r="I147">
        <f t="shared" si="9"/>
        <v>17011.302897260917</v>
      </c>
      <c r="J147">
        <f t="shared" si="10"/>
        <v>560.67330000000004</v>
      </c>
      <c r="K147">
        <f t="shared" si="11"/>
        <v>959.17414420633213</v>
      </c>
    </row>
    <row r="148" spans="1:11" x14ac:dyDescent="0.35">
      <c r="A148">
        <v>1</v>
      </c>
      <c r="B148" t="s">
        <v>216</v>
      </c>
      <c r="C148">
        <v>5650.7039999999997</v>
      </c>
      <c r="D148" t="s">
        <v>216</v>
      </c>
      <c r="E148" t="s">
        <v>215</v>
      </c>
      <c r="F148" t="s">
        <v>1</v>
      </c>
      <c r="G148" t="s">
        <v>233</v>
      </c>
      <c r="H148" t="str">
        <f t="shared" si="8"/>
        <v>5650.704,</v>
      </c>
      <c r="I148">
        <f t="shared" si="9"/>
        <v>17025.181760917167</v>
      </c>
      <c r="J148">
        <f t="shared" si="10"/>
        <v>565.07039999999995</v>
      </c>
      <c r="K148">
        <f t="shared" si="11"/>
        <v>1097.9627807688521</v>
      </c>
    </row>
    <row r="149" spans="1:11" x14ac:dyDescent="0.35">
      <c r="A149">
        <v>1</v>
      </c>
      <c r="B149" t="s">
        <v>216</v>
      </c>
      <c r="C149">
        <v>5888.5839999999998</v>
      </c>
      <c r="D149" t="s">
        <v>216</v>
      </c>
      <c r="E149" t="s">
        <v>215</v>
      </c>
      <c r="F149" t="s">
        <v>1</v>
      </c>
      <c r="G149" t="s">
        <v>233</v>
      </c>
      <c r="H149" t="str">
        <f t="shared" si="8"/>
        <v>5888.584,</v>
      </c>
      <c r="I149">
        <f t="shared" si="9"/>
        <v>17096.671629203891</v>
      </c>
      <c r="J149">
        <f t="shared" si="10"/>
        <v>588.85839999999996</v>
      </c>
      <c r="K149">
        <f t="shared" si="11"/>
        <v>1812.8614636360726</v>
      </c>
    </row>
    <row r="150" spans="1:11" x14ac:dyDescent="0.35">
      <c r="A150">
        <v>1</v>
      </c>
      <c r="B150" t="s">
        <v>216</v>
      </c>
      <c r="C150">
        <v>5912.085</v>
      </c>
      <c r="D150" t="s">
        <v>216</v>
      </c>
      <c r="E150" t="s">
        <v>215</v>
      </c>
      <c r="F150" t="s">
        <v>1</v>
      </c>
      <c r="G150" t="s">
        <v>233</v>
      </c>
      <c r="H150" t="str">
        <f t="shared" si="8"/>
        <v>5912.085,</v>
      </c>
      <c r="I150">
        <f t="shared" si="9"/>
        <v>17103.42211143555</v>
      </c>
      <c r="J150">
        <f t="shared" si="10"/>
        <v>591.20849999999996</v>
      </c>
      <c r="K150">
        <f t="shared" si="11"/>
        <v>1880.3662859526594</v>
      </c>
    </row>
    <row r="151" spans="1:11" x14ac:dyDescent="0.35">
      <c r="A151">
        <v>2</v>
      </c>
      <c r="B151" t="s">
        <v>216</v>
      </c>
      <c r="C151">
        <v>6032.1270000000004</v>
      </c>
      <c r="D151" t="s">
        <v>216</v>
      </c>
      <c r="E151" t="s">
        <v>215</v>
      </c>
      <c r="F151" t="s">
        <v>1</v>
      </c>
      <c r="G151" t="s">
        <v>222</v>
      </c>
      <c r="H151" t="str">
        <f t="shared" si="8"/>
        <v>6032.127,</v>
      </c>
      <c r="I151">
        <f t="shared" si="9"/>
        <v>17137.082728760135</v>
      </c>
      <c r="J151">
        <f t="shared" si="10"/>
        <v>603.21270000000004</v>
      </c>
      <c r="K151">
        <f t="shared" si="11"/>
        <v>2216.9724591985032</v>
      </c>
    </row>
    <row r="152" spans="1:11" x14ac:dyDescent="0.35">
      <c r="A152">
        <v>1</v>
      </c>
      <c r="B152" t="s">
        <v>216</v>
      </c>
      <c r="C152">
        <v>6043.223</v>
      </c>
      <c r="D152" t="s">
        <v>216</v>
      </c>
      <c r="E152" t="s">
        <v>215</v>
      </c>
      <c r="F152" t="s">
        <v>1</v>
      </c>
      <c r="G152" t="s">
        <v>233</v>
      </c>
      <c r="H152" t="str">
        <f t="shared" si="8"/>
        <v>6043.223,</v>
      </c>
      <c r="I152">
        <f t="shared" si="9"/>
        <v>17140.126607526869</v>
      </c>
      <c r="J152">
        <f t="shared" si="10"/>
        <v>604.32230000000004</v>
      </c>
      <c r="K152">
        <f t="shared" si="11"/>
        <v>2247.4112468658459</v>
      </c>
    </row>
    <row r="153" spans="1:11" x14ac:dyDescent="0.35">
      <c r="A153">
        <v>1</v>
      </c>
      <c r="B153" t="s">
        <v>216</v>
      </c>
      <c r="C153">
        <v>6059.3720000000003</v>
      </c>
      <c r="D153" t="s">
        <v>216</v>
      </c>
      <c r="E153" t="s">
        <v>215</v>
      </c>
      <c r="F153" t="s">
        <v>1</v>
      </c>
      <c r="G153" t="s">
        <v>233</v>
      </c>
      <c r="H153" t="str">
        <f t="shared" si="8"/>
        <v>6059.372,</v>
      </c>
      <c r="I153">
        <f t="shared" si="9"/>
        <v>17144.536717286672</v>
      </c>
      <c r="J153">
        <f t="shared" si="10"/>
        <v>605.93720000000008</v>
      </c>
      <c r="K153">
        <f t="shared" si="11"/>
        <v>2291.5123444638775</v>
      </c>
    </row>
    <row r="154" spans="1:11" x14ac:dyDescent="0.35">
      <c r="A154">
        <v>30</v>
      </c>
      <c r="B154" t="s">
        <v>216</v>
      </c>
      <c r="C154">
        <v>6114.9229999999998</v>
      </c>
      <c r="D154" t="s">
        <v>216</v>
      </c>
      <c r="E154" t="s">
        <v>214</v>
      </c>
      <c r="F154" t="s">
        <v>1</v>
      </c>
      <c r="G154" t="s">
        <v>227</v>
      </c>
      <c r="H154" t="str">
        <f t="shared" si="8"/>
        <v>6114.923,</v>
      </c>
      <c r="I154">
        <f t="shared" si="9"/>
        <v>17159.529190198788</v>
      </c>
      <c r="J154">
        <f t="shared" si="10"/>
        <v>611.4923</v>
      </c>
      <c r="K154">
        <f t="shared" si="11"/>
        <v>2441.4370735850553</v>
      </c>
    </row>
    <row r="155" spans="1:11" x14ac:dyDescent="0.35">
      <c r="A155">
        <v>50</v>
      </c>
      <c r="B155" t="s">
        <v>216</v>
      </c>
      <c r="C155">
        <v>6172.2780000000002</v>
      </c>
      <c r="D155" t="s">
        <v>216</v>
      </c>
      <c r="E155" t="s">
        <v>214</v>
      </c>
      <c r="F155" t="s">
        <v>1</v>
      </c>
      <c r="G155" t="s">
        <v>232</v>
      </c>
      <c r="H155" t="str">
        <f t="shared" si="8"/>
        <v>6172.278,</v>
      </c>
      <c r="I155">
        <f t="shared" si="9"/>
        <v>17174.725383625599</v>
      </c>
      <c r="J155">
        <f t="shared" si="10"/>
        <v>617.2278</v>
      </c>
      <c r="K155">
        <f t="shared" si="11"/>
        <v>2593.3990078531533</v>
      </c>
    </row>
    <row r="156" spans="1:11" x14ac:dyDescent="0.35">
      <c r="A156">
        <v>8</v>
      </c>
      <c r="B156" t="s">
        <v>216</v>
      </c>
      <c r="C156">
        <v>6243.12</v>
      </c>
      <c r="D156" t="s">
        <v>216</v>
      </c>
      <c r="E156" t="s">
        <v>214</v>
      </c>
      <c r="F156" t="s">
        <v>1</v>
      </c>
      <c r="G156" t="s">
        <v>225</v>
      </c>
      <c r="H156" t="str">
        <f t="shared" si="8"/>
        <v>6243.12,</v>
      </c>
      <c r="I156">
        <f t="shared" si="9"/>
        <v>17193.109537757802</v>
      </c>
      <c r="J156">
        <f t="shared" si="10"/>
        <v>624.31200000000001</v>
      </c>
      <c r="K156">
        <f t="shared" si="11"/>
        <v>2777.2405491751688</v>
      </c>
    </row>
    <row r="157" spans="1:11" x14ac:dyDescent="0.35">
      <c r="A157">
        <v>1</v>
      </c>
      <c r="B157" t="s">
        <v>216</v>
      </c>
      <c r="C157">
        <v>6384.7169999999996</v>
      </c>
      <c r="D157" t="s">
        <v>216</v>
      </c>
      <c r="E157" t="s">
        <v>215</v>
      </c>
      <c r="F157" t="s">
        <v>1</v>
      </c>
      <c r="G157" t="s">
        <v>233</v>
      </c>
      <c r="H157" t="str">
        <f t="shared" si="8"/>
        <v>6384.717,</v>
      </c>
      <c r="I157">
        <f t="shared" si="9"/>
        <v>17228.632626220042</v>
      </c>
      <c r="J157">
        <f t="shared" si="10"/>
        <v>638.47169999999994</v>
      </c>
      <c r="K157">
        <f t="shared" si="11"/>
        <v>3132.4714337975711</v>
      </c>
    </row>
    <row r="158" spans="1:11" x14ac:dyDescent="0.35">
      <c r="A158">
        <v>2</v>
      </c>
      <c r="B158" t="s">
        <v>216</v>
      </c>
      <c r="C158">
        <v>6416.3069999999998</v>
      </c>
      <c r="D158" t="s">
        <v>216</v>
      </c>
      <c r="E158" t="s">
        <v>215</v>
      </c>
      <c r="F158" t="s">
        <v>1</v>
      </c>
      <c r="G158" t="s">
        <v>222</v>
      </c>
      <c r="H158" t="str">
        <f t="shared" si="8"/>
        <v>6416.307,</v>
      </c>
      <c r="I158">
        <f t="shared" si="9"/>
        <v>17236.343841687973</v>
      </c>
      <c r="J158">
        <f t="shared" si="10"/>
        <v>641.63069999999993</v>
      </c>
      <c r="K158">
        <f t="shared" si="11"/>
        <v>3209.5835884768949</v>
      </c>
    </row>
    <row r="159" spans="1:11" x14ac:dyDescent="0.35">
      <c r="A159">
        <v>8</v>
      </c>
      <c r="B159" t="s">
        <v>216</v>
      </c>
      <c r="C159">
        <v>6483.0820000000003</v>
      </c>
      <c r="D159" t="s">
        <v>216</v>
      </c>
      <c r="E159" t="s">
        <v>214</v>
      </c>
      <c r="F159" t="s">
        <v>1</v>
      </c>
      <c r="G159" t="s">
        <v>225</v>
      </c>
      <c r="H159" t="str">
        <f t="shared" si="8"/>
        <v>6483.082,</v>
      </c>
      <c r="I159">
        <f t="shared" si="9"/>
        <v>17252.396510531933</v>
      </c>
      <c r="J159">
        <f t="shared" si="10"/>
        <v>648.30820000000006</v>
      </c>
      <c r="K159">
        <f t="shared" si="11"/>
        <v>3370.1102769165027</v>
      </c>
    </row>
    <row r="160" spans="1:11" x14ac:dyDescent="0.35">
      <c r="A160">
        <v>8</v>
      </c>
      <c r="B160" t="s">
        <v>216</v>
      </c>
      <c r="C160">
        <v>6638.2209999999995</v>
      </c>
      <c r="D160" t="s">
        <v>216</v>
      </c>
      <c r="E160" t="s">
        <v>214</v>
      </c>
      <c r="F160" t="s">
        <v>1</v>
      </c>
      <c r="G160" t="s">
        <v>225</v>
      </c>
      <c r="H160" t="str">
        <f t="shared" si="8"/>
        <v>6638.221,</v>
      </c>
      <c r="I160">
        <f t="shared" si="9"/>
        <v>17288.445057675261</v>
      </c>
      <c r="J160">
        <f t="shared" si="10"/>
        <v>663.82209999999998</v>
      </c>
      <c r="K160">
        <f t="shared" si="11"/>
        <v>3730.5957483497641</v>
      </c>
    </row>
    <row r="161" spans="1:11" x14ac:dyDescent="0.35">
      <c r="A161">
        <v>7</v>
      </c>
      <c r="B161" t="s">
        <v>216</v>
      </c>
      <c r="C161">
        <v>6639.74</v>
      </c>
      <c r="D161" t="s">
        <v>216</v>
      </c>
      <c r="E161" t="s">
        <v>214</v>
      </c>
      <c r="F161" t="s">
        <v>1</v>
      </c>
      <c r="G161" t="s">
        <v>229</v>
      </c>
      <c r="H161" t="str">
        <f t="shared" si="8"/>
        <v>6639.74,</v>
      </c>
      <c r="I161">
        <f t="shared" si="9"/>
        <v>17288.789689193643</v>
      </c>
      <c r="J161">
        <f t="shared" si="10"/>
        <v>663.97399999999993</v>
      </c>
      <c r="K161">
        <f t="shared" si="11"/>
        <v>3734.0420635336013</v>
      </c>
    </row>
    <row r="162" spans="1:11" x14ac:dyDescent="0.35">
      <c r="A162">
        <v>15</v>
      </c>
      <c r="B162" t="s">
        <v>216</v>
      </c>
      <c r="C162">
        <v>6643.6980000000003</v>
      </c>
      <c r="D162" t="s">
        <v>216</v>
      </c>
      <c r="E162" t="s">
        <v>214</v>
      </c>
      <c r="F162" t="s">
        <v>1</v>
      </c>
      <c r="G162" t="s">
        <v>228</v>
      </c>
      <c r="H162" t="str">
        <f t="shared" si="8"/>
        <v>6643.698,</v>
      </c>
      <c r="I162">
        <f t="shared" si="9"/>
        <v>17289.686942017168</v>
      </c>
      <c r="J162">
        <f t="shared" si="10"/>
        <v>664.36980000000005</v>
      </c>
      <c r="K162">
        <f t="shared" si="11"/>
        <v>3743.0145917688606</v>
      </c>
    </row>
    <row r="163" spans="1:11" x14ac:dyDescent="0.35">
      <c r="A163">
        <v>8</v>
      </c>
      <c r="B163" t="s">
        <v>216</v>
      </c>
      <c r="C163">
        <v>6666.3590000000004</v>
      </c>
      <c r="D163" t="s">
        <v>216</v>
      </c>
      <c r="E163" t="s">
        <v>214</v>
      </c>
      <c r="F163" t="s">
        <v>1</v>
      </c>
      <c r="G163" t="s">
        <v>225</v>
      </c>
      <c r="H163" t="str">
        <f t="shared" si="8"/>
        <v>6666.359,</v>
      </c>
      <c r="I163">
        <f t="shared" si="9"/>
        <v>17294.803530516543</v>
      </c>
      <c r="J163">
        <f t="shared" si="10"/>
        <v>666.63589999999999</v>
      </c>
      <c r="K163">
        <f t="shared" si="11"/>
        <v>3794.1804767626145</v>
      </c>
    </row>
    <row r="164" spans="1:11" x14ac:dyDescent="0.35">
      <c r="A164">
        <v>3</v>
      </c>
      <c r="B164" t="s">
        <v>216</v>
      </c>
      <c r="C164">
        <v>6677.2820000000002</v>
      </c>
      <c r="D164" t="s">
        <v>216</v>
      </c>
      <c r="E164" t="s">
        <v>215</v>
      </c>
      <c r="F164" t="s">
        <v>1</v>
      </c>
      <c r="G164" t="s">
        <v>223</v>
      </c>
      <c r="H164" t="str">
        <f t="shared" si="8"/>
        <v>6677.282,</v>
      </c>
      <c r="I164">
        <f t="shared" si="9"/>
        <v>17297.257411628587</v>
      </c>
      <c r="J164">
        <f t="shared" si="10"/>
        <v>667.72820000000002</v>
      </c>
      <c r="K164">
        <f t="shared" si="11"/>
        <v>3818.7192878830265</v>
      </c>
    </row>
    <row r="165" spans="1:11" x14ac:dyDescent="0.35">
      <c r="A165">
        <v>12</v>
      </c>
      <c r="B165" t="s">
        <v>216</v>
      </c>
      <c r="C165">
        <v>6684.2929999999997</v>
      </c>
      <c r="D165" t="s">
        <v>216</v>
      </c>
      <c r="E165" t="s">
        <v>214</v>
      </c>
      <c r="F165" t="s">
        <v>1</v>
      </c>
      <c r="G165" t="s">
        <v>231</v>
      </c>
      <c r="H165" t="str">
        <f t="shared" si="8"/>
        <v>6684.293,</v>
      </c>
      <c r="I165">
        <f t="shared" si="9"/>
        <v>17298.828225654601</v>
      </c>
      <c r="J165">
        <f t="shared" si="10"/>
        <v>668.42930000000001</v>
      </c>
      <c r="K165">
        <f t="shared" si="11"/>
        <v>3834.4274281431826</v>
      </c>
    </row>
    <row r="166" spans="1:11" x14ac:dyDescent="0.35">
      <c r="A166">
        <v>4</v>
      </c>
      <c r="B166" t="s">
        <v>216</v>
      </c>
      <c r="C166">
        <v>6752.8339999999998</v>
      </c>
      <c r="D166" t="s">
        <v>216</v>
      </c>
      <c r="E166" t="s">
        <v>215</v>
      </c>
      <c r="F166" t="s">
        <v>1</v>
      </c>
      <c r="G166" t="s">
        <v>237</v>
      </c>
      <c r="H166" t="str">
        <f t="shared" si="8"/>
        <v>6752.834,</v>
      </c>
      <c r="I166">
        <f t="shared" si="9"/>
        <v>17314.013018934023</v>
      </c>
      <c r="J166">
        <f t="shared" si="10"/>
        <v>675.28340000000003</v>
      </c>
      <c r="K166">
        <f t="shared" si="11"/>
        <v>3986.2753609373958</v>
      </c>
    </row>
    <row r="167" spans="1:11" x14ac:dyDescent="0.35">
      <c r="A167">
        <v>7</v>
      </c>
      <c r="B167" t="s">
        <v>216</v>
      </c>
      <c r="C167">
        <v>6861.2690000000002</v>
      </c>
      <c r="D167" t="s">
        <v>216</v>
      </c>
      <c r="E167" t="s">
        <v>214</v>
      </c>
      <c r="F167" t="s">
        <v>1</v>
      </c>
      <c r="G167" t="s">
        <v>229</v>
      </c>
      <c r="H167" t="str">
        <f t="shared" si="8"/>
        <v>6861.269,</v>
      </c>
      <c r="I167">
        <f t="shared" si="9"/>
        <v>17337.416419366618</v>
      </c>
      <c r="J167">
        <f t="shared" si="10"/>
        <v>686.12689999999998</v>
      </c>
      <c r="K167">
        <f t="shared" si="11"/>
        <v>4220.3093652633634</v>
      </c>
    </row>
    <row r="168" spans="1:11" x14ac:dyDescent="0.35">
      <c r="A168">
        <v>4</v>
      </c>
      <c r="B168" t="s">
        <v>216</v>
      </c>
      <c r="C168">
        <v>6871.2889999999998</v>
      </c>
      <c r="D168" t="s">
        <v>216</v>
      </c>
      <c r="E168" t="s">
        <v>215</v>
      </c>
      <c r="F168" t="s">
        <v>1</v>
      </c>
      <c r="G168" t="s">
        <v>237</v>
      </c>
      <c r="H168" t="str">
        <f t="shared" si="8"/>
        <v>6871.289,</v>
      </c>
      <c r="I168">
        <f t="shared" si="9"/>
        <v>17339.541742944224</v>
      </c>
      <c r="J168">
        <f t="shared" si="10"/>
        <v>687.12889999999993</v>
      </c>
      <c r="K168">
        <f t="shared" si="11"/>
        <v>4241.562601039408</v>
      </c>
    </row>
    <row r="169" spans="1:11" x14ac:dyDescent="0.35">
      <c r="A169">
        <v>1</v>
      </c>
      <c r="B169" t="s">
        <v>216</v>
      </c>
      <c r="C169">
        <v>6937.6639999999998</v>
      </c>
      <c r="D169" t="s">
        <v>216</v>
      </c>
      <c r="E169" t="s">
        <v>215</v>
      </c>
      <c r="F169" t="s">
        <v>1</v>
      </c>
      <c r="G169" t="s">
        <v>233</v>
      </c>
      <c r="H169" t="str">
        <f t="shared" si="8"/>
        <v>6937.664,</v>
      </c>
      <c r="I169">
        <f t="shared" si="9"/>
        <v>17353.465391620717</v>
      </c>
      <c r="J169">
        <f t="shared" si="10"/>
        <v>693.76639999999998</v>
      </c>
      <c r="K169">
        <f t="shared" si="11"/>
        <v>4380.7990878043311</v>
      </c>
    </row>
    <row r="170" spans="1:11" x14ac:dyDescent="0.35">
      <c r="A170">
        <v>300</v>
      </c>
      <c r="B170" t="s">
        <v>216</v>
      </c>
      <c r="C170">
        <v>6965.4309999999996</v>
      </c>
      <c r="D170" t="s">
        <v>216</v>
      </c>
      <c r="E170" t="s">
        <v>215</v>
      </c>
      <c r="F170" t="s">
        <v>1</v>
      </c>
      <c r="G170" t="s">
        <v>241</v>
      </c>
      <c r="H170" t="str">
        <f t="shared" si="8"/>
        <v>6965.431,</v>
      </c>
      <c r="I170">
        <f t="shared" si="9"/>
        <v>17359.211419161871</v>
      </c>
      <c r="J170">
        <f t="shared" si="10"/>
        <v>696.54309999999998</v>
      </c>
      <c r="K170">
        <f t="shared" si="11"/>
        <v>4438.2593632158714</v>
      </c>
    </row>
    <row r="171" spans="1:11" x14ac:dyDescent="0.35">
      <c r="A171">
        <v>4</v>
      </c>
      <c r="B171" t="s">
        <v>216</v>
      </c>
      <c r="C171">
        <v>7030.2510000000002</v>
      </c>
      <c r="D171" t="s">
        <v>216</v>
      </c>
      <c r="E171" t="s">
        <v>215</v>
      </c>
      <c r="F171" t="s">
        <v>1</v>
      </c>
      <c r="G171" t="s">
        <v>237</v>
      </c>
      <c r="H171" t="str">
        <f t="shared" si="8"/>
        <v>7030.251,</v>
      </c>
      <c r="I171">
        <f t="shared" si="9"/>
        <v>17372.448438441777</v>
      </c>
      <c r="J171">
        <f t="shared" si="10"/>
        <v>703.02510000000007</v>
      </c>
      <c r="K171">
        <f t="shared" si="11"/>
        <v>4570.6295560149665</v>
      </c>
    </row>
    <row r="172" spans="1:11" x14ac:dyDescent="0.35">
      <c r="A172">
        <v>300</v>
      </c>
      <c r="B172" t="s">
        <v>216</v>
      </c>
      <c r="C172">
        <v>7067.2179999999998</v>
      </c>
      <c r="D172" t="s">
        <v>216</v>
      </c>
      <c r="E172" t="s">
        <v>215</v>
      </c>
      <c r="F172" t="s">
        <v>1</v>
      </c>
      <c r="G172" t="s">
        <v>241</v>
      </c>
      <c r="H172" t="str">
        <f t="shared" si="8"/>
        <v>7067.218,</v>
      </c>
      <c r="I172">
        <f t="shared" si="9"/>
        <v>17379.888814534239</v>
      </c>
      <c r="J172">
        <f t="shared" si="10"/>
        <v>706.72180000000003</v>
      </c>
      <c r="K172">
        <f t="shared" si="11"/>
        <v>4645.0333169395726</v>
      </c>
    </row>
    <row r="173" spans="1:11" x14ac:dyDescent="0.35">
      <c r="A173">
        <v>3</v>
      </c>
      <c r="B173" t="s">
        <v>216</v>
      </c>
      <c r="C173">
        <v>7068.7359999999999</v>
      </c>
      <c r="D173" t="s">
        <v>216</v>
      </c>
      <c r="E173" t="s">
        <v>215</v>
      </c>
      <c r="F173" t="s">
        <v>1</v>
      </c>
      <c r="G173" t="s">
        <v>223</v>
      </c>
      <c r="H173" t="str">
        <f t="shared" si="8"/>
        <v>7068.736,</v>
      </c>
      <c r="I173">
        <f t="shared" si="9"/>
        <v>17380.192680123117</v>
      </c>
      <c r="J173">
        <f t="shared" si="10"/>
        <v>706.87360000000001</v>
      </c>
      <c r="K173">
        <f t="shared" si="11"/>
        <v>4648.0719728283493</v>
      </c>
    </row>
    <row r="174" spans="1:11" x14ac:dyDescent="0.35">
      <c r="A174">
        <v>1</v>
      </c>
      <c r="B174" t="s">
        <v>216</v>
      </c>
      <c r="C174">
        <v>7107.4780000000001</v>
      </c>
      <c r="D174" t="s">
        <v>216</v>
      </c>
      <c r="E174" t="s">
        <v>215</v>
      </c>
      <c r="F174" t="s">
        <v>1</v>
      </c>
      <c r="G174" t="s">
        <v>233</v>
      </c>
      <c r="H174" t="str">
        <f t="shared" si="8"/>
        <v>7107.478,</v>
      </c>
      <c r="I174">
        <f t="shared" si="9"/>
        <v>17387.903929543048</v>
      </c>
      <c r="J174">
        <f t="shared" si="10"/>
        <v>710.74779999999998</v>
      </c>
      <c r="K174">
        <f t="shared" si="11"/>
        <v>4725.1844670276532</v>
      </c>
    </row>
    <row r="175" spans="1:11" x14ac:dyDescent="0.35">
      <c r="A175">
        <v>1</v>
      </c>
      <c r="B175" t="s">
        <v>216</v>
      </c>
      <c r="C175">
        <v>7125.82</v>
      </c>
      <c r="D175" t="s">
        <v>216</v>
      </c>
      <c r="E175" t="s">
        <v>215</v>
      </c>
      <c r="F175" t="s">
        <v>1</v>
      </c>
      <c r="G175" t="s">
        <v>233</v>
      </c>
      <c r="H175" t="str">
        <f t="shared" si="8"/>
        <v>7125.82,</v>
      </c>
      <c r="I175">
        <f t="shared" si="9"/>
        <v>17391.525494817586</v>
      </c>
      <c r="J175">
        <f t="shared" si="10"/>
        <v>712.58199999999999</v>
      </c>
      <c r="K175">
        <f t="shared" si="11"/>
        <v>4761.4001197730304</v>
      </c>
    </row>
    <row r="176" spans="1:11" x14ac:dyDescent="0.35">
      <c r="A176">
        <v>30</v>
      </c>
      <c r="B176" t="s">
        <v>216</v>
      </c>
      <c r="C176">
        <v>7147.0420000000004</v>
      </c>
      <c r="D176" t="s">
        <v>216</v>
      </c>
      <c r="E176" t="s">
        <v>215</v>
      </c>
      <c r="F176" t="s">
        <v>1</v>
      </c>
      <c r="G176" t="s">
        <v>227</v>
      </c>
      <c r="H176" t="str">
        <f t="shared" si="8"/>
        <v>7147.042,</v>
      </c>
      <c r="I176">
        <f t="shared" si="9"/>
        <v>17395.692510435285</v>
      </c>
      <c r="J176">
        <f t="shared" si="10"/>
        <v>714.70420000000001</v>
      </c>
      <c r="K176">
        <f t="shared" si="11"/>
        <v>4803.0702759500273</v>
      </c>
    </row>
    <row r="177" spans="1:11" x14ac:dyDescent="0.35">
      <c r="A177">
        <v>2</v>
      </c>
      <c r="B177" t="s">
        <v>216</v>
      </c>
      <c r="C177">
        <v>7206.98</v>
      </c>
      <c r="D177" t="s">
        <v>216</v>
      </c>
      <c r="E177" t="s">
        <v>215</v>
      </c>
      <c r="F177" t="s">
        <v>1</v>
      </c>
      <c r="G177" t="s">
        <v>222</v>
      </c>
      <c r="H177" t="str">
        <f t="shared" si="8"/>
        <v>7206.98,</v>
      </c>
      <c r="I177">
        <f t="shared" si="9"/>
        <v>17407.32901639495</v>
      </c>
      <c r="J177">
        <f t="shared" si="10"/>
        <v>720.69799999999998</v>
      </c>
      <c r="K177">
        <f t="shared" si="11"/>
        <v>4919.435335546661</v>
      </c>
    </row>
    <row r="178" spans="1:11" x14ac:dyDescent="0.35">
      <c r="A178">
        <v>60</v>
      </c>
      <c r="B178" t="s">
        <v>216</v>
      </c>
      <c r="C178">
        <v>7272.9359999999997</v>
      </c>
      <c r="D178" t="s">
        <v>216</v>
      </c>
      <c r="E178" t="s">
        <v>215</v>
      </c>
      <c r="F178" t="s">
        <v>1</v>
      </c>
      <c r="G178" t="s">
        <v>240</v>
      </c>
      <c r="H178" t="str">
        <f t="shared" si="8"/>
        <v>7272.936,</v>
      </c>
      <c r="I178">
        <f t="shared" si="9"/>
        <v>17419.912220078884</v>
      </c>
      <c r="J178">
        <f t="shared" si="10"/>
        <v>727.29359999999997</v>
      </c>
      <c r="K178">
        <f t="shared" si="11"/>
        <v>5045.2673723860134</v>
      </c>
    </row>
    <row r="179" spans="1:11" x14ac:dyDescent="0.35">
      <c r="A179">
        <v>1</v>
      </c>
      <c r="B179" t="s">
        <v>216</v>
      </c>
      <c r="C179">
        <v>7311.7160000000003</v>
      </c>
      <c r="D179" t="s">
        <v>216</v>
      </c>
      <c r="E179" t="s">
        <v>215</v>
      </c>
      <c r="F179" t="s">
        <v>1</v>
      </c>
      <c r="G179" t="s">
        <v>233</v>
      </c>
      <c r="H179" t="str">
        <f t="shared" si="8"/>
        <v>7311.716,</v>
      </c>
      <c r="I179">
        <f t="shared" si="9"/>
        <v>17427.204758477281</v>
      </c>
      <c r="J179">
        <f t="shared" si="10"/>
        <v>731.17160000000001</v>
      </c>
      <c r="K179">
        <f t="shared" si="11"/>
        <v>5118.1927563699792</v>
      </c>
    </row>
    <row r="180" spans="1:11" x14ac:dyDescent="0.35">
      <c r="A180">
        <v>1</v>
      </c>
      <c r="B180" t="s">
        <v>216</v>
      </c>
      <c r="C180">
        <v>7316.0050000000001</v>
      </c>
      <c r="D180" t="s">
        <v>216</v>
      </c>
      <c r="E180" t="s">
        <v>215</v>
      </c>
      <c r="F180" t="s">
        <v>1</v>
      </c>
      <c r="G180" t="s">
        <v>233</v>
      </c>
      <c r="H180" t="str">
        <f t="shared" si="8"/>
        <v>7316.005,</v>
      </c>
      <c r="I180">
        <f t="shared" si="9"/>
        <v>17428.006552359733</v>
      </c>
      <c r="J180">
        <f t="shared" si="10"/>
        <v>731.60050000000001</v>
      </c>
      <c r="K180">
        <f t="shared" si="11"/>
        <v>5126.2106951945207</v>
      </c>
    </row>
    <row r="181" spans="1:11" x14ac:dyDescent="0.35">
      <c r="A181">
        <v>2</v>
      </c>
      <c r="B181" t="s">
        <v>216</v>
      </c>
      <c r="C181">
        <v>7353.2929999999997</v>
      </c>
      <c r="D181" t="s">
        <v>216</v>
      </c>
      <c r="E181" t="s">
        <v>215</v>
      </c>
      <c r="F181" t="s">
        <v>1</v>
      </c>
      <c r="G181" t="s">
        <v>222</v>
      </c>
      <c r="H181" t="str">
        <f t="shared" si="8"/>
        <v>7353.293,</v>
      </c>
      <c r="I181">
        <f t="shared" si="9"/>
        <v>17434.937828877948</v>
      </c>
      <c r="J181">
        <f t="shared" si="10"/>
        <v>735.32929999999999</v>
      </c>
      <c r="K181">
        <f t="shared" si="11"/>
        <v>5195.523460376653</v>
      </c>
    </row>
    <row r="182" spans="1:11" x14ac:dyDescent="0.35">
      <c r="A182">
        <v>6</v>
      </c>
      <c r="B182" t="s">
        <v>216</v>
      </c>
      <c r="C182">
        <v>7372.1180000000004</v>
      </c>
      <c r="D182" t="s">
        <v>216</v>
      </c>
      <c r="E182" t="s">
        <v>215</v>
      </c>
      <c r="F182" t="s">
        <v>1</v>
      </c>
      <c r="G182" t="s">
        <v>236</v>
      </c>
      <c r="H182" t="str">
        <f t="shared" si="8"/>
        <v>7372.118,</v>
      </c>
      <c r="I182">
        <f t="shared" si="9"/>
        <v>17438.410477451143</v>
      </c>
      <c r="J182">
        <f t="shared" si="10"/>
        <v>737.21180000000004</v>
      </c>
      <c r="K182">
        <f t="shared" si="11"/>
        <v>5230.2499461085899</v>
      </c>
    </row>
    <row r="183" spans="1:11" x14ac:dyDescent="0.35">
      <c r="A183">
        <v>7</v>
      </c>
      <c r="B183" t="s">
        <v>216</v>
      </c>
      <c r="C183">
        <v>7380.4260000000004</v>
      </c>
      <c r="D183" t="s">
        <v>216</v>
      </c>
      <c r="E183" t="s">
        <v>214</v>
      </c>
      <c r="F183" t="s">
        <v>1</v>
      </c>
      <c r="G183" t="s">
        <v>229</v>
      </c>
      <c r="H183" t="str">
        <f t="shared" si="8"/>
        <v>7380.426,</v>
      </c>
      <c r="I183">
        <f t="shared" si="9"/>
        <v>17439.937420290582</v>
      </c>
      <c r="J183">
        <f t="shared" si="10"/>
        <v>738.04259999999999</v>
      </c>
      <c r="K183">
        <f t="shared" si="11"/>
        <v>5245.519374502981</v>
      </c>
    </row>
    <row r="184" spans="1:11" x14ac:dyDescent="0.35">
      <c r="A184">
        <v>300</v>
      </c>
      <c r="B184" t="s">
        <v>216</v>
      </c>
      <c r="C184">
        <v>7383.98</v>
      </c>
      <c r="D184" t="s">
        <v>216</v>
      </c>
      <c r="E184" t="s">
        <v>215</v>
      </c>
      <c r="F184" t="s">
        <v>1</v>
      </c>
      <c r="G184" t="s">
        <v>241</v>
      </c>
      <c r="H184" t="str">
        <f t="shared" si="8"/>
        <v>7383.98,</v>
      </c>
      <c r="I184">
        <f t="shared" si="9"/>
        <v>17440.589567261828</v>
      </c>
      <c r="J184">
        <f t="shared" si="10"/>
        <v>738.39799999999991</v>
      </c>
      <c r="K184">
        <f t="shared" si="11"/>
        <v>5252.0408442154476</v>
      </c>
    </row>
    <row r="185" spans="1:11" x14ac:dyDescent="0.35">
      <c r="A185">
        <v>1</v>
      </c>
      <c r="B185" t="s">
        <v>216</v>
      </c>
      <c r="C185">
        <v>7392.98</v>
      </c>
      <c r="D185" t="s">
        <v>216</v>
      </c>
      <c r="E185" t="s">
        <v>215</v>
      </c>
      <c r="F185" t="s">
        <v>1</v>
      </c>
      <c r="G185" t="s">
        <v>233</v>
      </c>
      <c r="H185" t="str">
        <f t="shared" si="8"/>
        <v>7392.98,</v>
      </c>
      <c r="I185">
        <f t="shared" si="9"/>
        <v>17442.238232444615</v>
      </c>
      <c r="J185">
        <f t="shared" si="10"/>
        <v>739.298</v>
      </c>
      <c r="K185">
        <f t="shared" si="11"/>
        <v>5268.5274960433271</v>
      </c>
    </row>
    <row r="186" spans="1:11" x14ac:dyDescent="0.35">
      <c r="A186">
        <v>1</v>
      </c>
      <c r="B186" t="s">
        <v>216</v>
      </c>
      <c r="C186">
        <v>7435.3680000000004</v>
      </c>
      <c r="D186" t="s">
        <v>216</v>
      </c>
      <c r="E186" t="s">
        <v>215</v>
      </c>
      <c r="F186" t="s">
        <v>1</v>
      </c>
      <c r="G186" t="s">
        <v>233</v>
      </c>
      <c r="H186" t="str">
        <f t="shared" si="8"/>
        <v>7435.368,</v>
      </c>
      <c r="I186">
        <f t="shared" si="9"/>
        <v>17449.949413962382</v>
      </c>
      <c r="J186">
        <f t="shared" si="10"/>
        <v>743.53680000000008</v>
      </c>
      <c r="K186">
        <f t="shared" si="11"/>
        <v>5345.6393112210008</v>
      </c>
    </row>
    <row r="187" spans="1:11" x14ac:dyDescent="0.35">
      <c r="A187">
        <v>600</v>
      </c>
      <c r="B187" t="s">
        <v>216</v>
      </c>
      <c r="C187">
        <v>7503.8689999999997</v>
      </c>
      <c r="D187" t="s">
        <v>216</v>
      </c>
      <c r="E187" t="s">
        <v>215</v>
      </c>
      <c r="F187" t="s">
        <v>1</v>
      </c>
      <c r="G187" t="s">
        <v>243</v>
      </c>
      <c r="H187" t="str">
        <f t="shared" si="8"/>
        <v>7503.869,</v>
      </c>
      <c r="I187">
        <f t="shared" si="9"/>
        <v>17462.226892958704</v>
      </c>
      <c r="J187">
        <f t="shared" si="10"/>
        <v>750.38689999999997</v>
      </c>
      <c r="K187">
        <f t="shared" si="11"/>
        <v>5468.4141011842221</v>
      </c>
    </row>
    <row r="188" spans="1:11" x14ac:dyDescent="0.35">
      <c r="A188">
        <v>400</v>
      </c>
      <c r="B188" t="s">
        <v>216</v>
      </c>
      <c r="C188">
        <v>7514.652</v>
      </c>
      <c r="D188" t="s">
        <v>216</v>
      </c>
      <c r="E188" t="s">
        <v>215</v>
      </c>
      <c r="F188" t="s">
        <v>1</v>
      </c>
      <c r="G188" t="s">
        <v>242</v>
      </c>
      <c r="H188" t="str">
        <f t="shared" si="8"/>
        <v>7514.652,</v>
      </c>
      <c r="I188">
        <f t="shared" si="9"/>
        <v>17464.139146562786</v>
      </c>
      <c r="J188">
        <f t="shared" si="10"/>
        <v>751.46519999999998</v>
      </c>
      <c r="K188">
        <f t="shared" si="11"/>
        <v>5487.5366372250282</v>
      </c>
    </row>
    <row r="189" spans="1:11" x14ac:dyDescent="0.35">
      <c r="A189">
        <v>700</v>
      </c>
      <c r="B189" t="s">
        <v>216</v>
      </c>
      <c r="C189">
        <v>7635.1059999999998</v>
      </c>
      <c r="D189" t="s">
        <v>216</v>
      </c>
      <c r="E189" t="s">
        <v>215</v>
      </c>
      <c r="F189" t="s">
        <v>1</v>
      </c>
      <c r="G189" t="s">
        <v>246</v>
      </c>
      <c r="H189" t="str">
        <f t="shared" si="8"/>
        <v>7635.106,</v>
      </c>
      <c r="I189">
        <f t="shared" si="9"/>
        <v>17485.133247563841</v>
      </c>
      <c r="J189">
        <f t="shared" si="10"/>
        <v>763.51059999999995</v>
      </c>
      <c r="K189">
        <f t="shared" si="11"/>
        <v>5697.4776472355661</v>
      </c>
    </row>
    <row r="190" spans="1:11" x14ac:dyDescent="0.35">
      <c r="A190">
        <v>400</v>
      </c>
      <c r="B190" t="s">
        <v>216</v>
      </c>
      <c r="C190">
        <v>7723.7610000000004</v>
      </c>
      <c r="D190" t="s">
        <v>216</v>
      </c>
      <c r="E190" t="s">
        <v>215</v>
      </c>
      <c r="F190" t="s">
        <v>1</v>
      </c>
      <c r="G190" t="s">
        <v>242</v>
      </c>
      <c r="H190" t="str">
        <f t="shared" si="8"/>
        <v>7723.761,</v>
      </c>
      <c r="I190">
        <f t="shared" si="9"/>
        <v>17500.16672106992</v>
      </c>
      <c r="J190">
        <f t="shared" si="10"/>
        <v>772.37610000000006</v>
      </c>
      <c r="K190">
        <f t="shared" si="11"/>
        <v>5847.8123822963626</v>
      </c>
    </row>
    <row r="191" spans="1:11" x14ac:dyDescent="0.35">
      <c r="A191">
        <v>300</v>
      </c>
      <c r="B191" t="s">
        <v>216</v>
      </c>
      <c r="C191">
        <v>7724.2070000000003</v>
      </c>
      <c r="D191" t="s">
        <v>216</v>
      </c>
      <c r="E191" t="s">
        <v>215</v>
      </c>
      <c r="F191" t="s">
        <v>1</v>
      </c>
      <c r="G191" t="s">
        <v>241</v>
      </c>
      <c r="H191" t="str">
        <f t="shared" si="8"/>
        <v>7724.207,</v>
      </c>
      <c r="I191">
        <f t="shared" si="9"/>
        <v>17500.241478115244</v>
      </c>
      <c r="J191">
        <f t="shared" si="10"/>
        <v>772.42070000000001</v>
      </c>
      <c r="K191">
        <f t="shared" si="11"/>
        <v>5848.5599527495979</v>
      </c>
    </row>
    <row r="192" spans="1:11" x14ac:dyDescent="0.35">
      <c r="A192">
        <v>600</v>
      </c>
      <c r="B192" t="s">
        <v>216</v>
      </c>
      <c r="C192">
        <v>7948.1760000000004</v>
      </c>
      <c r="D192" t="s">
        <v>216</v>
      </c>
      <c r="E192" t="s">
        <v>215</v>
      </c>
      <c r="F192" t="s">
        <v>1</v>
      </c>
      <c r="G192" t="s">
        <v>243</v>
      </c>
      <c r="H192" t="str">
        <f t="shared" si="8"/>
        <v>7948.176,</v>
      </c>
      <c r="I192">
        <f t="shared" si="9"/>
        <v>17536.722461083391</v>
      </c>
      <c r="J192">
        <f t="shared" si="10"/>
        <v>794.81760000000008</v>
      </c>
      <c r="K192">
        <f t="shared" si="11"/>
        <v>6213.3697824310839</v>
      </c>
    </row>
    <row r="193" spans="1:11" x14ac:dyDescent="0.35">
      <c r="A193">
        <v>600</v>
      </c>
      <c r="B193" t="s">
        <v>216</v>
      </c>
      <c r="C193">
        <v>8006.1570000000002</v>
      </c>
      <c r="D193" t="s">
        <v>216</v>
      </c>
      <c r="E193" t="s">
        <v>215</v>
      </c>
      <c r="F193" t="s">
        <v>1</v>
      </c>
      <c r="G193" t="s">
        <v>243</v>
      </c>
      <c r="H193" t="str">
        <f t="shared" si="8"/>
        <v>8006.157,</v>
      </c>
      <c r="I193">
        <f t="shared" si="9"/>
        <v>17545.83405012752</v>
      </c>
      <c r="J193">
        <f t="shared" si="10"/>
        <v>800.61570000000006</v>
      </c>
      <c r="K193">
        <f t="shared" si="11"/>
        <v>6304.4856728723662</v>
      </c>
    </row>
    <row r="194" spans="1:11" x14ac:dyDescent="0.35">
      <c r="A194">
        <v>700</v>
      </c>
      <c r="B194" t="s">
        <v>216</v>
      </c>
      <c r="C194">
        <v>8014.7860000000001</v>
      </c>
      <c r="D194" t="s">
        <v>216</v>
      </c>
      <c r="E194" t="s">
        <v>215</v>
      </c>
      <c r="F194" t="s">
        <v>1</v>
      </c>
      <c r="G194" t="s">
        <v>246</v>
      </c>
      <c r="H194" t="str">
        <f t="shared" si="8"/>
        <v>8014.786,</v>
      </c>
      <c r="I194">
        <f t="shared" si="9"/>
        <v>17547.178809053879</v>
      </c>
      <c r="J194">
        <f t="shared" si="10"/>
        <v>801.47860000000003</v>
      </c>
      <c r="K194">
        <f t="shared" si="11"/>
        <v>6317.9332621359717</v>
      </c>
    </row>
    <row r="195" spans="1:11" x14ac:dyDescent="0.35">
      <c r="A195">
        <v>600</v>
      </c>
      <c r="B195" t="s">
        <v>216</v>
      </c>
      <c r="C195">
        <v>8103.6930000000002</v>
      </c>
      <c r="D195" t="s">
        <v>216</v>
      </c>
      <c r="E195" t="s">
        <v>215</v>
      </c>
      <c r="F195" t="s">
        <v>1</v>
      </c>
      <c r="G195" t="s">
        <v>243</v>
      </c>
      <c r="H195" t="str">
        <f t="shared" ref="H195:H258" si="12">C195&amp;D195</f>
        <v>8103.693,</v>
      </c>
      <c r="I195">
        <f t="shared" ref="I195:I258" si="13">((1/532.06)-(1/(C195)))*10^7</f>
        <v>17560.867472479578</v>
      </c>
      <c r="J195">
        <f t="shared" ref="J195:J258" si="14">C195/10</f>
        <v>810.36930000000007</v>
      </c>
      <c r="K195">
        <f t="shared" ref="K195:K258" si="15">(10^7/532.06)-(10^7)/J195</f>
        <v>6454.8198963929754</v>
      </c>
    </row>
    <row r="196" spans="1:11" x14ac:dyDescent="0.35">
      <c r="A196">
        <v>1000</v>
      </c>
      <c r="B196" t="s">
        <v>216</v>
      </c>
      <c r="C196">
        <v>8115.3109999999997</v>
      </c>
      <c r="D196" t="s">
        <v>216</v>
      </c>
      <c r="E196" t="s">
        <v>215</v>
      </c>
      <c r="F196" t="s">
        <v>1</v>
      </c>
      <c r="G196" t="s">
        <v>247</v>
      </c>
      <c r="H196" t="str">
        <f t="shared" si="12"/>
        <v>8115.311,</v>
      </c>
      <c r="I196">
        <f t="shared" si="13"/>
        <v>17562.634092811866</v>
      </c>
      <c r="J196">
        <f t="shared" si="14"/>
        <v>811.53109999999992</v>
      </c>
      <c r="K196">
        <f t="shared" si="15"/>
        <v>6472.4860997158557</v>
      </c>
    </row>
    <row r="197" spans="1:11" x14ac:dyDescent="0.35">
      <c r="A197">
        <v>300</v>
      </c>
      <c r="B197" t="s">
        <v>216</v>
      </c>
      <c r="C197">
        <v>8264.5220000000008</v>
      </c>
      <c r="D197" t="s">
        <v>216</v>
      </c>
      <c r="E197" t="s">
        <v>215</v>
      </c>
      <c r="F197" t="s">
        <v>1</v>
      </c>
      <c r="G197" t="s">
        <v>241</v>
      </c>
      <c r="H197" t="str">
        <f t="shared" si="12"/>
        <v>8264.522,</v>
      </c>
      <c r="I197">
        <f t="shared" si="13"/>
        <v>17584.881424669358</v>
      </c>
      <c r="J197">
        <f t="shared" si="14"/>
        <v>826.45220000000006</v>
      </c>
      <c r="K197">
        <f t="shared" si="15"/>
        <v>6694.9594182907713</v>
      </c>
    </row>
    <row r="198" spans="1:11" x14ac:dyDescent="0.35">
      <c r="A198">
        <v>1</v>
      </c>
      <c r="B198" t="s">
        <v>216</v>
      </c>
      <c r="C198">
        <v>8392.27</v>
      </c>
      <c r="D198" t="s">
        <v>216</v>
      </c>
      <c r="E198" t="s">
        <v>215</v>
      </c>
      <c r="F198" t="s">
        <v>198</v>
      </c>
      <c r="G198" t="s">
        <v>233</v>
      </c>
      <c r="H198" t="str">
        <f t="shared" si="12"/>
        <v>8392.27,</v>
      </c>
      <c r="I198">
        <f t="shared" si="13"/>
        <v>17603.300037624045</v>
      </c>
      <c r="J198">
        <f t="shared" si="14"/>
        <v>839.22700000000009</v>
      </c>
      <c r="K198">
        <f t="shared" si="15"/>
        <v>6879.145547837612</v>
      </c>
    </row>
    <row r="199" spans="1:11" x14ac:dyDescent="0.35">
      <c r="A199">
        <v>400</v>
      </c>
      <c r="B199" t="s">
        <v>216</v>
      </c>
      <c r="C199">
        <v>8408.2099999999991</v>
      </c>
      <c r="D199" t="s">
        <v>216</v>
      </c>
      <c r="E199" t="s">
        <v>215</v>
      </c>
      <c r="F199" t="s">
        <v>1</v>
      </c>
      <c r="G199" t="s">
        <v>242</v>
      </c>
      <c r="H199" t="str">
        <f t="shared" si="12"/>
        <v>8408.21,</v>
      </c>
      <c r="I199">
        <f t="shared" si="13"/>
        <v>17605.558980868103</v>
      </c>
      <c r="J199">
        <f t="shared" si="14"/>
        <v>840.82099999999991</v>
      </c>
      <c r="K199">
        <f t="shared" si="15"/>
        <v>6901.7349802782028</v>
      </c>
    </row>
    <row r="200" spans="1:11" x14ac:dyDescent="0.35">
      <c r="A200">
        <v>600</v>
      </c>
      <c r="B200" t="s">
        <v>216</v>
      </c>
      <c r="C200">
        <v>8424.6479999999992</v>
      </c>
      <c r="D200" t="s">
        <v>216</v>
      </c>
      <c r="E200" t="s">
        <v>215</v>
      </c>
      <c r="F200" t="s">
        <v>1</v>
      </c>
      <c r="G200" t="s">
        <v>243</v>
      </c>
      <c r="H200" t="str">
        <f t="shared" si="12"/>
        <v>8424.648,</v>
      </c>
      <c r="I200">
        <f t="shared" si="13"/>
        <v>17607.879545463824</v>
      </c>
      <c r="J200">
        <f t="shared" si="14"/>
        <v>842.46479999999997</v>
      </c>
      <c r="K200">
        <f t="shared" si="15"/>
        <v>6924.9406262353859</v>
      </c>
    </row>
    <row r="201" spans="1:11" x14ac:dyDescent="0.35">
      <c r="A201">
        <v>400</v>
      </c>
      <c r="B201" t="s">
        <v>216</v>
      </c>
      <c r="C201">
        <v>8521.4419999999991</v>
      </c>
      <c r="D201" t="s">
        <v>216</v>
      </c>
      <c r="E201" t="s">
        <v>215</v>
      </c>
      <c r="F201" t="s">
        <v>1</v>
      </c>
      <c r="G201" t="s">
        <v>242</v>
      </c>
      <c r="H201" t="str">
        <f t="shared" si="12"/>
        <v>8521.442,</v>
      </c>
      <c r="I201">
        <f t="shared" si="13"/>
        <v>17621.362453765385</v>
      </c>
      <c r="J201">
        <f t="shared" si="14"/>
        <v>852.14419999999996</v>
      </c>
      <c r="K201">
        <f t="shared" si="15"/>
        <v>7059.769709251017</v>
      </c>
    </row>
    <row r="202" spans="1:11" x14ac:dyDescent="0.35">
      <c r="A202">
        <v>130</v>
      </c>
      <c r="B202" t="s">
        <v>216</v>
      </c>
      <c r="C202">
        <v>8667.9439999999995</v>
      </c>
      <c r="D202" t="s">
        <v>216</v>
      </c>
      <c r="E202" t="s">
        <v>215</v>
      </c>
      <c r="F202" t="s">
        <v>1</v>
      </c>
      <c r="G202" t="s">
        <v>239</v>
      </c>
      <c r="H202" t="str">
        <f t="shared" si="12"/>
        <v>8667.944,</v>
      </c>
      <c r="I202">
        <f t="shared" si="13"/>
        <v>17641.196638976457</v>
      </c>
      <c r="J202">
        <f t="shared" si="14"/>
        <v>866.7944</v>
      </c>
      <c r="K202">
        <f t="shared" si="15"/>
        <v>7258.111561361744</v>
      </c>
    </row>
    <row r="203" spans="1:11" x14ac:dyDescent="0.35">
      <c r="A203">
        <v>7</v>
      </c>
      <c r="B203" t="s">
        <v>216</v>
      </c>
      <c r="C203">
        <v>8771.86</v>
      </c>
      <c r="D203" t="s">
        <v>216</v>
      </c>
      <c r="E203" t="s">
        <v>214</v>
      </c>
      <c r="F203" t="s">
        <v>1</v>
      </c>
      <c r="G203" t="s">
        <v>229</v>
      </c>
      <c r="H203" t="str">
        <f t="shared" si="12"/>
        <v>8771.86,</v>
      </c>
      <c r="I203">
        <f t="shared" si="13"/>
        <v>17654.863684239193</v>
      </c>
      <c r="J203">
        <f t="shared" si="14"/>
        <v>877.18600000000004</v>
      </c>
      <c r="K203">
        <f t="shared" si="15"/>
        <v>7394.7820139890991</v>
      </c>
    </row>
    <row r="204" spans="1:11" x14ac:dyDescent="0.35">
      <c r="A204">
        <v>5</v>
      </c>
      <c r="B204" t="s">
        <v>216</v>
      </c>
      <c r="C204">
        <v>8849.91</v>
      </c>
      <c r="D204" t="s">
        <v>216</v>
      </c>
      <c r="E204" t="s">
        <v>215</v>
      </c>
      <c r="F204" t="s">
        <v>198</v>
      </c>
      <c r="G204" t="s">
        <v>224</v>
      </c>
      <c r="H204" t="str">
        <f t="shared" si="12"/>
        <v>8849.91,</v>
      </c>
      <c r="I204">
        <f t="shared" si="13"/>
        <v>17664.917764818831</v>
      </c>
      <c r="J204">
        <f t="shared" si="14"/>
        <v>884.99099999999999</v>
      </c>
      <c r="K204">
        <f t="shared" si="15"/>
        <v>7495.3228197854933</v>
      </c>
    </row>
    <row r="205" spans="1:11" x14ac:dyDescent="0.35">
      <c r="A205">
        <v>1</v>
      </c>
      <c r="B205" t="s">
        <v>216</v>
      </c>
      <c r="C205">
        <v>9075.3940000000002</v>
      </c>
      <c r="D205" t="s">
        <v>216</v>
      </c>
      <c r="E205" t="s">
        <v>215</v>
      </c>
      <c r="F205" t="s">
        <v>1</v>
      </c>
      <c r="G205" t="s">
        <v>233</v>
      </c>
      <c r="H205" t="str">
        <f t="shared" si="12"/>
        <v>9075.394,</v>
      </c>
      <c r="I205">
        <f t="shared" si="13"/>
        <v>17692.992223276822</v>
      </c>
      <c r="J205">
        <f t="shared" si="14"/>
        <v>907.5394</v>
      </c>
      <c r="K205">
        <f t="shared" si="15"/>
        <v>7776.067404365378</v>
      </c>
    </row>
    <row r="206" spans="1:11" x14ac:dyDescent="0.35">
      <c r="A206">
        <v>1000</v>
      </c>
      <c r="B206" t="s">
        <v>216</v>
      </c>
      <c r="C206">
        <v>9122.9670000000006</v>
      </c>
      <c r="D206" t="s">
        <v>216</v>
      </c>
      <c r="E206" t="s">
        <v>215</v>
      </c>
      <c r="F206" t="s">
        <v>1</v>
      </c>
      <c r="G206" t="s">
        <v>247</v>
      </c>
      <c r="H206" t="str">
        <f t="shared" si="12"/>
        <v>9122.967,</v>
      </c>
      <c r="I206">
        <f t="shared" si="13"/>
        <v>17698.738134964569</v>
      </c>
      <c r="J206">
        <f t="shared" si="14"/>
        <v>912.2967000000001</v>
      </c>
      <c r="K206">
        <f t="shared" si="15"/>
        <v>7833.5265212428494</v>
      </c>
    </row>
    <row r="207" spans="1:11" x14ac:dyDescent="0.35">
      <c r="A207">
        <v>15</v>
      </c>
      <c r="B207" t="s">
        <v>216</v>
      </c>
      <c r="C207">
        <v>9194.6380000000008</v>
      </c>
      <c r="D207" t="s">
        <v>216</v>
      </c>
      <c r="E207" t="s">
        <v>215</v>
      </c>
      <c r="F207" t="s">
        <v>1</v>
      </c>
      <c r="G207" t="s">
        <v>228</v>
      </c>
      <c r="H207" t="str">
        <f t="shared" si="12"/>
        <v>9194.638,</v>
      </c>
      <c r="I207">
        <f t="shared" si="13"/>
        <v>17707.282360916535</v>
      </c>
      <c r="J207">
        <f t="shared" si="14"/>
        <v>919.46380000000011</v>
      </c>
      <c r="K207">
        <f t="shared" si="15"/>
        <v>7918.9687807625396</v>
      </c>
    </row>
    <row r="208" spans="1:11" x14ac:dyDescent="0.35">
      <c r="A208">
        <v>400</v>
      </c>
      <c r="B208" t="s">
        <v>216</v>
      </c>
      <c r="C208">
        <v>9224.4989999999998</v>
      </c>
      <c r="D208" t="s">
        <v>216</v>
      </c>
      <c r="E208" t="s">
        <v>215</v>
      </c>
      <c r="F208" t="s">
        <v>1</v>
      </c>
      <c r="G208" t="s">
        <v>242</v>
      </c>
      <c r="H208" t="str">
        <f t="shared" si="12"/>
        <v>9224.499,</v>
      </c>
      <c r="I208">
        <f t="shared" si="13"/>
        <v>17710.80304392258</v>
      </c>
      <c r="J208">
        <f t="shared" si="14"/>
        <v>922.44989999999996</v>
      </c>
      <c r="K208">
        <f t="shared" si="15"/>
        <v>7954.1756108229602</v>
      </c>
    </row>
    <row r="209" spans="1:11" x14ac:dyDescent="0.35">
      <c r="A209">
        <v>11</v>
      </c>
      <c r="B209" t="s">
        <v>216</v>
      </c>
      <c r="C209">
        <v>9291.5310000000009</v>
      </c>
      <c r="D209" t="s">
        <v>216</v>
      </c>
      <c r="E209" t="s">
        <v>215</v>
      </c>
      <c r="F209" t="s">
        <v>1</v>
      </c>
      <c r="G209" t="s">
        <v>235</v>
      </c>
      <c r="H209" t="str">
        <f t="shared" si="12"/>
        <v>9291.531,</v>
      </c>
      <c r="I209">
        <f t="shared" si="13"/>
        <v>17718.623860655767</v>
      </c>
      <c r="J209">
        <f t="shared" si="14"/>
        <v>929.15310000000011</v>
      </c>
      <c r="K209">
        <f t="shared" si="15"/>
        <v>8032.3837781548318</v>
      </c>
    </row>
    <row r="210" spans="1:11" x14ac:dyDescent="0.35">
      <c r="A210">
        <v>50</v>
      </c>
      <c r="B210" t="s">
        <v>216</v>
      </c>
      <c r="C210">
        <v>9354.2199999999993</v>
      </c>
      <c r="D210" t="s">
        <v>216</v>
      </c>
      <c r="E210" t="s">
        <v>215</v>
      </c>
      <c r="F210" t="s">
        <v>1</v>
      </c>
      <c r="G210" t="s">
        <v>232</v>
      </c>
      <c r="H210" t="str">
        <f t="shared" si="12"/>
        <v>9354.22,</v>
      </c>
      <c r="I210">
        <f t="shared" si="13"/>
        <v>17725.836537626183</v>
      </c>
      <c r="J210">
        <f t="shared" si="14"/>
        <v>935.42199999999991</v>
      </c>
      <c r="K210">
        <f t="shared" si="15"/>
        <v>8104.5105478589976</v>
      </c>
    </row>
    <row r="211" spans="1:11" x14ac:dyDescent="0.35">
      <c r="A211">
        <v>700</v>
      </c>
      <c r="B211" t="s">
        <v>216</v>
      </c>
      <c r="C211">
        <v>9657.7860000000001</v>
      </c>
      <c r="D211" t="s">
        <v>216</v>
      </c>
      <c r="E211" t="s">
        <v>215</v>
      </c>
      <c r="F211" t="s">
        <v>1</v>
      </c>
      <c r="G211" t="s">
        <v>246</v>
      </c>
      <c r="H211" t="str">
        <f t="shared" si="12"/>
        <v>9657.786,</v>
      </c>
      <c r="I211">
        <f t="shared" si="13"/>
        <v>17759.438757585289</v>
      </c>
      <c r="J211">
        <f t="shared" si="14"/>
        <v>965.77859999999998</v>
      </c>
      <c r="K211">
        <f t="shared" si="15"/>
        <v>8440.5327474500464</v>
      </c>
    </row>
    <row r="212" spans="1:11" x14ac:dyDescent="0.35">
      <c r="A212">
        <v>130</v>
      </c>
      <c r="B212" t="s">
        <v>216</v>
      </c>
      <c r="C212">
        <v>9784.5030000000006</v>
      </c>
      <c r="D212" t="s">
        <v>216</v>
      </c>
      <c r="E212" t="s">
        <v>215</v>
      </c>
      <c r="F212" t="s">
        <v>1</v>
      </c>
      <c r="G212" t="s">
        <v>239</v>
      </c>
      <c r="H212" t="str">
        <f t="shared" si="12"/>
        <v>9784.503,</v>
      </c>
      <c r="I212">
        <f t="shared" si="13"/>
        <v>17772.848441278031</v>
      </c>
      <c r="J212">
        <f t="shared" si="14"/>
        <v>978.45030000000008</v>
      </c>
      <c r="K212">
        <f t="shared" si="15"/>
        <v>8574.6295843774824</v>
      </c>
    </row>
    <row r="213" spans="1:11" x14ac:dyDescent="0.35">
      <c r="A213">
        <v>5</v>
      </c>
      <c r="B213" t="s">
        <v>216</v>
      </c>
      <c r="C213">
        <v>10052.06</v>
      </c>
      <c r="D213" t="s">
        <v>216</v>
      </c>
      <c r="E213" t="s">
        <v>215</v>
      </c>
      <c r="F213" t="s">
        <v>198</v>
      </c>
      <c r="G213" t="s">
        <v>224</v>
      </c>
      <c r="H213" t="str">
        <f t="shared" si="12"/>
        <v>10052.06,</v>
      </c>
      <c r="I213">
        <f t="shared" si="13"/>
        <v>17800.051796639968</v>
      </c>
      <c r="J213">
        <f t="shared" si="14"/>
        <v>1005.2059999999999</v>
      </c>
      <c r="K213">
        <f t="shared" si="15"/>
        <v>8846.6631379968658</v>
      </c>
    </row>
    <row r="214" spans="1:11" x14ac:dyDescent="0.35">
      <c r="A214">
        <v>1</v>
      </c>
      <c r="B214" t="s">
        <v>216</v>
      </c>
      <c r="C214">
        <v>10332.719999999999</v>
      </c>
      <c r="D214" t="s">
        <v>216</v>
      </c>
      <c r="E214" t="s">
        <v>215</v>
      </c>
      <c r="F214" t="s">
        <v>198</v>
      </c>
      <c r="G214" t="s">
        <v>233</v>
      </c>
      <c r="H214" t="str">
        <f t="shared" si="12"/>
        <v>10332.72,</v>
      </c>
      <c r="I214">
        <f t="shared" si="13"/>
        <v>17827.073379651509</v>
      </c>
      <c r="J214">
        <f t="shared" si="14"/>
        <v>1033.2719999999999</v>
      </c>
      <c r="K214">
        <f t="shared" si="15"/>
        <v>9116.8789681122416</v>
      </c>
    </row>
    <row r="215" spans="1:11" x14ac:dyDescent="0.35">
      <c r="A215">
        <v>30</v>
      </c>
      <c r="B215" t="s">
        <v>216</v>
      </c>
      <c r="C215">
        <v>10467.177</v>
      </c>
      <c r="D215" t="s">
        <v>216</v>
      </c>
      <c r="E215" t="s">
        <v>214</v>
      </c>
      <c r="F215" t="s">
        <v>1</v>
      </c>
      <c r="G215" t="s">
        <v>227</v>
      </c>
      <c r="H215" t="str">
        <f t="shared" si="12"/>
        <v>10467.177,</v>
      </c>
      <c r="I215">
        <f t="shared" si="13"/>
        <v>17839.505327741263</v>
      </c>
      <c r="J215">
        <f t="shared" si="14"/>
        <v>1046.7176999999999</v>
      </c>
      <c r="K215">
        <f t="shared" si="15"/>
        <v>9241.1984490097748</v>
      </c>
    </row>
    <row r="216" spans="1:11" x14ac:dyDescent="0.35">
      <c r="A216">
        <v>50</v>
      </c>
      <c r="B216" t="s">
        <v>216</v>
      </c>
      <c r="C216">
        <v>10470.054</v>
      </c>
      <c r="D216" t="s">
        <v>216</v>
      </c>
      <c r="E216" t="s">
        <v>215</v>
      </c>
      <c r="F216" t="s">
        <v>1</v>
      </c>
      <c r="G216" t="s">
        <v>232</v>
      </c>
      <c r="H216" t="str">
        <f t="shared" si="12"/>
        <v>10470.054,</v>
      </c>
      <c r="I216">
        <f t="shared" si="13"/>
        <v>17839.767847122621</v>
      </c>
      <c r="J216">
        <f t="shared" si="14"/>
        <v>1047.0054</v>
      </c>
      <c r="K216">
        <f t="shared" si="15"/>
        <v>9243.8236428233904</v>
      </c>
    </row>
    <row r="217" spans="1:11" x14ac:dyDescent="0.35">
      <c r="A217">
        <v>5</v>
      </c>
      <c r="B217" t="s">
        <v>216</v>
      </c>
      <c r="C217">
        <v>10506.5</v>
      </c>
      <c r="D217" t="s">
        <v>216</v>
      </c>
      <c r="E217" t="s">
        <v>215</v>
      </c>
      <c r="F217" t="s">
        <v>198</v>
      </c>
      <c r="G217" t="s">
        <v>224</v>
      </c>
      <c r="H217" t="str">
        <f t="shared" si="12"/>
        <v>10506.5,</v>
      </c>
      <c r="I217">
        <f t="shared" si="13"/>
        <v>17843.081010745878</v>
      </c>
      <c r="J217">
        <f t="shared" si="14"/>
        <v>1050.6500000000001</v>
      </c>
      <c r="K217">
        <f t="shared" si="15"/>
        <v>9276.9552790559756</v>
      </c>
    </row>
    <row r="218" spans="1:11" x14ac:dyDescent="0.35">
      <c r="A218">
        <v>6</v>
      </c>
      <c r="B218" t="s">
        <v>216</v>
      </c>
      <c r="C218">
        <v>10673.565000000001</v>
      </c>
      <c r="D218" t="s">
        <v>216</v>
      </c>
      <c r="E218" t="s">
        <v>215</v>
      </c>
      <c r="F218" t="s">
        <v>1</v>
      </c>
      <c r="G218" t="s">
        <v>236</v>
      </c>
      <c r="H218" t="str">
        <f t="shared" si="12"/>
        <v>10673.565,</v>
      </c>
      <c r="I218">
        <f t="shared" si="13"/>
        <v>17857.978665688148</v>
      </c>
      <c r="J218">
        <f t="shared" si="14"/>
        <v>1067.3565000000001</v>
      </c>
      <c r="K218">
        <f t="shared" si="15"/>
        <v>9425.9318284786514</v>
      </c>
    </row>
    <row r="219" spans="1:11" x14ac:dyDescent="0.35">
      <c r="A219">
        <v>2</v>
      </c>
      <c r="B219" t="s">
        <v>216</v>
      </c>
      <c r="C219">
        <v>10683.034</v>
      </c>
      <c r="D219" t="s">
        <v>216</v>
      </c>
      <c r="E219" t="s">
        <v>214</v>
      </c>
      <c r="F219" t="s">
        <v>1</v>
      </c>
      <c r="G219" t="s">
        <v>222</v>
      </c>
      <c r="H219" t="str">
        <f t="shared" si="12"/>
        <v>10683.034,</v>
      </c>
      <c r="I219">
        <f t="shared" si="13"/>
        <v>17858.809089907227</v>
      </c>
      <c r="J219">
        <f t="shared" si="14"/>
        <v>1068.3034</v>
      </c>
      <c r="K219">
        <f t="shared" si="15"/>
        <v>9434.2360706694344</v>
      </c>
    </row>
    <row r="220" spans="1:11" x14ac:dyDescent="0.35">
      <c r="A220">
        <v>1</v>
      </c>
      <c r="B220" t="s">
        <v>216</v>
      </c>
      <c r="C220">
        <v>10733.87</v>
      </c>
      <c r="D220" t="s">
        <v>216</v>
      </c>
      <c r="E220" t="s">
        <v>215</v>
      </c>
      <c r="F220" t="s">
        <v>198</v>
      </c>
      <c r="G220" t="s">
        <v>233</v>
      </c>
      <c r="H220" t="str">
        <f t="shared" si="12"/>
        <v>10733.87,</v>
      </c>
      <c r="I220">
        <f t="shared" si="13"/>
        <v>17863.242321599741</v>
      </c>
      <c r="J220">
        <f t="shared" si="14"/>
        <v>1073.3870000000002</v>
      </c>
      <c r="K220">
        <f t="shared" si="15"/>
        <v>9478.5683875945797</v>
      </c>
    </row>
    <row r="221" spans="1:11" x14ac:dyDescent="0.35">
      <c r="A221">
        <v>1</v>
      </c>
      <c r="B221" t="s">
        <v>216</v>
      </c>
      <c r="C221">
        <v>10759.16</v>
      </c>
      <c r="D221" t="s">
        <v>216</v>
      </c>
      <c r="E221" t="s">
        <v>215</v>
      </c>
      <c r="F221" t="s">
        <v>198</v>
      </c>
      <c r="G221" t="s">
        <v>233</v>
      </c>
      <c r="H221" t="str">
        <f t="shared" si="12"/>
        <v>10759.16,</v>
      </c>
      <c r="I221">
        <f t="shared" si="13"/>
        <v>17865.432170412711</v>
      </c>
      <c r="J221">
        <f t="shared" si="14"/>
        <v>1075.9159999999999</v>
      </c>
      <c r="K221">
        <f t="shared" si="15"/>
        <v>9500.466875724278</v>
      </c>
    </row>
    <row r="222" spans="1:11" x14ac:dyDescent="0.35">
      <c r="A222">
        <v>2</v>
      </c>
      <c r="B222" t="s">
        <v>216</v>
      </c>
      <c r="C222">
        <v>10812.896000000001</v>
      </c>
      <c r="D222" t="s">
        <v>216</v>
      </c>
      <c r="E222" t="s">
        <v>214</v>
      </c>
      <c r="F222" t="s">
        <v>1</v>
      </c>
      <c r="G222" t="s">
        <v>222</v>
      </c>
      <c r="H222" t="str">
        <f t="shared" si="12"/>
        <v>10812.896,</v>
      </c>
      <c r="I222">
        <f t="shared" si="13"/>
        <v>17870.051138305567</v>
      </c>
      <c r="J222">
        <f t="shared" si="14"/>
        <v>1081.2896000000001</v>
      </c>
      <c r="K222">
        <f t="shared" si="15"/>
        <v>9546.6565546528655</v>
      </c>
    </row>
    <row r="223" spans="1:11" x14ac:dyDescent="0.35">
      <c r="A223">
        <v>1</v>
      </c>
      <c r="B223" t="s">
        <v>216</v>
      </c>
      <c r="C223">
        <v>11106.46</v>
      </c>
      <c r="D223" t="s">
        <v>216</v>
      </c>
      <c r="E223" t="s">
        <v>215</v>
      </c>
      <c r="F223" t="s">
        <v>198</v>
      </c>
      <c r="G223" t="s">
        <v>233</v>
      </c>
      <c r="H223" t="str">
        <f t="shared" si="12"/>
        <v>11106.46,</v>
      </c>
      <c r="I223">
        <f t="shared" si="13"/>
        <v>17894.495860942017</v>
      </c>
      <c r="J223">
        <f t="shared" si="14"/>
        <v>1110.646</v>
      </c>
      <c r="K223">
        <f t="shared" si="15"/>
        <v>9791.1037810173639</v>
      </c>
    </row>
    <row r="224" spans="1:11" x14ac:dyDescent="0.35">
      <c r="A224">
        <v>11</v>
      </c>
      <c r="B224" t="s">
        <v>216</v>
      </c>
      <c r="C224">
        <v>11488.109</v>
      </c>
      <c r="D224" t="s">
        <v>216</v>
      </c>
      <c r="E224" t="s">
        <v>215</v>
      </c>
      <c r="F224" t="s">
        <v>1</v>
      </c>
      <c r="G224" t="s">
        <v>235</v>
      </c>
      <c r="H224" t="str">
        <f t="shared" si="12"/>
        <v>11488.109,</v>
      </c>
      <c r="I224">
        <f t="shared" si="13"/>
        <v>17924.407480222166</v>
      </c>
      <c r="J224">
        <f t="shared" si="14"/>
        <v>1148.8108999999999</v>
      </c>
      <c r="K224">
        <f t="shared" si="15"/>
        <v>10090.219973818803</v>
      </c>
    </row>
    <row r="225" spans="1:11" x14ac:dyDescent="0.35">
      <c r="A225">
        <v>6</v>
      </c>
      <c r="B225" t="s">
        <v>216</v>
      </c>
      <c r="C225">
        <v>11668.71</v>
      </c>
      <c r="D225" t="s">
        <v>216</v>
      </c>
      <c r="E225" t="s">
        <v>215</v>
      </c>
      <c r="F225" t="s">
        <v>1</v>
      </c>
      <c r="G225" t="s">
        <v>236</v>
      </c>
      <c r="H225" t="str">
        <f t="shared" si="12"/>
        <v>11668.71,</v>
      </c>
      <c r="I225">
        <f t="shared" si="13"/>
        <v>17937.879997729277</v>
      </c>
      <c r="J225">
        <f t="shared" si="14"/>
        <v>1166.8709999999999</v>
      </c>
      <c r="K225">
        <f t="shared" si="15"/>
        <v>10224.945148889945</v>
      </c>
    </row>
    <row r="226" spans="1:11" x14ac:dyDescent="0.35">
      <c r="A226">
        <v>6</v>
      </c>
      <c r="B226" t="s">
        <v>216</v>
      </c>
      <c r="C226">
        <v>12112.325999999999</v>
      </c>
      <c r="D226" t="s">
        <v>216</v>
      </c>
      <c r="E226" t="s">
        <v>215</v>
      </c>
      <c r="F226" t="s">
        <v>1</v>
      </c>
      <c r="G226" t="s">
        <v>236</v>
      </c>
      <c r="H226" t="str">
        <f t="shared" si="12"/>
        <v>12112.326,</v>
      </c>
      <c r="I226">
        <f t="shared" si="13"/>
        <v>17969.267503370709</v>
      </c>
      <c r="J226">
        <f t="shared" si="14"/>
        <v>1211.2325999999998</v>
      </c>
      <c r="K226">
        <f t="shared" si="15"/>
        <v>10538.820205304259</v>
      </c>
    </row>
    <row r="227" spans="1:11" x14ac:dyDescent="0.35">
      <c r="A227">
        <v>1</v>
      </c>
      <c r="B227" t="s">
        <v>216</v>
      </c>
      <c r="C227">
        <v>12139.737999999999</v>
      </c>
      <c r="D227" t="s">
        <v>216</v>
      </c>
      <c r="E227" t="s">
        <v>215</v>
      </c>
      <c r="F227" t="s">
        <v>1</v>
      </c>
      <c r="G227" t="s">
        <v>233</v>
      </c>
      <c r="H227" t="str">
        <f t="shared" si="12"/>
        <v>12139.738,</v>
      </c>
      <c r="I227">
        <f t="shared" si="13"/>
        <v>17971.131752109799</v>
      </c>
      <c r="J227">
        <f t="shared" si="14"/>
        <v>1213.9738</v>
      </c>
      <c r="K227">
        <f t="shared" si="15"/>
        <v>10557.462692695175</v>
      </c>
    </row>
    <row r="228" spans="1:11" x14ac:dyDescent="0.35">
      <c r="A228">
        <v>1</v>
      </c>
      <c r="B228" t="s">
        <v>216</v>
      </c>
      <c r="C228">
        <v>12343.393</v>
      </c>
      <c r="D228" t="s">
        <v>216</v>
      </c>
      <c r="E228" t="s">
        <v>215</v>
      </c>
      <c r="F228" t="s">
        <v>1</v>
      </c>
      <c r="G228" t="s">
        <v>233</v>
      </c>
      <c r="H228" t="str">
        <f t="shared" si="12"/>
        <v>12343.393,</v>
      </c>
      <c r="I228">
        <f t="shared" si="13"/>
        <v>17984.722745663959</v>
      </c>
      <c r="J228">
        <f t="shared" si="14"/>
        <v>1234.3393000000001</v>
      </c>
      <c r="K228">
        <f t="shared" si="15"/>
        <v>10693.372628236768</v>
      </c>
    </row>
    <row r="229" spans="1:11" x14ac:dyDescent="0.35">
      <c r="A229">
        <v>6</v>
      </c>
      <c r="B229" t="s">
        <v>216</v>
      </c>
      <c r="C229">
        <v>12402.826999999999</v>
      </c>
      <c r="D229" t="s">
        <v>216</v>
      </c>
      <c r="E229" t="s">
        <v>215</v>
      </c>
      <c r="F229" t="s">
        <v>1</v>
      </c>
      <c r="G229" t="s">
        <v>236</v>
      </c>
      <c r="H229" t="str">
        <f t="shared" si="12"/>
        <v>12402.827,</v>
      </c>
      <c r="I229">
        <f t="shared" si="13"/>
        <v>17988.604961861562</v>
      </c>
      <c r="J229">
        <f t="shared" si="14"/>
        <v>1240.2827</v>
      </c>
      <c r="K229">
        <f t="shared" si="15"/>
        <v>10732.194790212794</v>
      </c>
    </row>
    <row r="230" spans="1:11" x14ac:dyDescent="0.35">
      <c r="A230">
        <v>6</v>
      </c>
      <c r="B230" t="s">
        <v>216</v>
      </c>
      <c r="C230">
        <v>12439.321</v>
      </c>
      <c r="D230" t="s">
        <v>216</v>
      </c>
      <c r="E230" t="s">
        <v>215</v>
      </c>
      <c r="F230" t="s">
        <v>1</v>
      </c>
      <c r="G230" t="s">
        <v>236</v>
      </c>
      <c r="H230" t="str">
        <f t="shared" si="12"/>
        <v>12439.321,</v>
      </c>
      <c r="I230">
        <f t="shared" si="13"/>
        <v>17990.970359215506</v>
      </c>
      <c r="J230">
        <f t="shared" si="14"/>
        <v>1243.9321</v>
      </c>
      <c r="K230">
        <f t="shared" si="15"/>
        <v>10755.848763752216</v>
      </c>
    </row>
    <row r="231" spans="1:11" x14ac:dyDescent="0.35">
      <c r="A231">
        <v>3</v>
      </c>
      <c r="B231" t="s">
        <v>216</v>
      </c>
      <c r="C231">
        <v>12456.12</v>
      </c>
      <c r="D231" t="s">
        <v>216</v>
      </c>
      <c r="E231" t="s">
        <v>215</v>
      </c>
      <c r="F231" t="s">
        <v>1</v>
      </c>
      <c r="G231" t="s">
        <v>223</v>
      </c>
      <c r="H231" t="str">
        <f t="shared" si="12"/>
        <v>12456.12,</v>
      </c>
      <c r="I231">
        <f t="shared" si="13"/>
        <v>17992.05454565632</v>
      </c>
      <c r="J231">
        <f t="shared" si="14"/>
        <v>1245.6120000000001</v>
      </c>
      <c r="K231">
        <f t="shared" si="15"/>
        <v>10766.690628160341</v>
      </c>
    </row>
    <row r="232" spans="1:11" x14ac:dyDescent="0.35">
      <c r="A232">
        <v>6</v>
      </c>
      <c r="B232" t="s">
        <v>216</v>
      </c>
      <c r="C232">
        <v>12487.663</v>
      </c>
      <c r="D232" t="s">
        <v>216</v>
      </c>
      <c r="E232" t="s">
        <v>215</v>
      </c>
      <c r="F232" t="s">
        <v>1</v>
      </c>
      <c r="G232" t="s">
        <v>236</v>
      </c>
      <c r="H232" t="str">
        <f t="shared" si="12"/>
        <v>12487.663,</v>
      </c>
      <c r="I232">
        <f t="shared" si="13"/>
        <v>17994.082410669522</v>
      </c>
      <c r="J232">
        <f t="shared" si="14"/>
        <v>1248.7663</v>
      </c>
      <c r="K232">
        <f t="shared" si="15"/>
        <v>10786.969278292392</v>
      </c>
    </row>
    <row r="233" spans="1:11" x14ac:dyDescent="0.35">
      <c r="A233">
        <v>4</v>
      </c>
      <c r="B233" t="s">
        <v>216</v>
      </c>
      <c r="C233">
        <v>12702.281000000001</v>
      </c>
      <c r="D233" t="s">
        <v>216</v>
      </c>
      <c r="E233" t="s">
        <v>215</v>
      </c>
      <c r="F233" t="s">
        <v>1</v>
      </c>
      <c r="G233" t="s">
        <v>237</v>
      </c>
      <c r="H233" t="str">
        <f t="shared" si="12"/>
        <v>12702.281,</v>
      </c>
      <c r="I233">
        <f t="shared" si="13"/>
        <v>18007.612580795347</v>
      </c>
      <c r="J233">
        <f t="shared" si="14"/>
        <v>1270.2281</v>
      </c>
      <c r="K233">
        <f t="shared" si="15"/>
        <v>10922.27097955066</v>
      </c>
    </row>
    <row r="234" spans="1:11" x14ac:dyDescent="0.35">
      <c r="A234">
        <v>1</v>
      </c>
      <c r="B234" t="s">
        <v>216</v>
      </c>
      <c r="C234">
        <v>12733.418</v>
      </c>
      <c r="D234" t="s">
        <v>216</v>
      </c>
      <c r="E234" t="s">
        <v>215</v>
      </c>
      <c r="F234" t="s">
        <v>1</v>
      </c>
      <c r="G234" t="s">
        <v>233</v>
      </c>
      <c r="H234" t="str">
        <f t="shared" si="12"/>
        <v>12733.418,</v>
      </c>
      <c r="I234">
        <f t="shared" si="13"/>
        <v>18009.537666436911</v>
      </c>
      <c r="J234">
        <f t="shared" si="14"/>
        <v>1273.3417999999999</v>
      </c>
      <c r="K234">
        <f t="shared" si="15"/>
        <v>10941.521835966252</v>
      </c>
    </row>
    <row r="235" spans="1:11" x14ac:dyDescent="0.35">
      <c r="A235">
        <v>6</v>
      </c>
      <c r="B235" t="s">
        <v>216</v>
      </c>
      <c r="C235">
        <v>12802.739</v>
      </c>
      <c r="D235" t="s">
        <v>216</v>
      </c>
      <c r="E235" t="s">
        <v>215</v>
      </c>
      <c r="F235" t="s">
        <v>1</v>
      </c>
      <c r="G235" t="s">
        <v>236</v>
      </c>
      <c r="H235" t="str">
        <f t="shared" si="12"/>
        <v>12802.739,</v>
      </c>
      <c r="I235">
        <f t="shared" si="13"/>
        <v>18013.789898239145</v>
      </c>
      <c r="J235">
        <f t="shared" si="14"/>
        <v>1280.2738999999999</v>
      </c>
      <c r="K235">
        <f t="shared" si="15"/>
        <v>10984.04415398864</v>
      </c>
    </row>
    <row r="236" spans="1:11" x14ac:dyDescent="0.35">
      <c r="A236">
        <v>1</v>
      </c>
      <c r="B236" t="s">
        <v>216</v>
      </c>
      <c r="C236">
        <v>12933.195</v>
      </c>
      <c r="D236" t="s">
        <v>216</v>
      </c>
      <c r="E236" t="s">
        <v>215</v>
      </c>
      <c r="F236" t="s">
        <v>1</v>
      </c>
      <c r="G236" t="s">
        <v>233</v>
      </c>
      <c r="H236" t="str">
        <f t="shared" si="12"/>
        <v>12933.195,</v>
      </c>
      <c r="I236">
        <f t="shared" si="13"/>
        <v>18021.66861232687</v>
      </c>
      <c r="J236">
        <f t="shared" si="14"/>
        <v>1293.3195000000001</v>
      </c>
      <c r="K236">
        <f t="shared" si="15"/>
        <v>11062.831294865871</v>
      </c>
    </row>
    <row r="237" spans="1:11" x14ac:dyDescent="0.35">
      <c r="A237">
        <v>14</v>
      </c>
      <c r="B237" t="s">
        <v>216</v>
      </c>
      <c r="C237">
        <v>12956.659</v>
      </c>
      <c r="D237" t="s">
        <v>216</v>
      </c>
      <c r="E237" t="s">
        <v>215</v>
      </c>
      <c r="F237" t="s">
        <v>1</v>
      </c>
      <c r="G237" t="s">
        <v>244</v>
      </c>
      <c r="H237" t="str">
        <f t="shared" si="12"/>
        <v>12956.659,</v>
      </c>
      <c r="I237">
        <f t="shared" si="13"/>
        <v>18023.068854633992</v>
      </c>
      <c r="J237">
        <f t="shared" si="14"/>
        <v>1295.6659</v>
      </c>
      <c r="K237">
        <f t="shared" si="15"/>
        <v>11076.833717937103</v>
      </c>
    </row>
    <row r="238" spans="1:11" x14ac:dyDescent="0.35">
      <c r="A238">
        <v>6</v>
      </c>
      <c r="B238" t="s">
        <v>216</v>
      </c>
      <c r="C238">
        <v>13008.263999999999</v>
      </c>
      <c r="D238" t="s">
        <v>216</v>
      </c>
      <c r="E238" t="s">
        <v>215</v>
      </c>
      <c r="F238" t="s">
        <v>1</v>
      </c>
      <c r="G238" t="s">
        <v>236</v>
      </c>
      <c r="H238" t="str">
        <f t="shared" si="12"/>
        <v>13008.264,</v>
      </c>
      <c r="I238">
        <f t="shared" si="13"/>
        <v>18026.1306729112</v>
      </c>
      <c r="J238">
        <f t="shared" si="14"/>
        <v>1300.8263999999999</v>
      </c>
      <c r="K238">
        <f t="shared" si="15"/>
        <v>11107.451900709159</v>
      </c>
    </row>
    <row r="239" spans="1:11" x14ac:dyDescent="0.35">
      <c r="A239">
        <v>6</v>
      </c>
      <c r="B239" t="s">
        <v>216</v>
      </c>
      <c r="C239">
        <v>13213.99</v>
      </c>
      <c r="D239" t="s">
        <v>216</v>
      </c>
      <c r="E239" t="s">
        <v>215</v>
      </c>
      <c r="F239" t="s">
        <v>1</v>
      </c>
      <c r="G239" t="s">
        <v>236</v>
      </c>
      <c r="H239" t="str">
        <f t="shared" si="12"/>
        <v>13213.99,</v>
      </c>
      <c r="I239">
        <f t="shared" si="13"/>
        <v>18038.099066586637</v>
      </c>
      <c r="J239">
        <f t="shared" si="14"/>
        <v>1321.3989999999999</v>
      </c>
      <c r="K239">
        <f t="shared" si="15"/>
        <v>11227.135837463567</v>
      </c>
    </row>
    <row r="240" spans="1:11" x14ac:dyDescent="0.35">
      <c r="A240">
        <v>6</v>
      </c>
      <c r="B240" t="s">
        <v>216</v>
      </c>
      <c r="C240">
        <v>13228.107</v>
      </c>
      <c r="D240" t="s">
        <v>216</v>
      </c>
      <c r="E240" t="s">
        <v>215</v>
      </c>
      <c r="F240" t="s">
        <v>1</v>
      </c>
      <c r="G240" t="s">
        <v>236</v>
      </c>
      <c r="H240" t="str">
        <f t="shared" si="12"/>
        <v>13228.107,</v>
      </c>
      <c r="I240">
        <f t="shared" si="13"/>
        <v>18038.906693423323</v>
      </c>
      <c r="J240">
        <f t="shared" si="14"/>
        <v>1322.8107</v>
      </c>
      <c r="K240">
        <f t="shared" si="15"/>
        <v>11235.212105830406</v>
      </c>
    </row>
    <row r="241" spans="1:11" x14ac:dyDescent="0.35">
      <c r="A241">
        <v>3</v>
      </c>
      <c r="B241" t="s">
        <v>216</v>
      </c>
      <c r="C241">
        <v>13230.9</v>
      </c>
      <c r="D241" t="s">
        <v>216</v>
      </c>
      <c r="E241" t="s">
        <v>215</v>
      </c>
      <c r="F241" t="s">
        <v>1</v>
      </c>
      <c r="G241" t="s">
        <v>223</v>
      </c>
      <c r="H241" t="str">
        <f t="shared" si="12"/>
        <v>13230.9,</v>
      </c>
      <c r="I241">
        <f t="shared" si="13"/>
        <v>18039.066275403413</v>
      </c>
      <c r="J241">
        <f t="shared" si="14"/>
        <v>1323.09</v>
      </c>
      <c r="K241">
        <f t="shared" si="15"/>
        <v>11236.807925631289</v>
      </c>
    </row>
    <row r="242" spans="1:11" x14ac:dyDescent="0.35">
      <c r="A242">
        <v>14</v>
      </c>
      <c r="B242" t="s">
        <v>216</v>
      </c>
      <c r="C242">
        <v>13272.64</v>
      </c>
      <c r="D242" t="s">
        <v>216</v>
      </c>
      <c r="E242" t="s">
        <v>215</v>
      </c>
      <c r="F242" t="s">
        <v>1</v>
      </c>
      <c r="G242" t="s">
        <v>244</v>
      </c>
      <c r="H242" t="str">
        <f t="shared" si="12"/>
        <v>13272.64,</v>
      </c>
      <c r="I242">
        <f t="shared" si="13"/>
        <v>18041.443147119458</v>
      </c>
      <c r="J242">
        <f t="shared" si="14"/>
        <v>1327.2639999999999</v>
      </c>
      <c r="K242">
        <f t="shared" si="15"/>
        <v>11260.576642791759</v>
      </c>
    </row>
    <row r="243" spans="1:11" x14ac:dyDescent="0.35">
      <c r="A243">
        <v>30</v>
      </c>
      <c r="B243" t="s">
        <v>216</v>
      </c>
      <c r="C243">
        <v>13313.21</v>
      </c>
      <c r="D243" t="s">
        <v>216</v>
      </c>
      <c r="E243" t="s">
        <v>215</v>
      </c>
      <c r="F243" t="s">
        <v>1</v>
      </c>
      <c r="G243" t="s">
        <v>227</v>
      </c>
      <c r="H243" t="str">
        <f t="shared" si="12"/>
        <v>13313.21,</v>
      </c>
      <c r="I243">
        <f t="shared" si="13"/>
        <v>18043.739110252489</v>
      </c>
      <c r="J243">
        <f t="shared" si="14"/>
        <v>1331.3209999999999</v>
      </c>
      <c r="K243">
        <f t="shared" si="15"/>
        <v>11283.53627412206</v>
      </c>
    </row>
    <row r="244" spans="1:11" x14ac:dyDescent="0.35">
      <c r="A244">
        <v>30</v>
      </c>
      <c r="B244" t="s">
        <v>216</v>
      </c>
      <c r="C244">
        <v>13367.111000000001</v>
      </c>
      <c r="D244" t="s">
        <v>216</v>
      </c>
      <c r="E244" t="s">
        <v>215</v>
      </c>
      <c r="F244" t="s">
        <v>1</v>
      </c>
      <c r="G244" t="s">
        <v>227</v>
      </c>
      <c r="H244" t="str">
        <f t="shared" si="12"/>
        <v>13367.111,</v>
      </c>
      <c r="I244">
        <f t="shared" si="13"/>
        <v>18046.767951322603</v>
      </c>
      <c r="J244">
        <f t="shared" si="14"/>
        <v>1336.7111</v>
      </c>
      <c r="K244">
        <f t="shared" si="15"/>
        <v>11313.824684823208</v>
      </c>
    </row>
    <row r="245" spans="1:11" x14ac:dyDescent="0.35">
      <c r="A245">
        <v>1</v>
      </c>
      <c r="B245" t="s">
        <v>216</v>
      </c>
      <c r="C245">
        <v>13499.41</v>
      </c>
      <c r="D245" t="s">
        <v>216</v>
      </c>
      <c r="E245" t="s">
        <v>215</v>
      </c>
      <c r="F245" t="s">
        <v>1</v>
      </c>
      <c r="G245" t="s">
        <v>233</v>
      </c>
      <c r="H245" t="str">
        <f t="shared" si="12"/>
        <v>13499.41,</v>
      </c>
      <c r="I245">
        <f t="shared" si="13"/>
        <v>18054.099643441943</v>
      </c>
      <c r="J245">
        <f t="shared" si="14"/>
        <v>1349.941</v>
      </c>
      <c r="K245">
        <f t="shared" si="15"/>
        <v>11387.141606016605</v>
      </c>
    </row>
    <row r="246" spans="1:11" x14ac:dyDescent="0.35">
      <c r="A246">
        <v>30</v>
      </c>
      <c r="B246" t="s">
        <v>216</v>
      </c>
      <c r="C246">
        <v>13504.191000000001</v>
      </c>
      <c r="D246" t="s">
        <v>216</v>
      </c>
      <c r="E246" t="s">
        <v>215</v>
      </c>
      <c r="F246" t="s">
        <v>1</v>
      </c>
      <c r="G246" t="s">
        <v>227</v>
      </c>
      <c r="H246" t="str">
        <f t="shared" si="12"/>
        <v>13504.191,</v>
      </c>
      <c r="I246">
        <f t="shared" si="13"/>
        <v>18054.361905451129</v>
      </c>
      <c r="J246">
        <f t="shared" si="14"/>
        <v>1350.4191000000001</v>
      </c>
      <c r="K246">
        <f t="shared" si="15"/>
        <v>11389.764226108473</v>
      </c>
    </row>
    <row r="247" spans="1:11" x14ac:dyDescent="0.35">
      <c r="A247">
        <v>1</v>
      </c>
      <c r="B247" t="s">
        <v>216</v>
      </c>
      <c r="C247">
        <v>13599.333000000001</v>
      </c>
      <c r="D247" t="s">
        <v>216</v>
      </c>
      <c r="E247" t="s">
        <v>215</v>
      </c>
      <c r="F247" t="s">
        <v>1</v>
      </c>
      <c r="G247" t="s">
        <v>233</v>
      </c>
      <c r="H247" t="str">
        <f t="shared" si="12"/>
        <v>13599.333,</v>
      </c>
      <c r="I247">
        <f t="shared" si="13"/>
        <v>18059.542577444448</v>
      </c>
      <c r="J247">
        <f t="shared" si="14"/>
        <v>1359.9333000000001</v>
      </c>
      <c r="K247">
        <f t="shared" si="15"/>
        <v>11441.570946041644</v>
      </c>
    </row>
    <row r="248" spans="1:11" x14ac:dyDescent="0.35">
      <c r="A248">
        <v>11</v>
      </c>
      <c r="B248" t="s">
        <v>216</v>
      </c>
      <c r="C248">
        <v>13622.659</v>
      </c>
      <c r="D248" t="s">
        <v>216</v>
      </c>
      <c r="E248" t="s">
        <v>215</v>
      </c>
      <c r="F248" t="s">
        <v>1</v>
      </c>
      <c r="G248" t="s">
        <v>235</v>
      </c>
      <c r="H248" t="str">
        <f t="shared" si="12"/>
        <v>13622.659,</v>
      </c>
      <c r="I248">
        <f t="shared" si="13"/>
        <v>18060.801679049226</v>
      </c>
      <c r="J248">
        <f t="shared" si="14"/>
        <v>1362.2658999999999</v>
      </c>
      <c r="K248">
        <f t="shared" si="15"/>
        <v>11454.161962089416</v>
      </c>
    </row>
    <row r="249" spans="1:11" x14ac:dyDescent="0.35">
      <c r="A249">
        <v>6</v>
      </c>
      <c r="B249" t="s">
        <v>216</v>
      </c>
      <c r="C249">
        <v>13678.55</v>
      </c>
      <c r="D249" t="s">
        <v>216</v>
      </c>
      <c r="E249" t="s">
        <v>215</v>
      </c>
      <c r="F249" t="s">
        <v>1</v>
      </c>
      <c r="G249" t="s">
        <v>236</v>
      </c>
      <c r="H249" t="str">
        <f t="shared" si="12"/>
        <v>13678.55,</v>
      </c>
      <c r="I249">
        <f t="shared" si="13"/>
        <v>18063.801117345931</v>
      </c>
      <c r="J249">
        <f t="shared" si="14"/>
        <v>1367.855</v>
      </c>
      <c r="K249">
        <f t="shared" si="15"/>
        <v>11484.15634505647</v>
      </c>
    </row>
    <row r="250" spans="1:11" x14ac:dyDescent="0.35">
      <c r="A250">
        <v>30</v>
      </c>
      <c r="B250" t="s">
        <v>216</v>
      </c>
      <c r="C250">
        <v>13718.576999999999</v>
      </c>
      <c r="D250" t="s">
        <v>216</v>
      </c>
      <c r="E250" t="s">
        <v>215</v>
      </c>
      <c r="F250" t="s">
        <v>1</v>
      </c>
      <c r="G250" t="s">
        <v>227</v>
      </c>
      <c r="H250" t="str">
        <f t="shared" si="12"/>
        <v>13718.577,</v>
      </c>
      <c r="I250">
        <f t="shared" si="13"/>
        <v>18065.93418148144</v>
      </c>
      <c r="J250">
        <f t="shared" si="14"/>
        <v>1371.8577</v>
      </c>
      <c r="K250">
        <f t="shared" si="15"/>
        <v>11505.486986411574</v>
      </c>
    </row>
    <row r="251" spans="1:11" x14ac:dyDescent="0.35">
      <c r="A251">
        <v>6</v>
      </c>
      <c r="B251" t="s">
        <v>216</v>
      </c>
      <c r="C251">
        <v>14093.64</v>
      </c>
      <c r="D251" t="s">
        <v>216</v>
      </c>
      <c r="E251" t="s">
        <v>215</v>
      </c>
      <c r="F251" t="s">
        <v>1</v>
      </c>
      <c r="G251" t="s">
        <v>236</v>
      </c>
      <c r="H251" t="str">
        <f t="shared" si="12"/>
        <v>14093.64,</v>
      </c>
      <c r="I251">
        <f t="shared" si="13"/>
        <v>18085.332852768035</v>
      </c>
      <c r="J251">
        <f t="shared" si="14"/>
        <v>1409.364</v>
      </c>
      <c r="K251">
        <f t="shared" si="15"/>
        <v>11699.473699277525</v>
      </c>
    </row>
    <row r="252" spans="1:11" x14ac:dyDescent="0.35">
      <c r="A252">
        <v>3</v>
      </c>
      <c r="B252" t="s">
        <v>216</v>
      </c>
      <c r="C252">
        <v>15046.5</v>
      </c>
      <c r="D252" t="s">
        <v>216</v>
      </c>
      <c r="E252" t="s">
        <v>215</v>
      </c>
      <c r="F252" t="s">
        <v>1</v>
      </c>
      <c r="G252" t="s">
        <v>223</v>
      </c>
      <c r="H252" t="str">
        <f t="shared" si="12"/>
        <v>15046.5,</v>
      </c>
      <c r="I252">
        <f t="shared" si="13"/>
        <v>18130.266371844049</v>
      </c>
      <c r="J252">
        <f t="shared" si="14"/>
        <v>1504.65</v>
      </c>
      <c r="K252">
        <f t="shared" si="15"/>
        <v>12148.80889003765</v>
      </c>
    </row>
    <row r="253" spans="1:11" x14ac:dyDescent="0.35">
      <c r="A253">
        <v>1</v>
      </c>
      <c r="B253" t="s">
        <v>216</v>
      </c>
      <c r="C253">
        <v>15172.69</v>
      </c>
      <c r="D253" t="s">
        <v>216</v>
      </c>
      <c r="E253" t="s">
        <v>215</v>
      </c>
      <c r="F253" t="s">
        <v>1</v>
      </c>
      <c r="G253" t="s">
        <v>233</v>
      </c>
      <c r="H253" t="str">
        <f t="shared" si="12"/>
        <v>15172.69,</v>
      </c>
      <c r="I253">
        <f t="shared" si="13"/>
        <v>18135.793847852507</v>
      </c>
      <c r="J253">
        <f t="shared" si="14"/>
        <v>1517.269</v>
      </c>
      <c r="K253">
        <f t="shared" si="15"/>
        <v>12204.083650122244</v>
      </c>
    </row>
    <row r="254" spans="1:11" x14ac:dyDescent="0.35">
      <c r="A254">
        <v>1</v>
      </c>
      <c r="B254" t="s">
        <v>216</v>
      </c>
      <c r="C254">
        <v>15989.49</v>
      </c>
      <c r="D254" t="s">
        <v>216</v>
      </c>
      <c r="E254" t="s">
        <v>215</v>
      </c>
      <c r="F254" t="s">
        <v>1</v>
      </c>
      <c r="G254" t="s">
        <v>233</v>
      </c>
      <c r="H254" t="str">
        <f t="shared" si="12"/>
        <v>15989.49,</v>
      </c>
      <c r="I254">
        <f t="shared" si="13"/>
        <v>18169.461941981186</v>
      </c>
      <c r="J254">
        <f t="shared" si="14"/>
        <v>1598.9490000000001</v>
      </c>
      <c r="K254">
        <f t="shared" si="15"/>
        <v>12540.76459140903</v>
      </c>
    </row>
    <row r="255" spans="1:11" x14ac:dyDescent="0.35">
      <c r="A255">
        <v>1</v>
      </c>
      <c r="B255" t="s">
        <v>216</v>
      </c>
      <c r="C255">
        <v>16519.86</v>
      </c>
      <c r="D255" t="s">
        <v>216</v>
      </c>
      <c r="E255" t="s">
        <v>215</v>
      </c>
      <c r="F255" t="s">
        <v>1</v>
      </c>
      <c r="G255" t="s">
        <v>233</v>
      </c>
      <c r="H255" t="str">
        <f t="shared" si="12"/>
        <v>16519.86,</v>
      </c>
      <c r="I255">
        <f t="shared" si="13"/>
        <v>18189.54075226585</v>
      </c>
      <c r="J255">
        <f t="shared" si="14"/>
        <v>1651.9860000000001</v>
      </c>
      <c r="K255">
        <f t="shared" si="15"/>
        <v>12741.552694255675</v>
      </c>
    </row>
    <row r="256" spans="1:11" x14ac:dyDescent="0.35">
      <c r="A256">
        <v>14</v>
      </c>
      <c r="B256" t="s">
        <v>216</v>
      </c>
      <c r="C256">
        <v>16940.580000000002</v>
      </c>
      <c r="D256" t="s">
        <v>216</v>
      </c>
      <c r="E256" t="s">
        <v>215</v>
      </c>
      <c r="F256" t="s">
        <v>1</v>
      </c>
      <c r="G256" t="s">
        <v>244</v>
      </c>
      <c r="H256" t="str">
        <f t="shared" si="12"/>
        <v>16940.58,</v>
      </c>
      <c r="I256">
        <f t="shared" si="13"/>
        <v>18204.574197505139</v>
      </c>
      <c r="J256">
        <f t="shared" si="14"/>
        <v>1694.0580000000002</v>
      </c>
      <c r="K256">
        <f t="shared" si="15"/>
        <v>12891.887146648558</v>
      </c>
    </row>
    <row r="257" spans="1:11" x14ac:dyDescent="0.35">
      <c r="A257">
        <v>1</v>
      </c>
      <c r="B257" t="s">
        <v>216</v>
      </c>
      <c r="C257">
        <v>20616.23</v>
      </c>
      <c r="D257" t="s">
        <v>216</v>
      </c>
      <c r="E257" t="s">
        <v>215</v>
      </c>
      <c r="F257" t="s">
        <v>1</v>
      </c>
      <c r="G257" t="s">
        <v>233</v>
      </c>
      <c r="H257" t="str">
        <f t="shared" si="12"/>
        <v>20616.23,</v>
      </c>
      <c r="I257">
        <f t="shared" si="13"/>
        <v>18309.818022709744</v>
      </c>
      <c r="J257">
        <f t="shared" si="14"/>
        <v>2061.623</v>
      </c>
      <c r="K257">
        <f t="shared" si="15"/>
        <v>13944.325398694586</v>
      </c>
    </row>
    <row r="258" spans="1:11" x14ac:dyDescent="0.35">
      <c r="A258">
        <v>1</v>
      </c>
      <c r="B258" t="s">
        <v>216</v>
      </c>
      <c r="C258">
        <v>20986.11</v>
      </c>
      <c r="D258" t="s">
        <v>216</v>
      </c>
      <c r="E258" t="s">
        <v>215</v>
      </c>
      <c r="F258" t="s">
        <v>1</v>
      </c>
      <c r="G258" t="s">
        <v>233</v>
      </c>
      <c r="H258" t="str">
        <f t="shared" si="12"/>
        <v>20986.11,</v>
      </c>
      <c r="I258">
        <f t="shared" si="13"/>
        <v>18318.367108069167</v>
      </c>
      <c r="J258">
        <f t="shared" si="14"/>
        <v>2098.6109999999999</v>
      </c>
      <c r="K258">
        <f t="shared" si="15"/>
        <v>14029.816252288845</v>
      </c>
    </row>
    <row r="259" spans="1:11" x14ac:dyDescent="0.35">
      <c r="A259">
        <v>1</v>
      </c>
      <c r="B259" t="s">
        <v>216</v>
      </c>
      <c r="C259">
        <v>23133.200000000001</v>
      </c>
      <c r="D259" t="s">
        <v>216</v>
      </c>
      <c r="E259" t="s">
        <v>215</v>
      </c>
      <c r="F259" t="s">
        <v>1</v>
      </c>
      <c r="G259" t="s">
        <v>233</v>
      </c>
      <c r="H259" t="str">
        <f t="shared" ref="H259:H260" si="16">C259&amp;D259</f>
        <v>23133.2,</v>
      </c>
      <c r="I259">
        <f t="shared" ref="I259:I260" si="17">((1/532.06)-(1/(C259)))*10^7</f>
        <v>18362.593610128435</v>
      </c>
      <c r="J259">
        <f t="shared" ref="J259:J260" si="18">C259/10</f>
        <v>2313.3200000000002</v>
      </c>
      <c r="K259">
        <f t="shared" ref="K259:K260" si="19">(10^7/532.06)-(10^7)/J259</f>
        <v>14472.081272881536</v>
      </c>
    </row>
    <row r="260" spans="1:11" x14ac:dyDescent="0.35">
      <c r="A260">
        <v>1</v>
      </c>
      <c r="B260" t="s">
        <v>216</v>
      </c>
      <c r="C260">
        <v>23966.52</v>
      </c>
      <c r="D260" t="s">
        <v>216</v>
      </c>
      <c r="E260" t="s">
        <v>215</v>
      </c>
      <c r="F260" t="s">
        <v>1</v>
      </c>
      <c r="G260" t="s">
        <v>233</v>
      </c>
      <c r="H260" t="str">
        <f t="shared" si="16"/>
        <v>23966.52,</v>
      </c>
      <c r="I260">
        <f t="shared" si="17"/>
        <v>18377.624030068302</v>
      </c>
      <c r="J260">
        <f t="shared" si="18"/>
        <v>2396.652</v>
      </c>
      <c r="K260">
        <f t="shared" si="19"/>
        <v>14622.385472280188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2023-04-14T19:41:05Z</dcterms:created>
  <dcterms:modified xsi:type="dcterms:W3CDTF">2023-04-14T20:54:49Z</dcterms:modified>
</cp:coreProperties>
</file>