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DiadFit_outer\docs\Examples\Fluid_Inclusions\"/>
    </mc:Choice>
  </mc:AlternateContent>
  <xr:revisionPtr revIDLastSave="0" documentId="13_ncr:1_{85E8CA13-83BA-40F9-8E95-CA097ED283D6}" xr6:coauthVersionLast="47" xr6:coauthVersionMax="47" xr10:uidLastSave="{00000000-0000-0000-0000-000000000000}"/>
  <bookViews>
    <workbookView xWindow="28680" yWindow="-120" windowWidth="29040" windowHeight="15720" activeTab="1" xr2:uid="{74F6B1AE-5A47-4799-BF32-B3782F02FCD1}"/>
  </bookViews>
  <sheets>
    <sheet name="Sheet1" sheetId="1" r:id="rId1"/>
    <sheet name="Summary" sheetId="2" r:id="rId2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3" i="1" l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<sst xmlns="http://schemas.openxmlformats.org/spreadsheetml/2006/main" count="668" uniqueCount="300">
  <si>
    <t>Profile#</t>
  </si>
  <si>
    <t>Region</t>
  </si>
  <si>
    <r>
      <t>Vp</t>
    </r>
    <r>
      <rPr>
        <b/>
        <vertAlign val="superscript"/>
        <sz val="11"/>
        <color theme="1"/>
        <rFont val="Calibri"/>
        <family val="2"/>
        <scheme val="minor"/>
      </rPr>
      <t>a</t>
    </r>
  </si>
  <si>
    <t>Topoflayer(km)a</t>
  </si>
  <si>
    <t>Notes</t>
  </si>
  <si>
    <t>Reference</t>
  </si>
  <si>
    <t>ρ(kg/m3)b</t>
  </si>
  <si>
    <t>Depth(km)</t>
  </si>
  <si>
    <t>Density(kg/m3)</t>
  </si>
  <si>
    <t>Avg.DensityofOverbuden(kg/m3)</t>
  </si>
  <si>
    <t>Pressure(MPa)</t>
  </si>
  <si>
    <t>Andreanof_7</t>
  </si>
  <si>
    <t>Assumedgroundelevationof1km</t>
  </si>
  <si>
    <t>Dixonetal.(2019)</t>
  </si>
  <si>
    <t>Andreanof_8</t>
  </si>
  <si>
    <t>Andreanof_9</t>
  </si>
  <si>
    <t>Andreanof_10</t>
  </si>
  <si>
    <t>Andreanof_11</t>
  </si>
  <si>
    <t>Andreanof_12</t>
  </si>
  <si>
    <t>Andreanof_13</t>
  </si>
  <si>
    <t>Andreanof_14</t>
  </si>
  <si>
    <t>Andreanof_15</t>
  </si>
  <si>
    <t>Andreanof_16</t>
  </si>
  <si>
    <t>Andreanof_17</t>
  </si>
  <si>
    <t>Andreanof_18</t>
  </si>
  <si>
    <t>Andreanof_19</t>
  </si>
  <si>
    <t>Andreanof_20</t>
  </si>
  <si>
    <t>Augustine_1</t>
  </si>
  <si>
    <t>Assumedgroundelevationof1.3km</t>
  </si>
  <si>
    <t>Augustine_2</t>
  </si>
  <si>
    <t>Augustine_3</t>
  </si>
  <si>
    <t>Augustine_4</t>
  </si>
  <si>
    <t>Augustine_5</t>
  </si>
  <si>
    <t>Augustine_6</t>
  </si>
  <si>
    <t>ColdBay_1</t>
  </si>
  <si>
    <t>Assumedgroundelevationof3km</t>
  </si>
  <si>
    <t>ColdBay_2</t>
  </si>
  <si>
    <t>ColdBay_3</t>
  </si>
  <si>
    <t>ColdBay_4</t>
  </si>
  <si>
    <t>ColdBay_5</t>
  </si>
  <si>
    <t>ColdBay_6</t>
  </si>
  <si>
    <t>ColdBay_7</t>
  </si>
  <si>
    <t>Cleveland_1</t>
  </si>
  <si>
    <t>Werneretal.(2020)</t>
  </si>
  <si>
    <t>Cleveland_2</t>
  </si>
  <si>
    <t>Cleveland_3</t>
  </si>
  <si>
    <t>Cleveland_4</t>
  </si>
  <si>
    <t>Cleveland_5</t>
  </si>
  <si>
    <t>Cleveland_6</t>
  </si>
  <si>
    <t>Iliamna_1</t>
  </si>
  <si>
    <t>Iliamna_2</t>
  </si>
  <si>
    <t>Iliamna_3</t>
  </si>
  <si>
    <t>Iliamna_4</t>
  </si>
  <si>
    <t>Iliamna_5</t>
  </si>
  <si>
    <t>Iliamna_6</t>
  </si>
  <si>
    <t>Katmai_1</t>
  </si>
  <si>
    <t>Assumedgroundelevationof2km</t>
  </si>
  <si>
    <t>Katmai_2</t>
  </si>
  <si>
    <t>Katmai_3</t>
  </si>
  <si>
    <t>Katmai_4</t>
  </si>
  <si>
    <t>Katmai_5</t>
  </si>
  <si>
    <t>Katmai_6</t>
  </si>
  <si>
    <t>Katmai_7</t>
  </si>
  <si>
    <t>Katmai_8</t>
  </si>
  <si>
    <t>Katmai_9</t>
  </si>
  <si>
    <t>Katmai_10</t>
  </si>
  <si>
    <t>Katmai_11</t>
  </si>
  <si>
    <t>Katmai_12</t>
  </si>
  <si>
    <t>Katmai_13</t>
  </si>
  <si>
    <t>Katmai_14</t>
  </si>
  <si>
    <t>Katmai_15</t>
  </si>
  <si>
    <t>Katmai_16</t>
  </si>
  <si>
    <t>Makushin_1</t>
  </si>
  <si>
    <t>Assumedgroundelevationof1.8km</t>
  </si>
  <si>
    <t>Makushin_2</t>
  </si>
  <si>
    <t>Makushin_3</t>
  </si>
  <si>
    <t>Makushin_4</t>
  </si>
  <si>
    <t>Makushin_5</t>
  </si>
  <si>
    <t>Makushin_6</t>
  </si>
  <si>
    <t>Makushin_7</t>
  </si>
  <si>
    <t>Makushin_8</t>
  </si>
  <si>
    <t>Makushin_9</t>
  </si>
  <si>
    <t>Makushin_10</t>
  </si>
  <si>
    <t>Makushin_11</t>
  </si>
  <si>
    <t>Makushin_12</t>
  </si>
  <si>
    <t>Makushin_13</t>
  </si>
  <si>
    <t>Okmok_1</t>
  </si>
  <si>
    <t>Assumedgroundelevationof0.4km</t>
  </si>
  <si>
    <t>Okmok_2</t>
  </si>
  <si>
    <t>Okmok_3</t>
  </si>
  <si>
    <t>Okmok_4</t>
  </si>
  <si>
    <t>Okmok_5</t>
  </si>
  <si>
    <t>Okmok_6</t>
  </si>
  <si>
    <t>Okmok_7</t>
  </si>
  <si>
    <t>Okmok_8</t>
  </si>
  <si>
    <t>Okmok_9</t>
  </si>
  <si>
    <t>Okmok_10</t>
  </si>
  <si>
    <t>Redoubt_1</t>
  </si>
  <si>
    <t>Redoubt_2</t>
  </si>
  <si>
    <t>Redoubt_3</t>
  </si>
  <si>
    <t>Redoubt_4</t>
  </si>
  <si>
    <t>Spurr_1</t>
  </si>
  <si>
    <t>Spurr_2</t>
  </si>
  <si>
    <t>Spurr_3</t>
  </si>
  <si>
    <t>Spurr_4</t>
  </si>
  <si>
    <t>Tanaga_1</t>
  </si>
  <si>
    <t>Tanaga_2</t>
  </si>
  <si>
    <t>Tanaga_3</t>
  </si>
  <si>
    <t>Tanaga_4</t>
  </si>
  <si>
    <t>Tanaga_5</t>
  </si>
  <si>
    <t>Tanaga_6</t>
  </si>
  <si>
    <t>Tanaga_7</t>
  </si>
  <si>
    <t>Tanaga_8</t>
  </si>
  <si>
    <t>Veniaminof_1</t>
  </si>
  <si>
    <t>Assumedgroundelevationof2.5km</t>
  </si>
  <si>
    <t>Veniaminof_2</t>
  </si>
  <si>
    <t>Veniaminof_3</t>
  </si>
  <si>
    <t>Veniaminof_4</t>
  </si>
  <si>
    <t>Veniaminof_5</t>
  </si>
  <si>
    <t>Veniaminof_6</t>
  </si>
  <si>
    <t>Veniaminof_7</t>
  </si>
  <si>
    <t>Veniaminof_8</t>
  </si>
  <si>
    <t>Veniaminof_9</t>
  </si>
  <si>
    <t>Westdahl_1</t>
  </si>
  <si>
    <t>Assumedgroundelevationof1.6km</t>
  </si>
  <si>
    <t>Westdahl_2</t>
  </si>
  <si>
    <t>Westdahl_3</t>
  </si>
  <si>
    <t>Westdahl_4</t>
  </si>
  <si>
    <t>Westdahl_5</t>
  </si>
  <si>
    <t>Westdahl_6</t>
  </si>
  <si>
    <t>Westdahl_7</t>
  </si>
  <si>
    <t>Westdahl_8</t>
  </si>
  <si>
    <t>Tungurahua_1</t>
  </si>
  <si>
    <t>Assumedgroundelevationof5km</t>
  </si>
  <si>
    <t>Molinaetal.(2005)</t>
  </si>
  <si>
    <t>Tungurahua_2</t>
  </si>
  <si>
    <t>Tungurahua_3</t>
  </si>
  <si>
    <t>Tungurahua_4</t>
  </si>
  <si>
    <t>StHelens_1</t>
  </si>
  <si>
    <t>WaiteandMoran(2009)</t>
  </si>
  <si>
    <t>StHelens_2</t>
  </si>
  <si>
    <t>StHelens_3</t>
  </si>
  <si>
    <t>StHelens_4</t>
  </si>
  <si>
    <t>StHelens_5</t>
  </si>
  <si>
    <t>StHelens_6</t>
  </si>
  <si>
    <t>StHelens_7</t>
  </si>
  <si>
    <t>StHelens_8</t>
  </si>
  <si>
    <t>StHelens_9</t>
  </si>
  <si>
    <t>StHelens_10</t>
  </si>
  <si>
    <t>StHelens_11</t>
  </si>
  <si>
    <t>StHelens_12</t>
  </si>
  <si>
    <t>StHelens_13</t>
  </si>
  <si>
    <t>Kirishima_1</t>
  </si>
  <si>
    <t>Assumedgroundelevationof1.5km</t>
  </si>
  <si>
    <t>Tomatsuetal.(2001)</t>
  </si>
  <si>
    <t>Kirishima_2</t>
  </si>
  <si>
    <t>Kirishima_3</t>
  </si>
  <si>
    <t>Kirishima_4</t>
  </si>
  <si>
    <t>Kirishima_5</t>
  </si>
  <si>
    <t>Kirishima_6</t>
  </si>
  <si>
    <t>Kirishima_7</t>
  </si>
  <si>
    <t>Kirishima_8</t>
  </si>
  <si>
    <t>Newberry_1</t>
  </si>
  <si>
    <t>Beachlyetal.(2012)</t>
  </si>
  <si>
    <t>Newberry_2</t>
  </si>
  <si>
    <t>Newberry_3</t>
  </si>
  <si>
    <t>Newberry_4</t>
  </si>
  <si>
    <t>Newberry_5</t>
  </si>
  <si>
    <t>Newberry_6</t>
  </si>
  <si>
    <t>Unzen_1</t>
  </si>
  <si>
    <t>OhmiandLees(1994)</t>
  </si>
  <si>
    <t>Unzen_2</t>
  </si>
  <si>
    <t>Unzen_3</t>
  </si>
  <si>
    <t>Unzen_4</t>
  </si>
  <si>
    <t>Unzen_5</t>
  </si>
  <si>
    <t>Unzen_6</t>
  </si>
  <si>
    <t>Unzen_7</t>
  </si>
  <si>
    <t>Unzen_8</t>
  </si>
  <si>
    <t>Kuju_1</t>
  </si>
  <si>
    <t>Assumedgroundelevationof1.0km</t>
  </si>
  <si>
    <t>SudoandMatsumoto(1998)</t>
  </si>
  <si>
    <t>Kuju_2</t>
  </si>
  <si>
    <t>Kuju_3</t>
  </si>
  <si>
    <t>Kuju_4</t>
  </si>
  <si>
    <t>Kamchatka_1</t>
  </si>
  <si>
    <t>Gorbatovetal.(1999)</t>
  </si>
  <si>
    <t>Kamchatka_2</t>
  </si>
  <si>
    <t>Kamchatka_3</t>
  </si>
  <si>
    <t>Kamchatka_4</t>
  </si>
  <si>
    <t>Popocatepetl_1</t>
  </si>
  <si>
    <t>Bergeretal.(2011)</t>
  </si>
  <si>
    <t>Popocatepetl_2</t>
  </si>
  <si>
    <t>Popocatepetl_3</t>
  </si>
  <si>
    <t>Popocatepetl_4</t>
  </si>
  <si>
    <t>Popocatepetl_5</t>
  </si>
  <si>
    <t>Popocatepetl_6</t>
  </si>
  <si>
    <t>Popocatepetl_7</t>
  </si>
  <si>
    <t>Popocatepetl_8</t>
  </si>
  <si>
    <t>Popocatepetl_9</t>
  </si>
  <si>
    <t>Popocatepetl_10</t>
  </si>
  <si>
    <t>Popocatepetl_11</t>
  </si>
  <si>
    <t>Popocatepetl_12</t>
  </si>
  <si>
    <t>Popocatepetl_13</t>
  </si>
  <si>
    <t>Popocatepetl_14</t>
  </si>
  <si>
    <t>Popocatepetl_15</t>
  </si>
  <si>
    <t>Popocatepetl_16</t>
  </si>
  <si>
    <t>Popocatepetl_17</t>
  </si>
  <si>
    <t>Kanlaon_1</t>
  </si>
  <si>
    <t>Sevillaetal.(2020)</t>
  </si>
  <si>
    <t>Kanlaon_2</t>
  </si>
  <si>
    <t>Kanlaon_3</t>
  </si>
  <si>
    <t>Kanlaon_4</t>
  </si>
  <si>
    <t>Kanlaon_5</t>
  </si>
  <si>
    <t>Kanlaon_6</t>
  </si>
  <si>
    <t>Kanlaon_7</t>
  </si>
  <si>
    <t>Kanlaon_8</t>
  </si>
  <si>
    <t>Kanlaon_9</t>
  </si>
  <si>
    <t>Kanlaon_10</t>
  </si>
  <si>
    <t>Kanlaon_11</t>
  </si>
  <si>
    <t>Kanlaon_12</t>
  </si>
  <si>
    <t>Kanlaon_13</t>
  </si>
  <si>
    <t>Kanlaon_14</t>
  </si>
  <si>
    <t>Kanlaon_15</t>
  </si>
  <si>
    <t>Kanlaon_16</t>
  </si>
  <si>
    <t>Kanlaon_17</t>
  </si>
  <si>
    <t>Kanlaon_18</t>
  </si>
  <si>
    <t>Kanlaon_19</t>
  </si>
  <si>
    <t>Kanlaon_20</t>
  </si>
  <si>
    <t>Kanlaon_21</t>
  </si>
  <si>
    <t>Kanlaon_22</t>
  </si>
  <si>
    <t>Rabaul_1</t>
  </si>
  <si>
    <t>Finlaysonetal.(2003)</t>
  </si>
  <si>
    <t>Rabaul_2</t>
  </si>
  <si>
    <t>Rabaul_3</t>
  </si>
  <si>
    <t>Rabaul_4</t>
  </si>
  <si>
    <t>Rabaul_5</t>
  </si>
  <si>
    <t>Rabaul_6</t>
  </si>
  <si>
    <t>Rabaul_7</t>
  </si>
  <si>
    <t>Taupo_1</t>
  </si>
  <si>
    <t>Assumedgroundelevationof0.8km</t>
  </si>
  <si>
    <t>Sherburnetal.(2003)</t>
  </si>
  <si>
    <t>Taupo_2</t>
  </si>
  <si>
    <t>Taupo_3</t>
  </si>
  <si>
    <t>Taupo_4</t>
  </si>
  <si>
    <t>Taupo_5</t>
  </si>
  <si>
    <t>Taupo_6</t>
  </si>
  <si>
    <t>Taupo_7</t>
  </si>
  <si>
    <t>Taupo_8</t>
  </si>
  <si>
    <t>Taupo_9</t>
  </si>
  <si>
    <t>Ruiz_1</t>
  </si>
  <si>
    <t>LondoñoandSudo(2003)</t>
  </si>
  <si>
    <t>Ruiz_2</t>
  </si>
  <si>
    <t>Ruiz_3</t>
  </si>
  <si>
    <t>Ruiz_4</t>
  </si>
  <si>
    <t>Aso_1</t>
  </si>
  <si>
    <t>SudoandKong(2001)</t>
  </si>
  <si>
    <t>Aso_2</t>
  </si>
  <si>
    <t>Aso_3</t>
  </si>
  <si>
    <t>Aso_4</t>
  </si>
  <si>
    <t>Aso_5</t>
  </si>
  <si>
    <t>Aso_6</t>
  </si>
  <si>
    <t>Aso_7</t>
  </si>
  <si>
    <t>Aso_8</t>
  </si>
  <si>
    <t>Aso_9</t>
  </si>
  <si>
    <t>Aso_10</t>
  </si>
  <si>
    <t>Aso_11</t>
  </si>
  <si>
    <t>Aso_12</t>
  </si>
  <si>
    <t>Aso_13</t>
  </si>
  <si>
    <t>Aso_14</t>
  </si>
  <si>
    <t>Tongariro_1</t>
  </si>
  <si>
    <t>Rowlandsetal.(2005)</t>
  </si>
  <si>
    <t>Tongariro_2</t>
  </si>
  <si>
    <t>Tongariro_3</t>
  </si>
  <si>
    <t>Tongariro_4</t>
  </si>
  <si>
    <t>Tongariro_5</t>
  </si>
  <si>
    <t>Tongariro_6</t>
  </si>
  <si>
    <t>Tongariro_7</t>
  </si>
  <si>
    <t>Tongariro_8</t>
  </si>
  <si>
    <t>Tongariro_9</t>
  </si>
  <si>
    <t>Tongariro_10</t>
  </si>
  <si>
    <t>Tongariro_11</t>
  </si>
  <si>
    <t>a:Inmostcases,thepublicationdidnotincludeatablewithseismicvelocities.Inthosecases,velocitymodelswereshowninafigure,andquantitativedatawasextractedusingthis(https://automeris.io/WebPlotDigitizer/)website.</t>
  </si>
  <si>
    <t>b:VptodensityconversionwasperformedusingGardner'srelation.</t>
  </si>
  <si>
    <t>References</t>
  </si>
  <si>
    <t>Beachly,M.W.,Hooft,E.E.,Toomey,D.R.andWaite,G.P.,2012.UppercrustalstructureofNewberryvolcanofromP‐wavetomographyandfinitedifferencewaveformmodeling. JournalofGeophysicalResearch:SolidEarth, 117(B10).</t>
  </si>
  <si>
    <t>Berger,P.,Got,J.L.,González,C.V.andMonteiller,V.,2011.SeismictomographyatPopocatépetlvolcano,Mexico. JournalofVolcanologyandGeothermalResearch, 200(3-4),pp.234-244.</t>
  </si>
  <si>
    <t>Dixon,J.P.,Stihler,S.D.,Haney,M.M.,Lyons,J.J.,Ketner,D.M.,Mulliken,K.M.,Parker,T.andPower,J.A.,2019. CatalogofearthquakeparametersanddescriptionofseismographandinfrasoundstationsatAlaskanvolcanoes—January1,2013,throughDecember31,2017 (No.1115).USGeologicalSurvey.</t>
  </si>
  <si>
    <t>Finlayson,D.M.,Gudmundsson,O.,Itikarai,I.,Nishimura,Y.andShimamura,H.,2003.Rabaulvolcano,PapuaNewGuinea:seismictomographicimagingofanactivecaldera. JournalofVolcanologyandGeothermalResearch, 124(3-4),pp.153-171.</t>
  </si>
  <si>
    <t>Gorbatov,A.,Dominguez,J.,Suarez,G.,Kostoglodov,V.,Zhao,D.andGordeev,E.,1999.TomographicimagingoftheP-wavevelocitystructurebeneaththeKamchatkapeninsula. GeophysicalJournalInternational, 137(2),pp.269-279.</t>
  </si>
  <si>
    <t>Londoño,J.M.andSudo,Y.,2003.VelocitystructureandaseismicmodelforNevadodelRuizVolcano(Colombia).JournalofVolcanologyandGeothermalResearch,119(1-4),pp.61-87.</t>
  </si>
  <si>
    <t>Molina,I.,Kumagai,H.,LePennec,J.L.andHall,M.,2005.Three-dimensionalP-wavevelocitystructureofTungurahuaVolcano,Ecuador. JournalofVolcanologyandGeothermalResearch, 147(1-2),pp.144-156.</t>
  </si>
  <si>
    <t>Ohmi,S.andLees,J.M.,1995.Three-dimensionalP-andS-wavevelocitystructurebelowUnzenvolcano. JournalofVolcanologyandGeothermalResearch, 65(1-2),pp.1-26.</t>
  </si>
  <si>
    <t>Rowlands,D.P.,White,R.S.andHaines,A.J.,2005.SeismictomographyoftheTongariroVolcanicCentre,NewZealand. GeophysicalJournalInternational, 163(3),pp.1180-1194.</t>
  </si>
  <si>
    <t>Sevilla,W.I.,Jumawan,L.A.,Clarito,C.J.,Quintia,M.A.,Dominguiano,A.A.andSolidumJr,R.U.,2020.Improved1Dvelocitymodelanddeeplong-periodearthquakesinKanlaonVolcano,Philippines:Implicationsforitsmagmaticsystem. JournalofVolcanologyandGeothermalResearch, 393,p.106793.</t>
  </si>
  <si>
    <t>Sherburn,S.,Bannister,S.andBibby,H.,2003.SeismicvelocitystructureofthecentralTaupoVolcanicZone,NewZealand,fromlocalearthquaketomography. JournalofVolcanologyandGeothermalResearch, 122(1-2),pp.69-88.</t>
  </si>
  <si>
    <t>Sudo,Y.andKong,L.,2001.Three-dimensionalseismicvelocitystructurebeneathAsoVolcano,Kyushu,Japan. BulletinofVolcanology, 63(5),pp.326-344.</t>
  </si>
  <si>
    <t>Sudo,Y.andMatsumoto,Y.,1998.Three-dimensionalP-wavevelocitystructureintheuppercrustbeneathKujuVolcano,centralKyushu,Japan. Bulletinofvolcanology, 60(3),pp.147-159.</t>
  </si>
  <si>
    <t>Tomatsu,T.,Kumagai,H.andDawson,P.B.,2001.TomographicinversionofP-wavevelocityandQstructuresbeneaththeKirishimavolcaniccomplex,southernJapan,basedonfinitedifferencecalculationsofcomplextraveltimes. GeophysicalJournalInternational, 146(3),pp.781-794.</t>
  </si>
  <si>
    <t>Waite,G.P.andMoran,S.C.,2009.VPStructureofMountSt.Helens,Washington,USA,imagedwithlocalearthquaketomography. JournalofVolcanologyandGeothermalResearch, 182(1-2),pp.113-122.</t>
  </si>
  <si>
    <t>Werner,C.,Rasmussen,D.J.,Plank,T.,Kelly,P.J.,Kern,C.,Lopez,T.,Gliss,J.,Power,J.A.,Roman,D.C.,Izbekov,P.andLyons,J.,2020.LinkingsubsurfacetosurfaceusinggasemissionandmeltinclusiondataatMountClevelandvolcano,Alaska. Geochemistry,Geophysics,Geosystems, 21(7),p.e2019GC008882.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</si>
</sst>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" fontId="0" fillId="0" borderId="2" xfId="0" applyNumberFormat="1" applyBorder="1" applyAlignment="1">
      <alignment horizontal="left"/>
    </xf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Depth(km)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Summary!$A$2:$A$263</c:f>
              <c:numCache>
                <c:formatCode>0.0</c:formatCode>
                <c:ptCount val="262"/>
                <c:pt idx="0">
                  <c:v>0</c:v>
                </c:pt>
                <c:pt idx="1">
                  <c:v>0.10050251256281401</c:v>
                </c:pt>
                <c:pt idx="2">
                  <c:v>0.20100502512562801</c:v>
                </c:pt>
                <c:pt idx="3">
                  <c:v>0.30150753768844202</c:v>
                </c:pt>
                <c:pt idx="4">
                  <c:v>0.40201005025125602</c:v>
                </c:pt>
                <c:pt idx="5">
                  <c:v>0.50251256281406997</c:v>
                </c:pt>
                <c:pt idx="6">
                  <c:v>0.60301507537688404</c:v>
                </c:pt>
                <c:pt idx="7">
                  <c:v>0.70351758793969799</c:v>
                </c:pt>
                <c:pt idx="8">
                  <c:v>0.80402010050251205</c:v>
                </c:pt>
                <c:pt idx="9">
                  <c:v>0.904522613065326</c:v>
                </c:pt>
                <c:pt idx="10">
                  <c:v>1.0050251256281399</c:v>
                </c:pt>
                <c:pt idx="11">
                  <c:v>1.10552763819095</c:v>
                </c:pt>
                <c:pt idx="12">
                  <c:v>1.2060301507537601</c:v>
                </c:pt>
                <c:pt idx="13">
                  <c:v>1.3065326633165799</c:v>
                </c:pt>
                <c:pt idx="14">
                  <c:v>1.40703517587939</c:v>
                </c:pt>
                <c:pt idx="15">
                  <c:v>1.50753768844221</c:v>
                </c:pt>
                <c:pt idx="16">
                  <c:v>1.6080402010050201</c:v>
                </c:pt>
                <c:pt idx="17">
                  <c:v>1.7085427135678299</c:v>
                </c:pt>
                <c:pt idx="18">
                  <c:v>1.80904522613065</c:v>
                </c:pt>
                <c:pt idx="19">
                  <c:v>1.9095477386934601</c:v>
                </c:pt>
                <c:pt idx="20">
                  <c:v>2.0100502512562799</c:v>
                </c:pt>
                <c:pt idx="21">
                  <c:v>2.11055276381909</c:v>
                </c:pt>
                <c:pt idx="22">
                  <c:v>2.2110552763819</c:v>
                </c:pt>
                <c:pt idx="23">
                  <c:v>2.3115577889447199</c:v>
                </c:pt>
                <c:pt idx="24">
                  <c:v>2.4120603015075299</c:v>
                </c:pt>
                <c:pt idx="25">
                  <c:v>2.5125628140703502</c:v>
                </c:pt>
                <c:pt idx="26">
                  <c:v>2.6130653266331598</c:v>
                </c:pt>
                <c:pt idx="27">
                  <c:v>2.7135678391959801</c:v>
                </c:pt>
                <c:pt idx="28">
                  <c:v>2.8140703517587902</c:v>
                </c:pt>
                <c:pt idx="29">
                  <c:v>2.9145728643215998</c:v>
                </c:pt>
                <c:pt idx="30">
                  <c:v>3.0150753768844201</c:v>
                </c:pt>
                <c:pt idx="31">
                  <c:v>3.1155778894472301</c:v>
                </c:pt>
                <c:pt idx="32">
                  <c:v>3.21608040201005</c:v>
                </c:pt>
                <c:pt idx="33">
                  <c:v>3.31658291457286</c:v>
                </c:pt>
                <c:pt idx="34">
                  <c:v>3.4170854271356701</c:v>
                </c:pt>
                <c:pt idx="35">
                  <c:v>3.5175879396984899</c:v>
                </c:pt>
                <c:pt idx="36">
                  <c:v>3.6180904522613</c:v>
                </c:pt>
                <c:pt idx="37">
                  <c:v>3.7185929648241198</c:v>
                </c:pt>
                <c:pt idx="38">
                  <c:v>3.8190954773869299</c:v>
                </c:pt>
                <c:pt idx="39">
                  <c:v>3.91959798994974</c:v>
                </c:pt>
                <c:pt idx="40">
                  <c:v>4.0201005025125598</c:v>
                </c:pt>
                <c:pt idx="41">
                  <c:v>4.1206030150753703</c:v>
                </c:pt>
                <c:pt idx="42">
                  <c:v>4.2211055276381897</c:v>
                </c:pt>
                <c:pt idx="43">
                  <c:v>4.3216080402010002</c:v>
                </c:pt>
                <c:pt idx="44">
                  <c:v>4.4221105527638098</c:v>
                </c:pt>
                <c:pt idx="45">
                  <c:v>4.5226130653266301</c:v>
                </c:pt>
                <c:pt idx="46">
                  <c:v>4.6231155778894397</c:v>
                </c:pt>
                <c:pt idx="47">
                  <c:v>4.72361809045226</c:v>
                </c:pt>
                <c:pt idx="48">
                  <c:v>4.8241206030150696</c:v>
                </c:pt>
                <c:pt idx="49">
                  <c:v>4.9246231155778801</c:v>
                </c:pt>
                <c:pt idx="50">
                  <c:v>5.0251256281407004</c:v>
                </c:pt>
                <c:pt idx="51">
                  <c:v>5.12562814070351</c:v>
                </c:pt>
                <c:pt idx="52">
                  <c:v>5.2261306532663303</c:v>
                </c:pt>
                <c:pt idx="53">
                  <c:v>5.3266331658291399</c:v>
                </c:pt>
                <c:pt idx="54">
                  <c:v>5.4271356783919602</c:v>
                </c:pt>
                <c:pt idx="55">
                  <c:v>5.5276381909547698</c:v>
                </c:pt>
                <c:pt idx="56">
                  <c:v>5.6281407035175803</c:v>
                </c:pt>
                <c:pt idx="57">
                  <c:v>5.7286432160803997</c:v>
                </c:pt>
                <c:pt idx="58">
                  <c:v>5.8291457286432102</c:v>
                </c:pt>
                <c:pt idx="59">
                  <c:v>5.9296482412060296</c:v>
                </c:pt>
                <c:pt idx="60">
                  <c:v>6.0301507537688401</c:v>
                </c:pt>
                <c:pt idx="61">
                  <c:v>6.1306532663316498</c:v>
                </c:pt>
                <c:pt idx="62">
                  <c:v>6.23115577889447</c:v>
                </c:pt>
                <c:pt idx="63">
                  <c:v>6.3316582914572797</c:v>
                </c:pt>
                <c:pt idx="64">
                  <c:v>6.4321608040200999</c:v>
                </c:pt>
                <c:pt idx="65">
                  <c:v>6.5326633165829104</c:v>
                </c:pt>
                <c:pt idx="66">
                  <c:v>6.6331658291457201</c:v>
                </c:pt>
                <c:pt idx="67">
                  <c:v>6.7336683417085403</c:v>
                </c:pt>
                <c:pt idx="68">
                  <c:v>6.83417085427135</c:v>
                </c:pt>
                <c:pt idx="69">
                  <c:v>6.9346733668341702</c:v>
                </c:pt>
                <c:pt idx="70">
                  <c:v>7.0351758793969799</c:v>
                </c:pt>
                <c:pt idx="71">
                  <c:v>7.1356783919597904</c:v>
                </c:pt>
                <c:pt idx="72">
                  <c:v>7.2361809045226098</c:v>
                </c:pt>
                <c:pt idx="73">
                  <c:v>7.3366834170854203</c:v>
                </c:pt>
                <c:pt idx="74">
                  <c:v>7.4371859296482397</c:v>
                </c:pt>
                <c:pt idx="75">
                  <c:v>7.5376884422110502</c:v>
                </c:pt>
                <c:pt idx="76">
                  <c:v>7.6381909547738696</c:v>
                </c:pt>
                <c:pt idx="77">
                  <c:v>7.7386934673366801</c:v>
                </c:pt>
                <c:pt idx="78">
                  <c:v>7.8391959798994897</c:v>
                </c:pt>
                <c:pt idx="79">
                  <c:v>7.93969849246231</c:v>
                </c:pt>
                <c:pt idx="80">
                  <c:v>8.0402010050251196</c:v>
                </c:pt>
                <c:pt idx="81">
                  <c:v>8.1407035175879301</c:v>
                </c:pt>
                <c:pt idx="82">
                  <c:v>8.2412060301507495</c:v>
                </c:pt>
                <c:pt idx="83">
                  <c:v>8.34170854271356</c:v>
                </c:pt>
                <c:pt idx="84">
                  <c:v>8.4422110552763794</c:v>
                </c:pt>
                <c:pt idx="85">
                  <c:v>8.5427135678391899</c:v>
                </c:pt>
                <c:pt idx="86">
                  <c:v>8.6432160804020093</c:v>
                </c:pt>
                <c:pt idx="87">
                  <c:v>8.7437185929648198</c:v>
                </c:pt>
                <c:pt idx="88">
                  <c:v>8.8442211055276303</c:v>
                </c:pt>
                <c:pt idx="89">
                  <c:v>8.9447236180904497</c:v>
                </c:pt>
                <c:pt idx="90">
                  <c:v>9.0452261306532602</c:v>
                </c:pt>
                <c:pt idx="91">
                  <c:v>9.1457286432160796</c:v>
                </c:pt>
                <c:pt idx="92">
                  <c:v>9.2462311557788901</c:v>
                </c:pt>
                <c:pt idx="93">
                  <c:v>9.3467336683417006</c:v>
                </c:pt>
                <c:pt idx="94">
                  <c:v>9.44723618090452</c:v>
                </c:pt>
                <c:pt idx="95">
                  <c:v>9.5477386934673305</c:v>
                </c:pt>
                <c:pt idx="96">
                  <c:v>9.6482412060301499</c:v>
                </c:pt>
                <c:pt idx="97">
                  <c:v>9.7487437185929604</c:v>
                </c:pt>
                <c:pt idx="98">
                  <c:v>9.8492462311557691</c:v>
                </c:pt>
                <c:pt idx="99">
                  <c:v>9.9497487437185903</c:v>
                </c:pt>
                <c:pt idx="100">
                  <c:v>10.050251256281401</c:v>
                </c:pt>
                <c:pt idx="101">
                  <c:v>10.150753768844201</c:v>
                </c:pt>
                <c:pt idx="102">
                  <c:v>10.251256281407001</c:v>
                </c:pt>
                <c:pt idx="103">
                  <c:v>10.3517587939698</c:v>
                </c:pt>
                <c:pt idx="104">
                  <c:v>10.4522613065326</c:v>
                </c:pt>
                <c:pt idx="105">
                  <c:v>10.5527638190954</c:v>
                </c:pt>
                <c:pt idx="106">
                  <c:v>10.6532663316582</c:v>
                </c:pt>
                <c:pt idx="107">
                  <c:v>10.753768844221099</c:v>
                </c:pt>
                <c:pt idx="108">
                  <c:v>10.854271356783901</c:v>
                </c:pt>
                <c:pt idx="109">
                  <c:v>10.954773869346701</c:v>
                </c:pt>
                <c:pt idx="110">
                  <c:v>11.055276381909501</c:v>
                </c:pt>
                <c:pt idx="111">
                  <c:v>11.1557788944723</c:v>
                </c:pt>
                <c:pt idx="112">
                  <c:v>11.2562814070351</c:v>
                </c:pt>
                <c:pt idx="113">
                  <c:v>11.3567839195979</c:v>
                </c:pt>
                <c:pt idx="114">
                  <c:v>11.457286432160799</c:v>
                </c:pt>
                <c:pt idx="115">
                  <c:v>11.557788944723599</c:v>
                </c:pt>
                <c:pt idx="116">
                  <c:v>11.658291457286399</c:v>
                </c:pt>
                <c:pt idx="117">
                  <c:v>11.758793969849201</c:v>
                </c:pt>
                <c:pt idx="118">
                  <c:v>11.859296482412001</c:v>
                </c:pt>
                <c:pt idx="119">
                  <c:v>11.9597989949748</c:v>
                </c:pt>
                <c:pt idx="120">
                  <c:v>12.0603015075376</c:v>
                </c:pt>
                <c:pt idx="121">
                  <c:v>12.1608040201005</c:v>
                </c:pt>
                <c:pt idx="122">
                  <c:v>12.2613065326633</c:v>
                </c:pt>
                <c:pt idx="123">
                  <c:v>12.361809045226099</c:v>
                </c:pt>
                <c:pt idx="124">
                  <c:v>12.462311557788899</c:v>
                </c:pt>
                <c:pt idx="125">
                  <c:v>12.562814070351701</c:v>
                </c:pt>
                <c:pt idx="126">
                  <c:v>12.663316582914501</c:v>
                </c:pt>
                <c:pt idx="127">
                  <c:v>12.763819095477301</c:v>
                </c:pt>
                <c:pt idx="128">
                  <c:v>12.8643216080402</c:v>
                </c:pt>
                <c:pt idx="129">
                  <c:v>12.964824120603</c:v>
                </c:pt>
                <c:pt idx="130">
                  <c:v>13.0653266331658</c:v>
                </c:pt>
                <c:pt idx="131">
                  <c:v>13.165829145728599</c:v>
                </c:pt>
                <c:pt idx="132">
                  <c:v>13.266331658291399</c:v>
                </c:pt>
                <c:pt idx="133">
                  <c:v>13.366834170854199</c:v>
                </c:pt>
                <c:pt idx="134">
                  <c:v>13.467336683417001</c:v>
                </c:pt>
                <c:pt idx="135">
                  <c:v>13.5678391959799</c:v>
                </c:pt>
                <c:pt idx="136">
                  <c:v>13.6683417085427</c:v>
                </c:pt>
                <c:pt idx="137">
                  <c:v>13.7688442211055</c:v>
                </c:pt>
                <c:pt idx="138">
                  <c:v>13.8693467336683</c:v>
                </c:pt>
                <c:pt idx="139">
                  <c:v>13.969849246231099</c:v>
                </c:pt>
                <c:pt idx="140">
                  <c:v>14.070351758793899</c:v>
                </c:pt>
                <c:pt idx="141">
                  <c:v>14.170854271356699</c:v>
                </c:pt>
                <c:pt idx="142">
                  <c:v>14.271356783919501</c:v>
                </c:pt>
                <c:pt idx="143">
                  <c:v>14.3718592964824</c:v>
                </c:pt>
                <c:pt idx="144">
                  <c:v>14.4723618090452</c:v>
                </c:pt>
                <c:pt idx="145">
                  <c:v>14.572864321608</c:v>
                </c:pt>
                <c:pt idx="146">
                  <c:v>14.6733668341708</c:v>
                </c:pt>
                <c:pt idx="147">
                  <c:v>14.7738693467336</c:v>
                </c:pt>
                <c:pt idx="148">
                  <c:v>14.874371859296399</c:v>
                </c:pt>
                <c:pt idx="149">
                  <c:v>14.974874371859199</c:v>
                </c:pt>
                <c:pt idx="150">
                  <c:v>15.0753768844221</c:v>
                </c:pt>
                <c:pt idx="151">
                  <c:v>15.1758793969849</c:v>
                </c:pt>
                <c:pt idx="152">
                  <c:v>15.2763819095477</c:v>
                </c:pt>
                <c:pt idx="153">
                  <c:v>15.3768844221105</c:v>
                </c:pt>
                <c:pt idx="154">
                  <c:v>15.4773869346733</c:v>
                </c:pt>
                <c:pt idx="155">
                  <c:v>15.5778894472361</c:v>
                </c:pt>
                <c:pt idx="156">
                  <c:v>15.678391959798899</c:v>
                </c:pt>
                <c:pt idx="157">
                  <c:v>15.778894472361801</c:v>
                </c:pt>
                <c:pt idx="158">
                  <c:v>15.8793969849246</c:v>
                </c:pt>
                <c:pt idx="159">
                  <c:v>15.9798994974874</c:v>
                </c:pt>
                <c:pt idx="160">
                  <c:v>16.0804020100502</c:v>
                </c:pt>
                <c:pt idx="161">
                  <c:v>16.180904522613002</c:v>
                </c:pt>
                <c:pt idx="162">
                  <c:v>16.2814070351758</c:v>
                </c:pt>
                <c:pt idx="163">
                  <c:v>16.381909547738601</c:v>
                </c:pt>
                <c:pt idx="164">
                  <c:v>16.482412060301499</c:v>
                </c:pt>
                <c:pt idx="165">
                  <c:v>16.582914572864301</c:v>
                </c:pt>
                <c:pt idx="166">
                  <c:v>16.683417085427099</c:v>
                </c:pt>
                <c:pt idx="167">
                  <c:v>16.7839195979899</c:v>
                </c:pt>
                <c:pt idx="168">
                  <c:v>16.884422110552698</c:v>
                </c:pt>
                <c:pt idx="169">
                  <c:v>16.9849246231155</c:v>
                </c:pt>
                <c:pt idx="170">
                  <c:v>17.085427135678302</c:v>
                </c:pt>
                <c:pt idx="171">
                  <c:v>17.185929648241199</c:v>
                </c:pt>
                <c:pt idx="172">
                  <c:v>17.286432160804001</c:v>
                </c:pt>
                <c:pt idx="173">
                  <c:v>17.386934673366799</c:v>
                </c:pt>
                <c:pt idx="174">
                  <c:v>17.487437185929601</c:v>
                </c:pt>
                <c:pt idx="175">
                  <c:v>17.587939698492399</c:v>
                </c:pt>
                <c:pt idx="176">
                  <c:v>17.6884422110552</c:v>
                </c:pt>
                <c:pt idx="177">
                  <c:v>17.788944723617998</c:v>
                </c:pt>
                <c:pt idx="178">
                  <c:v>17.889447236180899</c:v>
                </c:pt>
                <c:pt idx="179">
                  <c:v>17.989949748743701</c:v>
                </c:pt>
                <c:pt idx="180">
                  <c:v>18.090452261306499</c:v>
                </c:pt>
                <c:pt idx="181">
                  <c:v>18.190954773869301</c:v>
                </c:pt>
                <c:pt idx="182">
                  <c:v>18.291457286432099</c:v>
                </c:pt>
                <c:pt idx="183">
                  <c:v>18.3919597989949</c:v>
                </c:pt>
                <c:pt idx="184">
                  <c:v>18.492462311557698</c:v>
                </c:pt>
                <c:pt idx="185">
                  <c:v>18.5929648241206</c:v>
                </c:pt>
                <c:pt idx="186">
                  <c:v>18.693467336683401</c:v>
                </c:pt>
                <c:pt idx="187">
                  <c:v>18.793969849246199</c:v>
                </c:pt>
                <c:pt idx="188">
                  <c:v>18.894472361809001</c:v>
                </c:pt>
                <c:pt idx="189">
                  <c:v>18.994974874371799</c:v>
                </c:pt>
                <c:pt idx="190">
                  <c:v>19.095477386934601</c:v>
                </c:pt>
                <c:pt idx="191">
                  <c:v>19.195979899497399</c:v>
                </c:pt>
                <c:pt idx="192">
                  <c:v>19.2964824120603</c:v>
                </c:pt>
                <c:pt idx="193">
                  <c:v>19.396984924623101</c:v>
                </c:pt>
                <c:pt idx="194">
                  <c:v>19.497487437185899</c:v>
                </c:pt>
                <c:pt idx="195">
                  <c:v>19.597989949748701</c:v>
                </c:pt>
                <c:pt idx="196">
                  <c:v>19.698492462311499</c:v>
                </c:pt>
                <c:pt idx="197">
                  <c:v>19.798994974874301</c:v>
                </c:pt>
                <c:pt idx="198">
                  <c:v>19.899497487437099</c:v>
                </c:pt>
                <c:pt idx="19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4DC8-80FF-E1F565ED6154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Pressure(MPa)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Summary!$D$2:$D$263</c:f>
              <c:numCache>
                <c:formatCode>0.0</c:formatCode>
                <c:ptCount val="262"/>
                <c:pt idx="0">
                  <c:v>0</c:v>
                </c:pt>
                <c:pt idx="1">
                  <c:v>2.3405574130560201</c:v>
                </c:pt>
                <c:pt idx="2">
                  <c:v>4.6889585443066002</c:v>
                </c:pt>
                <c:pt idx="3">
                  <c:v>7.04440380207242</c:v>
                </c:pt>
                <c:pt idx="4">
                  <c:v>9.4051669668773208</c:v>
                </c:pt>
                <c:pt idx="5">
                  <c:v>11.7715208221515</c:v>
                </c:pt>
                <c:pt idx="6">
                  <c:v>14.1435754796635</c:v>
                </c:pt>
                <c:pt idx="7">
                  <c:v>16.521619562988398</c:v>
                </c:pt>
                <c:pt idx="8">
                  <c:v>18.9053967478734</c:v>
                </c:pt>
                <c:pt idx="9">
                  <c:v>21.294786826420999</c:v>
                </c:pt>
                <c:pt idx="10">
                  <c:v>23.690196091883401</c:v>
                </c:pt>
                <c:pt idx="11">
                  <c:v>26.0915921459213</c:v>
                </c:pt>
                <c:pt idx="12">
                  <c:v>28.4989775567972</c:v>
                </c:pt>
                <c:pt idx="13">
                  <c:v>30.9123521226769</c:v>
                </c:pt>
                <c:pt idx="14">
                  <c:v>33.331676230010103</c:v>
                </c:pt>
                <c:pt idx="15">
                  <c:v>35.756119305174899</c:v>
                </c:pt>
                <c:pt idx="16">
                  <c:v>38.185551778482797</c:v>
                </c:pt>
                <c:pt idx="17">
                  <c:v>40.620184672592501</c:v>
                </c:pt>
                <c:pt idx="18">
                  <c:v>43.060035940304601</c:v>
                </c:pt>
                <c:pt idx="19">
                  <c:v>45.504999314893404</c:v>
                </c:pt>
                <c:pt idx="20">
                  <c:v>47.955055292362402</c:v>
                </c:pt>
                <c:pt idx="21">
                  <c:v>50.410652854985202</c:v>
                </c:pt>
                <c:pt idx="22">
                  <c:v>52.871935239522401</c:v>
                </c:pt>
                <c:pt idx="23">
                  <c:v>55.338608280473203</c:v>
                </c:pt>
                <c:pt idx="24">
                  <c:v>57.809685762400001</c:v>
                </c:pt>
                <c:pt idx="25">
                  <c:v>60.284841151854799</c:v>
                </c:pt>
                <c:pt idx="26">
                  <c:v>62.764133451862598</c:v>
                </c:pt>
                <c:pt idx="27">
                  <c:v>65.247541780794805</c:v>
                </c:pt>
                <c:pt idx="28">
                  <c:v>67.735071184642905</c:v>
                </c:pt>
                <c:pt idx="29">
                  <c:v>70.226832504775501</c:v>
                </c:pt>
                <c:pt idx="30">
                  <c:v>72.722877911997998</c:v>
                </c:pt>
                <c:pt idx="31">
                  <c:v>75.223474774721197</c:v>
                </c:pt>
                <c:pt idx="32">
                  <c:v>77.728621888906005</c:v>
                </c:pt>
                <c:pt idx="33">
                  <c:v>80.238318192164698</c:v>
                </c:pt>
                <c:pt idx="34">
                  <c:v>82.752583931070404</c:v>
                </c:pt>
                <c:pt idx="35">
                  <c:v>85.272173071769103</c:v>
                </c:pt>
                <c:pt idx="36">
                  <c:v>87.796299453856506</c:v>
                </c:pt>
                <c:pt idx="37">
                  <c:v>90.3248241105522</c:v>
                </c:pt>
                <c:pt idx="38">
                  <c:v>92.857780026620404</c:v>
                </c:pt>
                <c:pt idx="39">
                  <c:v>95.395262773991803</c:v>
                </c:pt>
                <c:pt idx="40">
                  <c:v>97.936996453848707</c:v>
                </c:pt>
                <c:pt idx="41">
                  <c:v>100.482885736635</c:v>
                </c:pt>
                <c:pt idx="42">
                  <c:v>103.03282854769201</c:v>
                </c:pt>
                <c:pt idx="43">
                  <c:v>105.58682374930601</c:v>
                </c:pt>
                <c:pt idx="44">
                  <c:v>108.144829156935</c:v>
                </c:pt>
                <c:pt idx="45">
                  <c:v>110.706640173415</c:v>
                </c:pt>
                <c:pt idx="46">
                  <c:v>113.27205699301101</c:v>
                </c:pt>
                <c:pt idx="47">
                  <c:v>115.84106424212401</c:v>
                </c:pt>
                <c:pt idx="48">
                  <c:v>118.413617984651</c:v>
                </c:pt>
                <c:pt idx="49">
                  <c:v>120.989724487055</c:v>
                </c:pt>
                <c:pt idx="50">
                  <c:v>123.569330115992</c:v>
                </c:pt>
                <c:pt idx="51">
                  <c:v>126.15236755251701</c:v>
                </c:pt>
                <c:pt idx="52">
                  <c:v>128.738835703072</c:v>
                </c:pt>
                <c:pt idx="53">
                  <c:v>131.32873355510401</c:v>
                </c:pt>
                <c:pt idx="54">
                  <c:v>133.921976820346</c:v>
                </c:pt>
                <c:pt idx="55">
                  <c:v>136.518338579557</c:v>
                </c:pt>
                <c:pt idx="56">
                  <c:v>139.117816309517</c:v>
                </c:pt>
                <c:pt idx="57">
                  <c:v>141.720408981253</c:v>
                </c:pt>
                <c:pt idx="58">
                  <c:v>144.32615669894699</c:v>
                </c:pt>
                <c:pt idx="59">
                  <c:v>146.93520633271299</c:v>
                </c:pt>
                <c:pt idx="60">
                  <c:v>149.547575186904</c:v>
                </c:pt>
                <c:pt idx="61">
                  <c:v>152.162997957561</c:v>
                </c:pt>
                <c:pt idx="62">
                  <c:v>154.781272873207</c:v>
                </c:pt>
                <c:pt idx="63">
                  <c:v>157.402383452762</c:v>
                </c:pt>
                <c:pt idx="64">
                  <c:v>160.026291819618</c:v>
                </c:pt>
                <c:pt idx="65">
                  <c:v>162.65293952227901</c:v>
                </c:pt>
                <c:pt idx="66">
                  <c:v>165.28231869611801</c:v>
                </c:pt>
                <c:pt idx="67">
                  <c:v>167.91415943130301</c:v>
                </c:pt>
                <c:pt idx="68">
                  <c:v>170.54822668824201</c:v>
                </c:pt>
                <c:pt idx="69">
                  <c:v>173.18416722286</c:v>
                </c:pt>
                <c:pt idx="70">
                  <c:v>175.821907335829</c:v>
                </c:pt>
                <c:pt idx="71">
                  <c:v>178.46141391741099</c:v>
                </c:pt>
                <c:pt idx="72">
                  <c:v>181.102685876154</c:v>
                </c:pt>
                <c:pt idx="73">
                  <c:v>183.745722179605</c:v>
                </c:pt>
                <c:pt idx="74">
                  <c:v>186.39052185037201</c:v>
                </c:pt>
                <c:pt idx="75">
                  <c:v>189.03708045478601</c:v>
                </c:pt>
                <c:pt idx="76">
                  <c:v>191.685391265958</c:v>
                </c:pt>
                <c:pt idx="77">
                  <c:v>194.335433978579</c:v>
                </c:pt>
                <c:pt idx="78">
                  <c:v>196.98717113390799</c:v>
                </c:pt>
                <c:pt idx="79">
                  <c:v>199.64053815940099</c:v>
                </c:pt>
                <c:pt idx="80">
                  <c:v>202.295484969326</c:v>
                </c:pt>
                <c:pt idx="81">
                  <c:v>204.95161558898499</c:v>
                </c:pt>
                <c:pt idx="82">
                  <c:v>207.608929971489</c:v>
                </c:pt>
                <c:pt idx="83">
                  <c:v>210.267408833736</c:v>
                </c:pt>
                <c:pt idx="84">
                  <c:v>212.92704958588999</c:v>
                </c:pt>
                <c:pt idx="85">
                  <c:v>215.58785144297499</c:v>
                </c:pt>
                <c:pt idx="86">
                  <c:v>218.24981052699999</c:v>
                </c:pt>
                <c:pt idx="87">
                  <c:v>220.91292289301299</c:v>
                </c:pt>
                <c:pt idx="88">
                  <c:v>223.57718785586101</c:v>
                </c:pt>
                <c:pt idx="89">
                  <c:v>226.24260476084399</c:v>
                </c:pt>
                <c:pt idx="90">
                  <c:v>228.90917592758601</c:v>
                </c:pt>
                <c:pt idx="91">
                  <c:v>231.57690435899801</c:v>
                </c:pt>
                <c:pt idx="92">
                  <c:v>234.245789484418</c:v>
                </c:pt>
                <c:pt idx="93">
                  <c:v>236.91583075746999</c:v>
                </c:pt>
                <c:pt idx="94">
                  <c:v>239.58702765478199</c:v>
                </c:pt>
                <c:pt idx="95">
                  <c:v>242.25937967478899</c:v>
                </c:pt>
                <c:pt idx="96">
                  <c:v>244.932899077531</c:v>
                </c:pt>
                <c:pt idx="97">
                  <c:v>247.60759920994801</c:v>
                </c:pt>
                <c:pt idx="98">
                  <c:v>250.28347963763599</c:v>
                </c:pt>
                <c:pt idx="99">
                  <c:v>252.96053994356399</c:v>
                </c:pt>
                <c:pt idx="100">
                  <c:v>255.638794320252</c:v>
                </c:pt>
                <c:pt idx="101">
                  <c:v>258.31825698164897</c:v>
                </c:pt>
                <c:pt idx="102">
                  <c:v>260.998932844894</c:v>
                </c:pt>
                <c:pt idx="103">
                  <c:v>263.68078764312401</c:v>
                </c:pt>
                <c:pt idx="104">
                  <c:v>266.36378614321899</c:v>
                </c:pt>
                <c:pt idx="105">
                  <c:v>269.04792692204597</c:v>
                </c:pt>
                <c:pt idx="106">
                  <c:v>271.73320119317299</c:v>
                </c:pt>
                <c:pt idx="107">
                  <c:v>274.41960863992603</c:v>
                </c:pt>
                <c:pt idx="108">
                  <c:v>277.10717327407502</c:v>
                </c:pt>
                <c:pt idx="109">
                  <c:v>279.796728674424</c:v>
                </c:pt>
                <c:pt idx="110">
                  <c:v>282.48727120698601</c:v>
                </c:pt>
                <c:pt idx="111">
                  <c:v>285.178728012085</c:v>
                </c:pt>
                <c:pt idx="112">
                  <c:v>287.87109877089699</c:v>
                </c:pt>
                <c:pt idx="113">
                  <c:v>290.564383175785</c:v>
                </c:pt>
                <c:pt idx="114">
                  <c:v>293.258580929814</c:v>
                </c:pt>
                <c:pt idx="115">
                  <c:v>295.95381459474601</c:v>
                </c:pt>
                <c:pt idx="116">
                  <c:v>298.649871410559</c:v>
                </c:pt>
                <c:pt idx="117">
                  <c:v>301.34670911730097</c:v>
                </c:pt>
                <c:pt idx="118">
                  <c:v>304.04435880698202</c:v>
                </c:pt>
                <c:pt idx="119">
                  <c:v>306.74284201610999</c:v>
                </c:pt>
                <c:pt idx="120">
                  <c:v>309.44211970827098</c:v>
                </c:pt>
                <c:pt idx="121">
                  <c:v>312.142159934049</c:v>
                </c:pt>
                <c:pt idx="122">
                  <c:v>314.84296243860803</c:v>
                </c:pt>
                <c:pt idx="123">
                  <c:v>317.544526975331</c:v>
                </c:pt>
                <c:pt idx="124">
                  <c:v>320.24685790383</c:v>
                </c:pt>
                <c:pt idx="125">
                  <c:v>322.94998238642597</c:v>
                </c:pt>
                <c:pt idx="126">
                  <c:v>325.65391495065398</c:v>
                </c:pt>
                <c:pt idx="127">
                  <c:v>328.358655388231</c:v>
                </c:pt>
                <c:pt idx="128">
                  <c:v>331.064111098171</c:v>
                </c:pt>
                <c:pt idx="129">
                  <c:v>333.770229890552</c:v>
                </c:pt>
                <c:pt idx="130">
                  <c:v>336.47701155035202</c:v>
                </c:pt>
                <c:pt idx="131">
                  <c:v>339.18445586906802</c:v>
                </c:pt>
                <c:pt idx="132">
                  <c:v>341.89255168096997</c:v>
                </c:pt>
                <c:pt idx="133">
                  <c:v>344.60129698830599</c:v>
                </c:pt>
                <c:pt idx="134">
                  <c:v>347.31069159858703</c:v>
                </c:pt>
                <c:pt idx="135">
                  <c:v>350.02073532498702</c:v>
                </c:pt>
                <c:pt idx="136">
                  <c:v>352.73142798613202</c:v>
                </c:pt>
                <c:pt idx="137">
                  <c:v>355.44276940590902</c:v>
                </c:pt>
                <c:pt idx="138">
                  <c:v>358.15475941327099</c:v>
                </c:pt>
                <c:pt idx="139">
                  <c:v>360.86739784205702</c:v>
                </c:pt>
                <c:pt idx="140">
                  <c:v>363.58069145460303</c:v>
                </c:pt>
                <c:pt idx="141">
                  <c:v>366.294645705199</c:v>
                </c:pt>
                <c:pt idx="142">
                  <c:v>369.00926044318697</c:v>
                </c:pt>
                <c:pt idx="143">
                  <c:v>371.72453552209203</c:v>
                </c:pt>
                <c:pt idx="144">
                  <c:v>374.44047079948001</c:v>
                </c:pt>
                <c:pt idx="145">
                  <c:v>377.15706536560299</c:v>
                </c:pt>
                <c:pt idx="146">
                  <c:v>379.874315839156</c:v>
                </c:pt>
                <c:pt idx="147">
                  <c:v>382.59222208846001</c:v>
                </c:pt>
                <c:pt idx="148">
                  <c:v>385.31078398537602</c:v>
                </c:pt>
                <c:pt idx="149">
                  <c:v>388.03000140517997</c:v>
                </c:pt>
                <c:pt idx="150">
                  <c:v>390.75023409321801</c:v>
                </c:pt>
                <c:pt idx="151">
                  <c:v>393.47105034786898</c:v>
                </c:pt>
                <c:pt idx="152">
                  <c:v>396.19245004406298</c:v>
                </c:pt>
                <c:pt idx="153">
                  <c:v>398.91443305997899</c:v>
                </c:pt>
                <c:pt idx="154">
                  <c:v>401.63699927694</c:v>
                </c:pt>
                <c:pt idx="155">
                  <c:v>404.36014857931298</c:v>
                </c:pt>
                <c:pt idx="156">
                  <c:v>407.08388085440902</c:v>
                </c:pt>
                <c:pt idx="157">
                  <c:v>409.80819599239197</c:v>
                </c:pt>
                <c:pt idx="158">
                  <c:v>412.53309388619101</c:v>
                </c:pt>
                <c:pt idx="159">
                  <c:v>415.25915154095298</c:v>
                </c:pt>
                <c:pt idx="160">
                  <c:v>417.985761554514</c:v>
                </c:pt>
                <c:pt idx="161">
                  <c:v>420.71292179385199</c:v>
                </c:pt>
                <c:pt idx="162">
                  <c:v>423.44063226398498</c:v>
                </c:pt>
                <c:pt idx="163">
                  <c:v>426.168892866085</c:v>
                </c:pt>
                <c:pt idx="164">
                  <c:v>428.89771204514102</c:v>
                </c:pt>
                <c:pt idx="165">
                  <c:v>431.62709158299998</c:v>
                </c:pt>
                <c:pt idx="166">
                  <c:v>434.35703138893001</c:v>
                </c:pt>
                <c:pt idx="167">
                  <c:v>437.08753137435798</c:v>
                </c:pt>
                <c:pt idx="168">
                  <c:v>439.818565139398</c:v>
                </c:pt>
                <c:pt idx="169">
                  <c:v>442.55012758458901</c:v>
                </c:pt>
                <c:pt idx="170">
                  <c:v>445.28222671049099</c:v>
                </c:pt>
                <c:pt idx="171">
                  <c:v>448.01486386127402</c:v>
                </c:pt>
                <c:pt idx="172">
                  <c:v>450.74803895613502</c:v>
                </c:pt>
                <c:pt idx="173">
                  <c:v>453.48175191613001</c:v>
                </c:pt>
                <c:pt idx="174">
                  <c:v>456.216002664119</c:v>
                </c:pt>
                <c:pt idx="175">
                  <c:v>458.95099589672299</c:v>
                </c:pt>
                <c:pt idx="176">
                  <c:v>461.68649261015202</c:v>
                </c:pt>
                <c:pt idx="177">
                  <c:v>464.42249021021797</c:v>
                </c:pt>
                <c:pt idx="178">
                  <c:v>467.15898862284803</c:v>
                </c:pt>
                <c:pt idx="179">
                  <c:v>469.89598777561503</c:v>
                </c:pt>
                <c:pt idx="180">
                  <c:v>472.63348743093599</c:v>
                </c:pt>
                <c:pt idx="181">
                  <c:v>475.37148003267998</c:v>
                </c:pt>
                <c:pt idx="182">
                  <c:v>478.10996297454398</c:v>
                </c:pt>
                <c:pt idx="183">
                  <c:v>480.84893618934001</c:v>
                </c:pt>
                <c:pt idx="184">
                  <c:v>483.588399611331</c:v>
                </c:pt>
                <c:pt idx="185">
                  <c:v>486.32835235115601</c:v>
                </c:pt>
                <c:pt idx="186">
                  <c:v>489.06879132056798</c:v>
                </c:pt>
                <c:pt idx="187">
                  <c:v>491.80971645762901</c:v>
                </c:pt>
                <c:pt idx="188">
                  <c:v>494.55112770171502</c:v>
                </c:pt>
                <c:pt idx="189">
                  <c:v>497.293024993475</c:v>
                </c:pt>
                <c:pt idx="190">
                  <c:v>500.03540827480401</c:v>
                </c:pt>
                <c:pt idx="191">
                  <c:v>502.778277488806</c:v>
                </c:pt>
                <c:pt idx="192">
                  <c:v>505.52163257976298</c:v>
                </c:pt>
                <c:pt idx="193">
                  <c:v>508.265473493108</c:v>
                </c:pt>
                <c:pt idx="194">
                  <c:v>511.00980017539302</c:v>
                </c:pt>
                <c:pt idx="195">
                  <c:v>513.75592416823497</c:v>
                </c:pt>
                <c:pt idx="196">
                  <c:v>516.50252249094694</c:v>
                </c:pt>
                <c:pt idx="197">
                  <c:v>519.24959509135499</c:v>
                </c:pt>
                <c:pt idx="198">
                  <c:v>521.99714191833095</c:v>
                </c:pt>
                <c:pt idx="199">
                  <c:v>524.74630296099201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A-4DC8-80FF-E1F565ED6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576719"/>
        <c:axId val="1263579631"/>
      </c:scatterChart>
      <c:valAx>
        <c:axId val="126357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79631"/>
        <c:crosses val="autoZero"/>
        <c:crossBetween val="midCat"/>
      </c:valAx>
      <c:valAx>
        <c:axId val="12635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7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31750</xdr:colOff>
      <xdr:row>1</xdr:row>
      <xdr:rowOff>184150</xdr:rowOff>
    </xdr:from>
    <xdr:to>
      <xdr:col>21</xdr:col>
      <xdr:colOff>583521</xdr:colOff>
      <xdr:row>25</xdr:row>
      <xdr:rowOff>12151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ADE2FD-01B1-46A1-BD76-28525762F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0" y="590550"/>
          <a:ext cx="5431746" cy="4250776"/>
        </a:xfrm>
        <a:prstGeom prst="rect">
          <a:avLst/>
        </a:prstGeom>
      </xdr:spPr>
    </xdr:pic>
    <xdr:clientData/>
  </xdr:twoCellAnchor>
  <xdr:twoCellAnchor editAs="oneCell">
    <xdr:from>
      <xdr:col>13</xdr:col>
      <xdr:colOff>22225</xdr:colOff>
      <xdr:row>25</xdr:row>
      <xdr:rowOff>6350</xdr:rowOff>
    </xdr:from>
    <xdr:to>
      <xdr:col>21</xdr:col>
      <xdr:colOff>573996</xdr:colOff>
      <xdr:row>48</xdr:row>
      <xdr:rowOff>12151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849700-58AD-4E5E-8B74-67A65413F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58725" y="4832350"/>
          <a:ext cx="5428571" cy="4244426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47</xdr:row>
      <xdr:rowOff>142875</xdr:rowOff>
    </xdr:from>
    <xdr:to>
      <xdr:col>21</xdr:col>
      <xdr:colOff>570821</xdr:colOff>
      <xdr:row>70</xdr:row>
      <xdr:rowOff>164551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181E5B-DF4E-41C6-9115-F40A37EDB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55550" y="9020175"/>
          <a:ext cx="5428571" cy="4260301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70</xdr:row>
      <xdr:rowOff>66675</xdr:rowOff>
    </xdr:from>
    <xdr:to>
      <xdr:col>21</xdr:col>
      <xdr:colOff>608921</xdr:colOff>
      <xdr:row>93</xdr:row>
      <xdr:rowOff>88351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4F1D0D-D388-4056-ACB1-3D35C2848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93650" y="13179425"/>
          <a:ext cx="5428571" cy="4260301"/>
        </a:xfrm>
        <a:prstGeom prst="rect">
          <a:avLst/>
        </a:prstGeom>
      </xdr:spPr>
    </xdr:pic>
    <xdr:clientData/>
  </xdr:twoCellAnchor>
  <xdr:twoCellAnchor editAs="oneCell">
    <xdr:from>
      <xdr:col>13</xdr:col>
      <xdr:colOff>69850</xdr:colOff>
      <xdr:row>92</xdr:row>
      <xdr:rowOff>146050</xdr:rowOff>
    </xdr:from>
    <xdr:to>
      <xdr:col>22</xdr:col>
      <xdr:colOff>12021</xdr:colOff>
      <xdr:row>115</xdr:row>
      <xdr:rowOff>164551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D3D6E4-AE05-4ED5-A00F-7A2C4D1BF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6350" y="17310100"/>
          <a:ext cx="5431746" cy="4257126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</xdr:colOff>
      <xdr:row>115</xdr:row>
      <xdr:rowOff>111125</xdr:rowOff>
    </xdr:from>
    <xdr:to>
      <xdr:col>22</xdr:col>
      <xdr:colOff>18371</xdr:colOff>
      <xdr:row>138</xdr:row>
      <xdr:rowOff>145501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65229A-B8EB-4002-A042-EF11EFA3F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12700" y="21510625"/>
          <a:ext cx="5428571" cy="4273001"/>
        </a:xfrm>
        <a:prstGeom prst="rect">
          <a:avLst/>
        </a:prstGeom>
      </xdr:spPr>
    </xdr:pic>
    <xdr:clientData/>
  </xdr:twoCellAnchor>
  <xdr:twoCellAnchor editAs="oneCell">
    <xdr:from>
      <xdr:col>13</xdr:col>
      <xdr:colOff>63500</xdr:colOff>
      <xdr:row>138</xdr:row>
      <xdr:rowOff>28575</xdr:rowOff>
    </xdr:from>
    <xdr:to>
      <xdr:col>22</xdr:col>
      <xdr:colOff>8846</xdr:colOff>
      <xdr:row>161</xdr:row>
      <xdr:rowOff>47076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817FB44-0090-4740-976B-D3E18512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722475" y="25041225"/>
          <a:ext cx="5434921" cy="4184101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171450</xdr:colOff>
      <xdr:row>160</xdr:row>
      <xdr:rowOff>161925</xdr:rowOff>
    </xdr:from>
    <xdr:to>
      <xdr:col>22</xdr:col>
      <xdr:colOff>113621</xdr:colOff>
      <xdr:row>184</xdr:row>
      <xdr:rowOff>2626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D09A8E-D826-42DD-9A7B-5EEC6E8B0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07950" y="29848175"/>
          <a:ext cx="5428571" cy="4260301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171450</xdr:colOff>
      <xdr:row>183</xdr:row>
      <xdr:rowOff>73025</xdr:rowOff>
    </xdr:from>
    <xdr:to>
      <xdr:col>22</xdr:col>
      <xdr:colOff>113621</xdr:colOff>
      <xdr:row>206</xdr:row>
      <xdr:rowOff>107401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033513F-9832-4671-B844-99E3E96AF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807950" y="33994725"/>
          <a:ext cx="5428571" cy="4260301"/>
        </a:xfrm>
        <a:prstGeom prst="rect">
          <a:avLst/>
        </a:prstGeom>
      </xdr:spPr>
    </xdr:pic>
    <xdr:clientData/>
  </xdr:twoCellAnchor>
  <xdr:twoCellAnchor editAs="oneCell">
    <xdr:from>
      <xdr:col>13</xdr:col>
      <xdr:colOff>155575</xdr:colOff>
      <xdr:row>206</xdr:row>
      <xdr:rowOff>44450</xdr:rowOff>
    </xdr:from>
    <xdr:to>
      <xdr:col>22</xdr:col>
      <xdr:colOff>97746</xdr:colOff>
      <xdr:row>229</xdr:row>
      <xdr:rowOff>50251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A75497A-415A-405F-A44D-D5E81178E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92075" y="38207950"/>
          <a:ext cx="5428571" cy="424442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</xdr:row>
      <xdr:rowOff>31750</xdr:rowOff>
    </xdr:from>
    <xdr:to>
      <xdr:col>30</xdr:col>
      <xdr:colOff>551771</xdr:colOff>
      <xdr:row>25</xdr:row>
      <xdr:rowOff>50251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F2EDFE5-5E3C-4922-8256-7C46F81F4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122900" y="622300"/>
          <a:ext cx="5428571" cy="4257126"/>
        </a:xfrm>
        <a:prstGeom prst="rect">
          <a:avLst/>
        </a:prstGeom>
      </xdr:spPr>
    </xdr:pic>
    <xdr:clientData/>
  </xdr:twoCellAnchor>
  <xdr:twoCellAnchor editAs="oneCell">
    <xdr:from>
      <xdr:col>21</xdr:col>
      <xdr:colOff>606425</xdr:colOff>
      <xdr:row>25</xdr:row>
      <xdr:rowOff>47625</xdr:rowOff>
    </xdr:from>
    <xdr:to>
      <xdr:col>30</xdr:col>
      <xdr:colOff>545421</xdr:colOff>
      <xdr:row>48</xdr:row>
      <xdr:rowOff>50251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6C5E4A-E30D-419C-BCD3-758A9C55A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119725" y="4873625"/>
          <a:ext cx="5428571" cy="4241251"/>
        </a:xfrm>
        <a:prstGeom prst="rect">
          <a:avLst/>
        </a:prstGeom>
      </xdr:spPr>
    </xdr:pic>
    <xdr:clientData/>
  </xdr:twoCellAnchor>
  <xdr:twoCellAnchor editAs="oneCell">
    <xdr:from>
      <xdr:col>21</xdr:col>
      <xdr:colOff>587375</xdr:colOff>
      <xdr:row>47</xdr:row>
      <xdr:rowOff>142875</xdr:rowOff>
    </xdr:from>
    <xdr:to>
      <xdr:col>30</xdr:col>
      <xdr:colOff>526371</xdr:colOff>
      <xdr:row>70</xdr:row>
      <xdr:rowOff>145501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4BDFDCA-9075-46D1-A635-2BD352ED6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100675" y="9020175"/>
          <a:ext cx="5428571" cy="4241251"/>
        </a:xfrm>
        <a:prstGeom prst="rect">
          <a:avLst/>
        </a:prstGeom>
      </xdr:spPr>
    </xdr:pic>
    <xdr:clientData/>
  </xdr:twoCellAnchor>
  <xdr:twoCellAnchor editAs="oneCell">
    <xdr:from>
      <xdr:col>21</xdr:col>
      <xdr:colOff>568325</xdr:colOff>
      <xdr:row>70</xdr:row>
      <xdr:rowOff>66675</xdr:rowOff>
    </xdr:from>
    <xdr:to>
      <xdr:col>30</xdr:col>
      <xdr:colOff>507321</xdr:colOff>
      <xdr:row>93</xdr:row>
      <xdr:rowOff>88351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7903E30-C386-458C-A2D7-DFE518EF2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081625" y="13179425"/>
          <a:ext cx="5428571" cy="4260301"/>
        </a:xfrm>
        <a:prstGeom prst="rect">
          <a:avLst/>
        </a:prstGeom>
      </xdr:spPr>
    </xdr:pic>
    <xdr:clientData/>
  </xdr:twoCellAnchor>
  <xdr:twoCellAnchor editAs="oneCell">
    <xdr:from>
      <xdr:col>22</xdr:col>
      <xdr:colOff>12700</xdr:colOff>
      <xdr:row>92</xdr:row>
      <xdr:rowOff>180975</xdr:rowOff>
    </xdr:from>
    <xdr:to>
      <xdr:col>30</xdr:col>
      <xdr:colOff>564471</xdr:colOff>
      <xdr:row>116</xdr:row>
      <xdr:rowOff>12151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5EC9958-EA06-4355-BA0D-03C4B7CA9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135600" y="17345025"/>
          <a:ext cx="5431746" cy="4253951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</xdr:colOff>
      <xdr:row>115</xdr:row>
      <xdr:rowOff>142875</xdr:rowOff>
    </xdr:from>
    <xdr:to>
      <xdr:col>30</xdr:col>
      <xdr:colOff>589871</xdr:colOff>
      <xdr:row>138</xdr:row>
      <xdr:rowOff>164551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E995EC8-F0A1-4A30-8181-A9C74F2A4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161000" y="21542375"/>
          <a:ext cx="5428571" cy="4260301"/>
        </a:xfrm>
        <a:prstGeom prst="rect">
          <a:avLst/>
        </a:prstGeom>
      </xdr:spPr>
    </xdr:pic>
    <xdr:clientData/>
  </xdr:twoCellAnchor>
  <xdr:twoCellAnchor editAs="oneCell">
    <xdr:from>
      <xdr:col>22</xdr:col>
      <xdr:colOff>12700</xdr:colOff>
      <xdr:row>138</xdr:row>
      <xdr:rowOff>47625</xdr:rowOff>
    </xdr:from>
    <xdr:to>
      <xdr:col>30</xdr:col>
      <xdr:colOff>564471</xdr:colOff>
      <xdr:row>161</xdr:row>
      <xdr:rowOff>69301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A787200-4598-40A2-9BEF-65ADF8EB3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135600" y="25682575"/>
          <a:ext cx="5431746" cy="4260301"/>
        </a:xfrm>
        <a:prstGeom prst="rect">
          <a:avLst/>
        </a:prstGeom>
      </xdr:spPr>
    </xdr:pic>
    <xdr:clientData/>
  </xdr:twoCellAnchor>
  <xdr:twoCellAnchor editAs="oneCell">
    <xdr:from>
      <xdr:col>22</xdr:col>
      <xdr:colOff>57150</xdr:colOff>
      <xdr:row>161</xdr:row>
      <xdr:rowOff>6350</xdr:rowOff>
    </xdr:from>
    <xdr:to>
      <xdr:col>30</xdr:col>
      <xdr:colOff>608921</xdr:colOff>
      <xdr:row>184</xdr:row>
      <xdr:rowOff>12151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266CCD2-D1B5-4708-BA7C-8730163A4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180050" y="29876750"/>
          <a:ext cx="5428571" cy="4244426"/>
        </a:xfrm>
        <a:prstGeom prst="rect">
          <a:avLst/>
        </a:prstGeom>
      </xdr:spPr>
    </xdr:pic>
    <xdr:clientData/>
  </xdr:twoCellAnchor>
  <xdr:twoCellAnchor editAs="oneCell">
    <xdr:from>
      <xdr:col>22</xdr:col>
      <xdr:colOff>98425</xdr:colOff>
      <xdr:row>183</xdr:row>
      <xdr:rowOff>117475</xdr:rowOff>
    </xdr:from>
    <xdr:to>
      <xdr:col>31</xdr:col>
      <xdr:colOff>50121</xdr:colOff>
      <xdr:row>206</xdr:row>
      <xdr:rowOff>145501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C3177D7-F742-4239-BB62-5428772F3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21325" y="34039175"/>
          <a:ext cx="5441271" cy="4253951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95250</xdr:colOff>
      <xdr:row>206</xdr:row>
      <xdr:rowOff>28575</xdr:rowOff>
    </xdr:from>
    <xdr:to>
      <xdr:col>31</xdr:col>
      <xdr:colOff>37421</xdr:colOff>
      <xdr:row>229</xdr:row>
      <xdr:rowOff>50251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1FA3BA4-830A-428E-AECE-05B39D00D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18150" y="38192075"/>
          <a:ext cx="5428571" cy="4260301"/>
        </a:xfrm>
        <a:prstGeom prst="rect">
          <a:avLst/>
        </a:prstGeom>
      </xdr:spPr>
    </xdr:pic>
    <xdr:clientData/>
  </xdr:twoCellAnchor>
  <xdr:twoCellAnchor editAs="oneCell">
    <xdr:from>
      <xdr:col>30</xdr:col>
      <xdr:colOff>606425</xdr:colOff>
      <xdr:row>2</xdr:row>
      <xdr:rowOff>73025</xdr:rowOff>
    </xdr:from>
    <xdr:to>
      <xdr:col>39</xdr:col>
      <xdr:colOff>545421</xdr:colOff>
      <xdr:row>25</xdr:row>
      <xdr:rowOff>88351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83CF29E-B8F8-4E7D-BA3C-755F04637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3606125" y="663575"/>
          <a:ext cx="5428571" cy="4253951"/>
        </a:xfrm>
        <a:prstGeom prst="rect">
          <a:avLst/>
        </a:prstGeom>
      </xdr:spPr>
    </xdr:pic>
    <xdr:clientData/>
  </xdr:twoCellAnchor>
  <xdr:twoCellAnchor editAs="oneCell">
    <xdr:from>
      <xdr:col>30</xdr:col>
      <xdr:colOff>574675</xdr:colOff>
      <xdr:row>25</xdr:row>
      <xdr:rowOff>66675</xdr:rowOff>
    </xdr:from>
    <xdr:to>
      <xdr:col>39</xdr:col>
      <xdr:colOff>516846</xdr:colOff>
      <xdr:row>48</xdr:row>
      <xdr:rowOff>69301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886E907-963D-4CD1-B4AE-31DA39DC6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3574375" y="4892675"/>
          <a:ext cx="5428571" cy="4241251"/>
        </a:xfrm>
        <a:prstGeom prst="rect">
          <a:avLst/>
        </a:prstGeom>
      </xdr:spPr>
    </xdr:pic>
    <xdr:clientData/>
  </xdr:twoCellAnchor>
  <xdr:twoCellAnchor editAs="oneCell">
    <xdr:from>
      <xdr:col>30</xdr:col>
      <xdr:colOff>530225</xdr:colOff>
      <xdr:row>47</xdr:row>
      <xdr:rowOff>168275</xdr:rowOff>
    </xdr:from>
    <xdr:to>
      <xdr:col>39</xdr:col>
      <xdr:colOff>488271</xdr:colOff>
      <xdr:row>71</xdr:row>
      <xdr:rowOff>12151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DDED660-13B8-4E71-B32B-1174EECE7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3529925" y="9045575"/>
          <a:ext cx="5447621" cy="4266651"/>
        </a:xfrm>
        <a:prstGeom prst="rect">
          <a:avLst/>
        </a:prstGeom>
      </xdr:spPr>
    </xdr:pic>
    <xdr:clientData/>
  </xdr:twoCellAnchor>
  <xdr:twoCellAnchor editAs="oneCell">
    <xdr:from>
      <xdr:col>30</xdr:col>
      <xdr:colOff>517525</xdr:colOff>
      <xdr:row>70</xdr:row>
      <xdr:rowOff>123825</xdr:rowOff>
    </xdr:from>
    <xdr:to>
      <xdr:col>39</xdr:col>
      <xdr:colOff>469221</xdr:colOff>
      <xdr:row>93</xdr:row>
      <xdr:rowOff>145501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A72A56F-93CE-4025-82D4-B6D0EA765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3517225" y="13236575"/>
          <a:ext cx="5441271" cy="4260301"/>
        </a:xfrm>
        <a:prstGeom prst="rect">
          <a:avLst/>
        </a:prstGeom>
      </xdr:spPr>
    </xdr:pic>
    <xdr:clientData/>
  </xdr:twoCellAnchor>
  <xdr:twoCellAnchor editAs="oneCell">
    <xdr:from>
      <xdr:col>30</xdr:col>
      <xdr:colOff>536575</xdr:colOff>
      <xdr:row>93</xdr:row>
      <xdr:rowOff>31750</xdr:rowOff>
    </xdr:from>
    <xdr:to>
      <xdr:col>39</xdr:col>
      <xdr:colOff>478746</xdr:colOff>
      <xdr:row>116</xdr:row>
      <xdr:rowOff>50251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9DB4AD7-B541-42CE-8932-6B83C73C4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3536275" y="17379950"/>
          <a:ext cx="5428571" cy="4257126"/>
        </a:xfrm>
        <a:prstGeom prst="rect">
          <a:avLst/>
        </a:prstGeom>
      </xdr:spPr>
    </xdr:pic>
    <xdr:clientData/>
  </xdr:twoCellAnchor>
  <xdr:twoCellAnchor editAs="oneCell">
    <xdr:from>
      <xdr:col>30</xdr:col>
      <xdr:colOff>527050</xdr:colOff>
      <xdr:row>115</xdr:row>
      <xdr:rowOff>146050</xdr:rowOff>
    </xdr:from>
    <xdr:to>
      <xdr:col>39</xdr:col>
      <xdr:colOff>469221</xdr:colOff>
      <xdr:row>138</xdr:row>
      <xdr:rowOff>164551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3C7992E-40B4-4A00-B309-F3C7DF072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3526750" y="21545550"/>
          <a:ext cx="5431746" cy="4257126"/>
        </a:xfrm>
        <a:prstGeom prst="rect">
          <a:avLst/>
        </a:prstGeom>
      </xdr:spPr>
    </xdr:pic>
    <xdr:clientData/>
  </xdr:twoCellAnchor>
  <xdr:twoCellAnchor editAs="oneCell">
    <xdr:from>
      <xdr:col>30</xdr:col>
      <xdr:colOff>571500</xdr:colOff>
      <xdr:row>138</xdr:row>
      <xdr:rowOff>92075</xdr:rowOff>
    </xdr:from>
    <xdr:to>
      <xdr:col>39</xdr:col>
      <xdr:colOff>513671</xdr:colOff>
      <xdr:row>161</xdr:row>
      <xdr:rowOff>126451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39781E-0045-4572-8B4B-5ECA3E639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3571200" y="25727025"/>
          <a:ext cx="5428571" cy="4273001"/>
        </a:xfrm>
        <a:prstGeom prst="rect">
          <a:avLst/>
        </a:prstGeom>
      </xdr:spPr>
    </xdr:pic>
    <xdr:clientData/>
  </xdr:twoCellAnchor>
  <xdr:twoCellAnchor editAs="oneCell">
    <xdr:from>
      <xdr:col>30</xdr:col>
      <xdr:colOff>590550</xdr:colOff>
      <xdr:row>161</xdr:row>
      <xdr:rowOff>117475</xdr:rowOff>
    </xdr:from>
    <xdr:to>
      <xdr:col>39</xdr:col>
      <xdr:colOff>532721</xdr:colOff>
      <xdr:row>184</xdr:row>
      <xdr:rowOff>31214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B670635-B810-49F8-BE01-A62F3A728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3590250" y="29987875"/>
          <a:ext cx="5428571" cy="4152364"/>
        </a:xfrm>
        <a:prstGeom prst="rect">
          <a:avLst/>
        </a:prstGeom>
      </xdr:spPr>
    </xdr:pic>
    <xdr:clientData/>
  </xdr:twoCellAnchor>
  <xdr:twoCellAnchor>
    <xdr:from>
      <xdr:col>3</xdr:col>
      <xdr:colOff>711200</xdr:colOff>
      <xdr:row>6</xdr:row>
      <xdr:rowOff>1587</xdr:rowOff>
    </xdr:from>
    <xdr:to>
      <xdr:col>5</xdr:col>
      <xdr:colOff>1390650</xdr:colOff>
      <xdr:row>21</xdr:row>
      <xdr:rowOff>17462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243C13-E0EB-FE45-02E3-3D140B29D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F6CA-6C34-4F4B-915E-E5D303822FF3}">
  <dimension ref="A1:AF263"/>
  <sheetViews>
    <sheetView workbookViewId="0">
      <selection activeCell="I1" sqref="I1:L1048576"/>
    </sheetView>
  </sheetViews>
  <sheetFormatPr defaultRowHeight="14.5" x14ac:dyDescent="0.35"/>
  <cols>
    <col min="1" max="1" width="10" style="1" customWidth="1"/>
    <col min="2" max="2" width="16" customWidth="1"/>
    <col min="3" max="3" width="8.7265625" style="2"/>
    <col min="4" max="4" width="17.453125" style="2" customWidth="1"/>
    <col min="5" max="5" width="38.36328125" customWidth="1"/>
    <col min="6" max="6" width="20.08984375" customWidth="1"/>
    <col min="7" max="7" width="11.453125" customWidth="1"/>
    <col min="8" max="8" width="4.36328125" customWidth="1"/>
  </cols>
  <sheetData>
    <row r="1" spans="1:32" s="7" customFormat="1" ht="17.25" customHeight="1" x14ac:dyDescent="0.35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6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x14ac:dyDescent="0.35">
      <c r="A2" s="1">
        <v>1</v>
      </c>
      <c r="B2" s="1" t="s">
        <v>11</v>
      </c>
      <c r="C2" s="8">
        <v>5.62</v>
      </c>
      <c r="D2" s="8">
        <v>0</v>
      </c>
      <c r="E2" s="1" t="s">
        <v>12</v>
      </c>
      <c r="F2" s="1" t="s">
        <v>13</v>
      </c>
      <c r="G2" s="9">
        <f>1000*0.31*(C2*1000)^(0.25)</f>
        <v>2684.0819574853267</v>
      </c>
      <c r="H2" s="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x14ac:dyDescent="0.35">
      <c r="A3" s="1">
        <v>1</v>
      </c>
      <c r="B3" s="1" t="s">
        <v>14</v>
      </c>
      <c r="C3" s="8">
        <v>5.74</v>
      </c>
      <c r="D3" s="8">
        <v>1</v>
      </c>
      <c r="E3" s="1" t="s">
        <v>12</v>
      </c>
      <c r="F3" s="1" t="s">
        <v>13</v>
      </c>
      <c r="G3" s="9">
        <f>1000*0.31*(C3*1000)^(0.25)</f>
        <v>2698.2964807304379</v>
      </c>
      <c r="H3" s="1"/>
    </row>
    <row r="4" spans="1:32" x14ac:dyDescent="0.35">
      <c r="A4" s="1">
        <v>1</v>
      </c>
      <c r="B4" s="1" t="s">
        <v>15</v>
      </c>
      <c r="C4" s="8">
        <v>5.86</v>
      </c>
      <c r="D4" s="8">
        <v>2</v>
      </c>
      <c r="E4" s="1" t="s">
        <v>12</v>
      </c>
      <c r="F4" s="1" t="s">
        <v>13</v>
      </c>
      <c r="G4" s="9">
        <f>1000*0.31*(C4*1000)^(0.25)</f>
        <v>2712.289844382673</v>
      </c>
      <c r="H4" s="1"/>
    </row>
    <row r="5" spans="1:32" x14ac:dyDescent="0.35">
      <c r="A5" s="1">
        <v>1</v>
      </c>
      <c r="B5" s="1" t="s">
        <v>16</v>
      </c>
      <c r="C5" s="8">
        <v>5.98</v>
      </c>
      <c r="D5" s="8">
        <v>3</v>
      </c>
      <c r="E5" s="1" t="s">
        <v>12</v>
      </c>
      <c r="F5" s="1" t="s">
        <v>13</v>
      </c>
      <c r="G5" s="9">
        <f>1000*0.31*(C5*1000)^(0.25)</f>
        <v>2726.06991450646</v>
      </c>
      <c r="H5" s="1"/>
    </row>
    <row r="6" spans="1:32" x14ac:dyDescent="0.35">
      <c r="A6" s="1">
        <v>1</v>
      </c>
      <c r="B6" s="1" t="s">
        <v>17</v>
      </c>
      <c r="C6" s="8">
        <v>6.1</v>
      </c>
      <c r="D6" s="8">
        <v>4</v>
      </c>
      <c r="E6" s="1" t="s">
        <v>12</v>
      </c>
      <c r="F6" s="1" t="s">
        <v>13</v>
      </c>
      <c r="G6" s="9">
        <f>1000*0.31*(C6*1000)^(0.25)</f>
        <v>2739.6441262591561</v>
      </c>
      <c r="H6" s="1"/>
    </row>
    <row r="7" spans="1:32" x14ac:dyDescent="0.35">
      <c r="A7" s="1">
        <v>1</v>
      </c>
      <c r="B7" s="1" t="s">
        <v>18</v>
      </c>
      <c r="C7" s="8">
        <v>6.6</v>
      </c>
      <c r="D7" s="8">
        <v>5</v>
      </c>
      <c r="E7" s="1" t="s">
        <v>12</v>
      </c>
      <c r="F7" s="1" t="s">
        <v>13</v>
      </c>
      <c r="G7" s="9">
        <f>1000*0.31*(C7*1000)^(0.25)</f>
        <v>2794.136880479401</v>
      </c>
      <c r="H7" s="1"/>
    </row>
    <row r="8" spans="1:32" x14ac:dyDescent="0.35">
      <c r="A8" s="1">
        <v>1</v>
      </c>
      <c r="B8" s="1" t="s">
        <v>19</v>
      </c>
      <c r="C8" s="8">
        <v>6.68</v>
      </c>
      <c r="D8" s="8">
        <v>6</v>
      </c>
      <c r="E8" s="1" t="s">
        <v>12</v>
      </c>
      <c r="F8" s="1" t="s">
        <v>13</v>
      </c>
      <c r="G8" s="9">
        <f>1000*0.31*(C8*1000)^(0.25)</f>
        <v>2802.5657450826134</v>
      </c>
      <c r="H8" s="1"/>
    </row>
    <row r="9" spans="1:32" x14ac:dyDescent="0.35">
      <c r="A9" s="1">
        <v>1</v>
      </c>
      <c r="B9" s="1" t="s">
        <v>20</v>
      </c>
      <c r="C9" s="8">
        <v>6.8</v>
      </c>
      <c r="D9" s="8">
        <v>9</v>
      </c>
      <c r="E9" s="1" t="s">
        <v>12</v>
      </c>
      <c r="F9" s="1" t="s">
        <v>13</v>
      </c>
      <c r="G9" s="9">
        <f>1000*0.31*(C9*1000)^(0.25)</f>
        <v>2815.068207421828</v>
      </c>
      <c r="H9" s="1"/>
    </row>
    <row r="10" spans="1:32" x14ac:dyDescent="0.35">
      <c r="A10" s="1">
        <v>1</v>
      </c>
      <c r="B10" s="1" t="s">
        <v>21</v>
      </c>
      <c r="C10" s="8">
        <v>6.92</v>
      </c>
      <c r="D10" s="8">
        <v>12</v>
      </c>
      <c r="E10" s="1" t="s">
        <v>12</v>
      </c>
      <c r="F10" s="1" t="s">
        <v>13</v>
      </c>
      <c r="G10" s="9">
        <f>1000*0.31*(C10*1000)^(0.25)</f>
        <v>2827.4062745707488</v>
      </c>
      <c r="H10" s="1"/>
    </row>
    <row r="11" spans="1:32" x14ac:dyDescent="0.35">
      <c r="A11" s="1">
        <v>1</v>
      </c>
      <c r="B11" s="1" t="s">
        <v>22</v>
      </c>
      <c r="C11" s="8">
        <v>7.04</v>
      </c>
      <c r="D11" s="8">
        <v>15</v>
      </c>
      <c r="E11" s="1" t="s">
        <v>12</v>
      </c>
      <c r="F11" s="1" t="s">
        <v>13</v>
      </c>
      <c r="G11" s="9">
        <f>1000*0.31*(C11*1000)^(0.25)</f>
        <v>2839.5849035963206</v>
      </c>
      <c r="H11" s="1"/>
    </row>
    <row r="12" spans="1:32" x14ac:dyDescent="0.35">
      <c r="A12" s="1">
        <v>1</v>
      </c>
      <c r="B12" s="1" t="s">
        <v>23</v>
      </c>
      <c r="C12" s="8">
        <v>7.16</v>
      </c>
      <c r="D12" s="8">
        <v>18</v>
      </c>
      <c r="E12" s="1" t="s">
        <v>12</v>
      </c>
      <c r="F12" s="1" t="s">
        <v>13</v>
      </c>
      <c r="G12" s="9">
        <f>1000*0.31*(C12*1000)^(0.25)</f>
        <v>2851.6088206523159</v>
      </c>
      <c r="H12" s="1"/>
      <c r="M12" s="2"/>
    </row>
    <row r="13" spans="1:32" x14ac:dyDescent="0.35">
      <c r="A13" s="1">
        <v>1</v>
      </c>
      <c r="B13" s="1" t="s">
        <v>24</v>
      </c>
      <c r="C13" s="8">
        <v>7.28</v>
      </c>
      <c r="D13" s="8">
        <v>21</v>
      </c>
      <c r="E13" s="1" t="s">
        <v>12</v>
      </c>
      <c r="F13" s="1" t="s">
        <v>13</v>
      </c>
      <c r="G13" s="9">
        <f>1000*0.31*(C13*1000)^(0.25)</f>
        <v>2863.4825354034324</v>
      </c>
      <c r="H13" s="1"/>
    </row>
    <row r="14" spans="1:32" x14ac:dyDescent="0.35">
      <c r="A14" s="1">
        <v>1</v>
      </c>
      <c r="B14" s="1" t="s">
        <v>25</v>
      </c>
      <c r="C14" s="8">
        <v>7.85</v>
      </c>
      <c r="D14" s="8">
        <v>24</v>
      </c>
      <c r="E14" s="1" t="s">
        <v>12</v>
      </c>
      <c r="F14" s="1" t="s">
        <v>13</v>
      </c>
      <c r="G14" s="9">
        <f>1000*0.31*(C14*1000)^(0.25)</f>
        <v>2917.958480337687</v>
      </c>
      <c r="H14" s="1"/>
    </row>
    <row r="15" spans="1:32" x14ac:dyDescent="0.35">
      <c r="A15" s="1">
        <v>1</v>
      </c>
      <c r="B15" s="1" t="s">
        <v>26</v>
      </c>
      <c r="C15" s="8">
        <v>8.0500000000000007</v>
      </c>
      <c r="D15" s="8">
        <v>38</v>
      </c>
      <c r="E15" s="1" t="s">
        <v>12</v>
      </c>
      <c r="F15" s="1" t="s">
        <v>13</v>
      </c>
      <c r="G15" s="9">
        <f>1000*0.31*(C15*1000)^(0.25)</f>
        <v>2936.3692262362238</v>
      </c>
      <c r="H15" s="1"/>
    </row>
    <row r="16" spans="1:32" x14ac:dyDescent="0.35">
      <c r="A16" s="1">
        <v>2</v>
      </c>
      <c r="B16" s="1" t="s">
        <v>27</v>
      </c>
      <c r="C16" s="8">
        <v>2.2999999999999998</v>
      </c>
      <c r="D16" s="8">
        <v>0</v>
      </c>
      <c r="E16" s="1" t="s">
        <v>28</v>
      </c>
      <c r="F16" s="1" t="s">
        <v>13</v>
      </c>
      <c r="G16" s="9">
        <f>1000*0.31*(C16*1000)^(0.25)</f>
        <v>2146.8102137598294</v>
      </c>
      <c r="H16" s="1"/>
    </row>
    <row r="17" spans="1:8" x14ac:dyDescent="0.35">
      <c r="A17" s="1">
        <v>2</v>
      </c>
      <c r="B17" s="1" t="s">
        <v>29</v>
      </c>
      <c r="C17" s="8">
        <v>2.6</v>
      </c>
      <c r="D17" s="8">
        <v>0.6</v>
      </c>
      <c r="E17" s="1" t="s">
        <v>28</v>
      </c>
      <c r="F17" s="1" t="s">
        <v>13</v>
      </c>
      <c r="G17" s="9">
        <f>1000*0.31*(C17*1000)^(0.25)</f>
        <v>2213.6299945028454</v>
      </c>
      <c r="H17" s="1"/>
    </row>
    <row r="18" spans="1:8" x14ac:dyDescent="0.35">
      <c r="A18" s="1">
        <v>2</v>
      </c>
      <c r="B18" s="1" t="s">
        <v>30</v>
      </c>
      <c r="C18" s="8">
        <v>3.4</v>
      </c>
      <c r="D18" s="8">
        <v>1.3</v>
      </c>
      <c r="E18" s="1" t="s">
        <v>28</v>
      </c>
      <c r="F18" s="1" t="s">
        <v>13</v>
      </c>
      <c r="G18" s="9">
        <f>1000*0.31*(C18*1000)^(0.25)</f>
        <v>2367.1807643157149</v>
      </c>
      <c r="H18" s="1"/>
    </row>
    <row r="19" spans="1:8" x14ac:dyDescent="0.35">
      <c r="A19" s="1">
        <v>2</v>
      </c>
      <c r="B19" s="1" t="s">
        <v>31</v>
      </c>
      <c r="C19" s="8">
        <v>5.0999999999999996</v>
      </c>
      <c r="D19" s="8">
        <v>2.2999999999999998</v>
      </c>
      <c r="E19" s="1" t="s">
        <v>28</v>
      </c>
      <c r="F19" s="1" t="s">
        <v>13</v>
      </c>
      <c r="G19" s="9">
        <f>1000*0.31*(C19*1000)^(0.25)</f>
        <v>2619.7161525305905</v>
      </c>
      <c r="H19" s="1"/>
    </row>
    <row r="20" spans="1:8" x14ac:dyDescent="0.35">
      <c r="A20" s="1">
        <v>2</v>
      </c>
      <c r="B20" s="1" t="s">
        <v>32</v>
      </c>
      <c r="C20" s="8">
        <v>6.3</v>
      </c>
      <c r="D20" s="8">
        <v>10.3</v>
      </c>
      <c r="E20" s="1" t="s">
        <v>28</v>
      </c>
      <c r="F20" s="1" t="s">
        <v>13</v>
      </c>
      <c r="G20" s="9">
        <f>1000*0.31*(C20*1000)^(0.25)</f>
        <v>2761.8292904883192</v>
      </c>
      <c r="H20" s="1"/>
    </row>
    <row r="21" spans="1:8" x14ac:dyDescent="0.35">
      <c r="A21" s="1">
        <v>2</v>
      </c>
      <c r="B21" s="1" t="s">
        <v>33</v>
      </c>
      <c r="C21" s="8">
        <v>8</v>
      </c>
      <c r="D21" s="8">
        <v>45.3</v>
      </c>
      <c r="E21" s="1" t="s">
        <v>28</v>
      </c>
      <c r="F21" s="1" t="s">
        <v>13</v>
      </c>
      <c r="G21" s="9">
        <f>1000*0.31*(C21*1000)^(0.25)</f>
        <v>2931.798987909845</v>
      </c>
      <c r="H21" s="1"/>
    </row>
    <row r="22" spans="1:8" x14ac:dyDescent="0.35">
      <c r="A22" s="1">
        <v>3</v>
      </c>
      <c r="B22" s="1" t="s">
        <v>34</v>
      </c>
      <c r="C22" s="8">
        <v>3.05</v>
      </c>
      <c r="D22" s="8">
        <v>0</v>
      </c>
      <c r="E22" s="1" t="s">
        <v>35</v>
      </c>
      <c r="F22" s="1" t="s">
        <v>13</v>
      </c>
      <c r="G22" s="9">
        <f>1000*0.31*(C22*1000)^(0.25)</f>
        <v>2303.7569248422187</v>
      </c>
      <c r="H22" s="1"/>
    </row>
    <row r="23" spans="1:8" x14ac:dyDescent="0.35">
      <c r="A23" s="1">
        <v>3</v>
      </c>
      <c r="B23" s="1" t="s">
        <v>36</v>
      </c>
      <c r="C23" s="8">
        <v>3.44</v>
      </c>
      <c r="D23" s="8">
        <v>3</v>
      </c>
      <c r="E23" s="1" t="s">
        <v>35</v>
      </c>
      <c r="F23" s="1" t="s">
        <v>13</v>
      </c>
      <c r="G23" s="9">
        <f>1000*0.31*(C23*1000)^(0.25)</f>
        <v>2374.1125537740786</v>
      </c>
      <c r="H23" s="1"/>
    </row>
    <row r="24" spans="1:8" x14ac:dyDescent="0.35">
      <c r="A24" s="1">
        <v>3</v>
      </c>
      <c r="B24" s="1" t="s">
        <v>37</v>
      </c>
      <c r="C24" s="8">
        <v>5.56</v>
      </c>
      <c r="D24" s="8">
        <v>4.79</v>
      </c>
      <c r="E24" s="1" t="s">
        <v>35</v>
      </c>
      <c r="F24" s="1" t="s">
        <v>13</v>
      </c>
      <c r="G24" s="9">
        <f>1000*0.31*(C24*1000)^(0.25)</f>
        <v>2676.8891765552985</v>
      </c>
      <c r="H24" s="1"/>
    </row>
    <row r="25" spans="1:8" x14ac:dyDescent="0.35">
      <c r="A25" s="1">
        <v>3</v>
      </c>
      <c r="B25" s="1" t="s">
        <v>38</v>
      </c>
      <c r="C25" s="8">
        <v>6.06</v>
      </c>
      <c r="D25" s="8">
        <v>6.65</v>
      </c>
      <c r="E25" s="1" t="s">
        <v>35</v>
      </c>
      <c r="F25" s="1" t="s">
        <v>13</v>
      </c>
      <c r="G25" s="9">
        <f>1000*0.31*(C25*1000)^(0.25)</f>
        <v>2735.1418199605992</v>
      </c>
      <c r="H25" s="1"/>
    </row>
    <row r="26" spans="1:8" x14ac:dyDescent="0.35">
      <c r="A26" s="1">
        <v>3</v>
      </c>
      <c r="B26" s="1" t="s">
        <v>39</v>
      </c>
      <c r="C26" s="8">
        <v>6.72</v>
      </c>
      <c r="D26" s="8">
        <v>13.18</v>
      </c>
      <c r="E26" s="1" t="s">
        <v>35</v>
      </c>
      <c r="F26" s="1" t="s">
        <v>13</v>
      </c>
      <c r="G26" s="9">
        <f>1000*0.31*(C26*1000)^(0.25)</f>
        <v>2806.7518146194784</v>
      </c>
      <c r="H26" s="1"/>
    </row>
    <row r="27" spans="1:8" x14ac:dyDescent="0.35">
      <c r="A27" s="1">
        <v>3</v>
      </c>
      <c r="B27" s="1" t="s">
        <v>40</v>
      </c>
      <c r="C27" s="8">
        <v>7.61</v>
      </c>
      <c r="D27" s="8">
        <v>25.63</v>
      </c>
      <c r="E27" s="1" t="s">
        <v>35</v>
      </c>
      <c r="F27" s="1" t="s">
        <v>13</v>
      </c>
      <c r="G27" s="9">
        <f>1000*0.31*(C27*1000)^(0.25)</f>
        <v>2895.395252917941</v>
      </c>
      <c r="H27" s="1"/>
    </row>
    <row r="28" spans="1:8" x14ac:dyDescent="0.35">
      <c r="A28" s="1">
        <v>3</v>
      </c>
      <c r="B28" s="1" t="s">
        <v>41</v>
      </c>
      <c r="C28" s="8">
        <v>7.9</v>
      </c>
      <c r="D28" s="8">
        <v>41.51</v>
      </c>
      <c r="E28" s="1" t="s">
        <v>35</v>
      </c>
      <c r="F28" s="1" t="s">
        <v>13</v>
      </c>
      <c r="G28" s="9">
        <f>1000*0.31*(C28*1000)^(0.25)</f>
        <v>2922.593853931859</v>
      </c>
      <c r="H28" s="1"/>
    </row>
    <row r="29" spans="1:8" x14ac:dyDescent="0.35">
      <c r="A29" s="1">
        <v>4</v>
      </c>
      <c r="B29" s="1" t="s">
        <v>42</v>
      </c>
      <c r="C29" s="8">
        <v>1.4714927929999999</v>
      </c>
      <c r="D29" s="8">
        <v>0</v>
      </c>
      <c r="E29" s="1"/>
      <c r="F29" s="1" t="s">
        <v>43</v>
      </c>
      <c r="G29" s="9">
        <f>1000*0.31*(C29*1000)^(0.25)</f>
        <v>1919.9999998884391</v>
      </c>
      <c r="H29" s="1"/>
    </row>
    <row r="30" spans="1:8" x14ac:dyDescent="0.35">
      <c r="A30" s="1">
        <v>4</v>
      </c>
      <c r="B30" s="1" t="s">
        <v>44</v>
      </c>
      <c r="C30" s="8">
        <v>2.582987589</v>
      </c>
      <c r="D30" s="8">
        <v>1.73</v>
      </c>
      <c r="E30" s="1"/>
      <c r="F30" s="1" t="s">
        <v>43</v>
      </c>
      <c r="G30" s="9">
        <f>1000*0.31*(C30*1000)^(0.25)</f>
        <v>2210.0000000418918</v>
      </c>
      <c r="H30" s="1"/>
    </row>
    <row r="31" spans="1:8" x14ac:dyDescent="0.35">
      <c r="A31" s="1">
        <v>4</v>
      </c>
      <c r="B31" s="1" t="s">
        <v>45</v>
      </c>
      <c r="C31" s="8">
        <v>2.8247952949999999</v>
      </c>
      <c r="D31" s="8">
        <v>3.5</v>
      </c>
      <c r="E31" s="1"/>
      <c r="F31" s="1" t="s">
        <v>43</v>
      </c>
      <c r="G31" s="9">
        <f>1000*0.31*(C31*1000)^(0.25)</f>
        <v>2259.9999999206666</v>
      </c>
      <c r="H31" s="1"/>
    </row>
    <row r="32" spans="1:8" x14ac:dyDescent="0.35">
      <c r="A32" s="1">
        <v>4</v>
      </c>
      <c r="B32" s="1" t="s">
        <v>46</v>
      </c>
      <c r="C32" s="8">
        <v>6.3748842110000004</v>
      </c>
      <c r="D32" s="8">
        <v>5.4</v>
      </c>
      <c r="E32" s="1"/>
      <c r="F32" s="1" t="s">
        <v>43</v>
      </c>
      <c r="G32" s="9">
        <f>1000*0.31*(C32*1000)^(0.25)</f>
        <v>2770.0000000502173</v>
      </c>
      <c r="H32" s="1"/>
    </row>
    <row r="33" spans="1:8" x14ac:dyDescent="0.35">
      <c r="A33" s="1">
        <v>4</v>
      </c>
      <c r="B33" s="1" t="s">
        <v>47</v>
      </c>
      <c r="C33" s="8">
        <v>8.2005180450000008</v>
      </c>
      <c r="D33" s="8">
        <v>11</v>
      </c>
      <c r="E33" s="1"/>
      <c r="F33" s="1" t="s">
        <v>43</v>
      </c>
      <c r="G33" s="9">
        <f>1000*0.31*(C33*1000)^(0.25)</f>
        <v>2950.0000000425021</v>
      </c>
      <c r="H33" s="1"/>
    </row>
    <row r="34" spans="1:8" x14ac:dyDescent="0.35">
      <c r="A34" s="1">
        <v>4</v>
      </c>
      <c r="B34" s="1" t="s">
        <v>48</v>
      </c>
      <c r="C34" s="8">
        <v>11.64063606</v>
      </c>
      <c r="D34" s="8">
        <v>24</v>
      </c>
      <c r="E34" s="1"/>
      <c r="F34" s="1" t="s">
        <v>43</v>
      </c>
      <c r="G34" s="9">
        <f>1000*0.31*(C34*1000)^(0.25)</f>
        <v>3219.9999999076904</v>
      </c>
      <c r="H34" s="1"/>
    </row>
    <row r="35" spans="1:8" x14ac:dyDescent="0.35">
      <c r="A35" s="1">
        <v>5</v>
      </c>
      <c r="B35" s="1" t="s">
        <v>49</v>
      </c>
      <c r="C35" s="8">
        <v>4.8</v>
      </c>
      <c r="D35" s="8">
        <v>0</v>
      </c>
      <c r="E35" s="1" t="s">
        <v>35</v>
      </c>
      <c r="F35" s="1" t="s">
        <v>13</v>
      </c>
      <c r="G35" s="9">
        <f>1000*0.31*(C35*1000)^(0.25)</f>
        <v>2580.3106991784471</v>
      </c>
      <c r="H35" s="1"/>
    </row>
    <row r="36" spans="1:8" x14ac:dyDescent="0.35">
      <c r="A36" s="1">
        <v>5</v>
      </c>
      <c r="B36" s="1" t="s">
        <v>50</v>
      </c>
      <c r="C36" s="8">
        <v>6.1</v>
      </c>
      <c r="D36" s="8">
        <v>1.4</v>
      </c>
      <c r="E36" s="1" t="s">
        <v>35</v>
      </c>
      <c r="F36" s="1" t="s">
        <v>13</v>
      </c>
      <c r="G36" s="9">
        <f>1000*0.31*(C36*1000)^(0.25)</f>
        <v>2739.6441262591561</v>
      </c>
      <c r="H36" s="1"/>
    </row>
    <row r="37" spans="1:8" x14ac:dyDescent="0.35">
      <c r="A37" s="1">
        <v>5</v>
      </c>
      <c r="B37" s="1" t="s">
        <v>51</v>
      </c>
      <c r="C37" s="8">
        <v>6.2</v>
      </c>
      <c r="D37" s="8">
        <v>4.7</v>
      </c>
      <c r="E37" s="1" t="s">
        <v>35</v>
      </c>
      <c r="F37" s="1" t="s">
        <v>13</v>
      </c>
      <c r="G37" s="9">
        <f>1000*0.31*(C37*1000)^(0.25)</f>
        <v>2750.8038037863316</v>
      </c>
      <c r="H37" s="1"/>
    </row>
    <row r="38" spans="1:8" x14ac:dyDescent="0.35">
      <c r="A38" s="1">
        <v>5</v>
      </c>
      <c r="B38" s="1" t="s">
        <v>52</v>
      </c>
      <c r="C38" s="8">
        <v>6.3</v>
      </c>
      <c r="D38" s="8">
        <v>5.9</v>
      </c>
      <c r="E38" s="1" t="s">
        <v>35</v>
      </c>
      <c r="F38" s="1" t="s">
        <v>13</v>
      </c>
      <c r="G38" s="9">
        <f>1000*0.31*(C38*1000)^(0.25)</f>
        <v>2761.8292904883192</v>
      </c>
      <c r="H38" s="1"/>
    </row>
    <row r="39" spans="1:8" x14ac:dyDescent="0.35">
      <c r="A39" s="1">
        <v>5</v>
      </c>
      <c r="B39" s="1" t="s">
        <v>53</v>
      </c>
      <c r="C39" s="8">
        <v>6.4</v>
      </c>
      <c r="D39" s="8">
        <v>6.1</v>
      </c>
      <c r="E39" s="1" t="s">
        <v>35</v>
      </c>
      <c r="F39" s="1" t="s">
        <v>13</v>
      </c>
      <c r="G39" s="9">
        <f>1000*0.31*(C39*1000)^(0.25)</f>
        <v>2772.7242920997387</v>
      </c>
      <c r="H39" s="1"/>
    </row>
    <row r="40" spans="1:8" x14ac:dyDescent="0.35">
      <c r="A40" s="1">
        <v>5</v>
      </c>
      <c r="B40" s="1" t="s">
        <v>54</v>
      </c>
      <c r="C40" s="8">
        <v>7.1</v>
      </c>
      <c r="D40" s="8">
        <v>19.5</v>
      </c>
      <c r="E40" s="1" t="s">
        <v>35</v>
      </c>
      <c r="F40" s="1" t="s">
        <v>13</v>
      </c>
      <c r="G40" s="9">
        <f>1000*0.31*(C40*1000)^(0.25)</f>
        <v>2845.6159143536006</v>
      </c>
      <c r="H40" s="1"/>
    </row>
    <row r="41" spans="1:8" x14ac:dyDescent="0.35">
      <c r="A41" s="1">
        <v>6</v>
      </c>
      <c r="B41" s="1" t="s">
        <v>55</v>
      </c>
      <c r="C41" s="8">
        <v>5.05</v>
      </c>
      <c r="D41" s="8">
        <v>0</v>
      </c>
      <c r="E41" s="1" t="s">
        <v>56</v>
      </c>
      <c r="F41" s="1" t="s">
        <v>13</v>
      </c>
      <c r="G41" s="9">
        <f>1000*0.31*(C41*1000)^(0.25)</f>
        <v>2613.2715375380881</v>
      </c>
      <c r="H41" s="1"/>
    </row>
    <row r="42" spans="1:8" x14ac:dyDescent="0.35">
      <c r="A42" s="1">
        <v>6</v>
      </c>
      <c r="B42" s="1" t="s">
        <v>57</v>
      </c>
      <c r="C42" s="8">
        <v>5.0999999999999996</v>
      </c>
      <c r="D42" s="8">
        <v>3</v>
      </c>
      <c r="E42" s="1" t="s">
        <v>56</v>
      </c>
      <c r="F42" s="1" t="s">
        <v>13</v>
      </c>
      <c r="G42" s="9">
        <f>1000*0.31*(C42*1000)^(0.25)</f>
        <v>2619.7161525305905</v>
      </c>
      <c r="H42" s="1"/>
    </row>
    <row r="43" spans="1:8" x14ac:dyDescent="0.35">
      <c r="A43" s="1">
        <v>6</v>
      </c>
      <c r="B43" s="1" t="s">
        <v>58</v>
      </c>
      <c r="C43" s="8">
        <v>5.41</v>
      </c>
      <c r="D43" s="8">
        <v>4</v>
      </c>
      <c r="E43" s="1" t="s">
        <v>56</v>
      </c>
      <c r="F43" s="1" t="s">
        <v>13</v>
      </c>
      <c r="G43" s="9">
        <f>1000*0.31*(C43*1000)^(0.25)</f>
        <v>2658.6490330274428</v>
      </c>
      <c r="H43" s="1"/>
    </row>
    <row r="44" spans="1:8" x14ac:dyDescent="0.35">
      <c r="A44" s="1">
        <v>6</v>
      </c>
      <c r="B44" s="1" t="s">
        <v>59</v>
      </c>
      <c r="C44" s="8">
        <v>5.49</v>
      </c>
      <c r="D44" s="8">
        <v>5</v>
      </c>
      <c r="E44" s="1" t="s">
        <v>56</v>
      </c>
      <c r="F44" s="1" t="s">
        <v>13</v>
      </c>
      <c r="G44" s="9">
        <f>1000*0.31*(C44*1000)^(0.25)</f>
        <v>2668.423642848476</v>
      </c>
      <c r="H44" s="1"/>
    </row>
    <row r="45" spans="1:8" x14ac:dyDescent="0.35">
      <c r="A45" s="1">
        <v>6</v>
      </c>
      <c r="B45" s="1" t="s">
        <v>60</v>
      </c>
      <c r="C45" s="8">
        <v>5.65</v>
      </c>
      <c r="D45" s="8">
        <v>6</v>
      </c>
      <c r="E45" s="1" t="s">
        <v>56</v>
      </c>
      <c r="F45" s="1" t="s">
        <v>13</v>
      </c>
      <c r="G45" s="9">
        <f>1000*0.31*(C45*1000)^(0.25)</f>
        <v>2687.6567693454058</v>
      </c>
      <c r="H45" s="1"/>
    </row>
    <row r="46" spans="1:8" x14ac:dyDescent="0.35">
      <c r="A46" s="1">
        <v>6</v>
      </c>
      <c r="B46" s="1" t="s">
        <v>61</v>
      </c>
      <c r="C46" s="8">
        <v>5.67</v>
      </c>
      <c r="D46" s="8">
        <v>7</v>
      </c>
      <c r="E46" s="1" t="s">
        <v>56</v>
      </c>
      <c r="F46" s="1" t="s">
        <v>13</v>
      </c>
      <c r="G46" s="9">
        <f>1000*0.31*(C46*1000)^(0.25)</f>
        <v>2690.0320759227429</v>
      </c>
      <c r="H46" s="1"/>
    </row>
    <row r="47" spans="1:8" x14ac:dyDescent="0.35">
      <c r="A47" s="1">
        <v>6</v>
      </c>
      <c r="B47" s="1" t="s">
        <v>62</v>
      </c>
      <c r="C47" s="8">
        <v>5.69</v>
      </c>
      <c r="D47" s="8">
        <v>8</v>
      </c>
      <c r="E47" s="1" t="s">
        <v>56</v>
      </c>
      <c r="F47" s="1" t="s">
        <v>13</v>
      </c>
      <c r="G47" s="9">
        <f>1000*0.31*(C47*1000)^(0.25)</f>
        <v>2692.4011069070607</v>
      </c>
      <c r="H47" s="1"/>
    </row>
    <row r="48" spans="1:8" x14ac:dyDescent="0.35">
      <c r="A48" s="1">
        <v>6</v>
      </c>
      <c r="B48" s="1" t="s">
        <v>63</v>
      </c>
      <c r="C48" s="8">
        <v>5.76</v>
      </c>
      <c r="D48" s="8">
        <v>9</v>
      </c>
      <c r="E48" s="1" t="s">
        <v>56</v>
      </c>
      <c r="F48" s="1" t="s">
        <v>13</v>
      </c>
      <c r="G48" s="9">
        <f>1000*0.31*(C48*1000)^(0.25)</f>
        <v>2700.6438483095753</v>
      </c>
      <c r="H48" s="1"/>
    </row>
    <row r="49" spans="1:8" x14ac:dyDescent="0.35">
      <c r="A49" s="1">
        <v>6</v>
      </c>
      <c r="B49" s="1" t="s">
        <v>64</v>
      </c>
      <c r="C49" s="8">
        <v>5.8</v>
      </c>
      <c r="D49" s="8">
        <v>10</v>
      </c>
      <c r="E49" s="1" t="s">
        <v>56</v>
      </c>
      <c r="F49" s="1" t="s">
        <v>13</v>
      </c>
      <c r="G49" s="9">
        <f>1000*0.31*(C49*1000)^(0.25)</f>
        <v>2705.3203053862612</v>
      </c>
      <c r="H49" s="1"/>
    </row>
    <row r="50" spans="1:8" x14ac:dyDescent="0.35">
      <c r="A50" s="1">
        <v>6</v>
      </c>
      <c r="B50" s="1" t="s">
        <v>65</v>
      </c>
      <c r="C50" s="8">
        <v>6</v>
      </c>
      <c r="D50" s="8">
        <v>11</v>
      </c>
      <c r="E50" s="1" t="s">
        <v>56</v>
      </c>
      <c r="F50" s="1" t="s">
        <v>13</v>
      </c>
      <c r="G50" s="9">
        <f>1000*0.31*(C50*1000)^(0.25)</f>
        <v>2728.3463840595191</v>
      </c>
      <c r="H50" s="1"/>
    </row>
    <row r="51" spans="1:8" x14ac:dyDescent="0.35">
      <c r="A51" s="1">
        <v>6</v>
      </c>
      <c r="B51" s="1" t="s">
        <v>66</v>
      </c>
      <c r="C51" s="8">
        <v>6.04</v>
      </c>
      <c r="D51" s="8">
        <v>12</v>
      </c>
      <c r="E51" s="1" t="s">
        <v>56</v>
      </c>
      <c r="F51" s="1" t="s">
        <v>13</v>
      </c>
      <c r="G51" s="9">
        <f>1000*0.31*(C51*1000)^(0.25)</f>
        <v>2732.8823039307167</v>
      </c>
      <c r="H51" s="1"/>
    </row>
    <row r="52" spans="1:8" x14ac:dyDescent="0.35">
      <c r="A52" s="1">
        <v>6</v>
      </c>
      <c r="B52" s="1" t="s">
        <v>67</v>
      </c>
      <c r="C52" s="8">
        <v>6.08</v>
      </c>
      <c r="D52" s="8">
        <v>14</v>
      </c>
      <c r="E52" s="1" t="s">
        <v>56</v>
      </c>
      <c r="F52" s="1" t="s">
        <v>13</v>
      </c>
      <c r="G52" s="9">
        <f>1000*0.31*(C52*1000)^(0.25)</f>
        <v>2737.3957500312463</v>
      </c>
      <c r="H52" s="1"/>
    </row>
    <row r="53" spans="1:8" x14ac:dyDescent="0.35">
      <c r="A53" s="1">
        <v>6</v>
      </c>
      <c r="B53" s="1" t="s">
        <v>68</v>
      </c>
      <c r="C53" s="8">
        <v>6.3</v>
      </c>
      <c r="D53" s="8">
        <v>17</v>
      </c>
      <c r="E53" s="1" t="s">
        <v>56</v>
      </c>
      <c r="F53" s="1" t="s">
        <v>13</v>
      </c>
      <c r="G53" s="9">
        <f>1000*0.31*(C53*1000)^(0.25)</f>
        <v>2761.8292904883192</v>
      </c>
      <c r="H53" s="1"/>
    </row>
    <row r="54" spans="1:8" x14ac:dyDescent="0.35">
      <c r="A54" s="1">
        <v>6</v>
      </c>
      <c r="B54" s="1" t="s">
        <v>69</v>
      </c>
      <c r="C54" s="8">
        <v>6.73</v>
      </c>
      <c r="D54" s="8">
        <v>22</v>
      </c>
      <c r="E54" s="1" t="s">
        <v>56</v>
      </c>
      <c r="F54" s="1" t="s">
        <v>13</v>
      </c>
      <c r="G54" s="9">
        <f>1000*0.31*(C54*1000)^(0.25)</f>
        <v>2807.7954109383345</v>
      </c>
      <c r="H54" s="1"/>
    </row>
    <row r="55" spans="1:8" x14ac:dyDescent="0.35">
      <c r="A55" s="1">
        <v>6</v>
      </c>
      <c r="B55" s="1" t="s">
        <v>70</v>
      </c>
      <c r="C55" s="8">
        <v>7.54</v>
      </c>
      <c r="D55" s="8">
        <v>27</v>
      </c>
      <c r="E55" s="1" t="s">
        <v>56</v>
      </c>
      <c r="F55" s="1" t="s">
        <v>13</v>
      </c>
      <c r="G55" s="9">
        <f>1000*0.31*(C55*1000)^(0.25)</f>
        <v>2888.7138941469993</v>
      </c>
      <c r="H55" s="1"/>
    </row>
    <row r="56" spans="1:8" x14ac:dyDescent="0.35">
      <c r="A56" s="1">
        <v>6</v>
      </c>
      <c r="B56" s="1" t="s">
        <v>71</v>
      </c>
      <c r="C56" s="8">
        <v>7.78</v>
      </c>
      <c r="D56" s="8">
        <v>35</v>
      </c>
      <c r="E56" s="1" t="s">
        <v>56</v>
      </c>
      <c r="F56" s="1" t="s">
        <v>13</v>
      </c>
      <c r="G56" s="9">
        <f>1000*0.31*(C56*1000)^(0.25)</f>
        <v>2911.4316111097751</v>
      </c>
      <c r="H56" s="1"/>
    </row>
    <row r="57" spans="1:8" x14ac:dyDescent="0.35">
      <c r="A57" s="1">
        <v>7</v>
      </c>
      <c r="B57" s="1" t="s">
        <v>72</v>
      </c>
      <c r="C57" s="8">
        <v>3.88</v>
      </c>
      <c r="D57" s="8">
        <v>0</v>
      </c>
      <c r="E57" s="1" t="s">
        <v>73</v>
      </c>
      <c r="F57" s="1" t="s">
        <v>13</v>
      </c>
      <c r="G57" s="9">
        <f>1000*0.31*(C57*1000)^(0.25)</f>
        <v>2446.6374846964095</v>
      </c>
      <c r="H57" s="1"/>
    </row>
    <row r="58" spans="1:8" x14ac:dyDescent="0.35">
      <c r="A58" s="1">
        <v>7</v>
      </c>
      <c r="B58" s="1" t="s">
        <v>74</v>
      </c>
      <c r="C58" s="8">
        <v>3.92</v>
      </c>
      <c r="D58" s="8">
        <v>1.8</v>
      </c>
      <c r="E58" s="1" t="s">
        <v>73</v>
      </c>
      <c r="F58" s="1" t="s">
        <v>13</v>
      </c>
      <c r="G58" s="9">
        <f>1000*0.31*(C58*1000)^(0.25)</f>
        <v>2452.9190190172267</v>
      </c>
      <c r="H58" s="1"/>
    </row>
    <row r="59" spans="1:8" x14ac:dyDescent="0.35">
      <c r="A59" s="1">
        <v>7</v>
      </c>
      <c r="B59" s="1" t="s">
        <v>75</v>
      </c>
      <c r="C59" s="8">
        <v>3.99</v>
      </c>
      <c r="D59" s="8">
        <v>2.8</v>
      </c>
      <c r="E59" s="1" t="s">
        <v>73</v>
      </c>
      <c r="F59" s="1" t="s">
        <v>13</v>
      </c>
      <c r="G59" s="9">
        <f>1000*0.31*(C59*1000)^(0.25)</f>
        <v>2463.7969754959086</v>
      </c>
      <c r="H59" s="1"/>
    </row>
    <row r="60" spans="1:8" x14ac:dyDescent="0.35">
      <c r="A60" s="1">
        <v>7</v>
      </c>
      <c r="B60" s="1" t="s">
        <v>76</v>
      </c>
      <c r="C60" s="8">
        <v>4.1100000000000003</v>
      </c>
      <c r="D60" s="8">
        <v>3.8</v>
      </c>
      <c r="E60" s="1" t="s">
        <v>73</v>
      </c>
      <c r="F60" s="1" t="s">
        <v>13</v>
      </c>
      <c r="G60" s="9">
        <f>1000*0.31*(C60*1000)^(0.25)</f>
        <v>2482.1164298442122</v>
      </c>
      <c r="H60" s="1"/>
    </row>
    <row r="61" spans="1:8" x14ac:dyDescent="0.35">
      <c r="A61" s="1">
        <v>7</v>
      </c>
      <c r="B61" s="1" t="s">
        <v>77</v>
      </c>
      <c r="C61" s="8">
        <v>4.8099999999999996</v>
      </c>
      <c r="D61" s="8">
        <v>4.8</v>
      </c>
      <c r="E61" s="1" t="s">
        <v>73</v>
      </c>
      <c r="F61" s="1" t="s">
        <v>13</v>
      </c>
      <c r="G61" s="9">
        <f>1000*0.31*(C61*1000)^(0.25)</f>
        <v>2581.6535623439572</v>
      </c>
      <c r="H61" s="1"/>
    </row>
    <row r="62" spans="1:8" x14ac:dyDescent="0.35">
      <c r="A62" s="1">
        <v>7</v>
      </c>
      <c r="B62" s="1" t="s">
        <v>78</v>
      </c>
      <c r="C62" s="8">
        <v>5.4</v>
      </c>
      <c r="D62" s="8">
        <v>5.8</v>
      </c>
      <c r="E62" s="1" t="s">
        <v>73</v>
      </c>
      <c r="F62" s="1" t="s">
        <v>13</v>
      </c>
      <c r="G62" s="9">
        <f>1000*0.31*(C62*1000)^(0.25)</f>
        <v>2657.4195996198841</v>
      </c>
      <c r="H62" s="1"/>
    </row>
    <row r="63" spans="1:8" x14ac:dyDescent="0.35">
      <c r="A63" s="1">
        <v>7</v>
      </c>
      <c r="B63" s="1" t="s">
        <v>79</v>
      </c>
      <c r="C63" s="8">
        <v>5.82</v>
      </c>
      <c r="D63" s="8">
        <v>6.3</v>
      </c>
      <c r="E63" s="1" t="s">
        <v>73</v>
      </c>
      <c r="F63" s="1" t="s">
        <v>13</v>
      </c>
      <c r="G63" s="9">
        <f>1000*0.31*(C63*1000)^(0.25)</f>
        <v>2707.6494683745891</v>
      </c>
      <c r="H63" s="1"/>
    </row>
    <row r="64" spans="1:8" x14ac:dyDescent="0.35">
      <c r="A64" s="1">
        <v>7</v>
      </c>
      <c r="B64" s="1" t="s">
        <v>80</v>
      </c>
      <c r="C64" s="8">
        <v>6.4</v>
      </c>
      <c r="D64" s="8">
        <v>6.8</v>
      </c>
      <c r="E64" s="1" t="s">
        <v>73</v>
      </c>
      <c r="F64" s="1" t="s">
        <v>13</v>
      </c>
      <c r="G64" s="9">
        <f>1000*0.31*(C64*1000)^(0.25)</f>
        <v>2772.7242920997387</v>
      </c>
      <c r="H64" s="1"/>
    </row>
    <row r="65" spans="1:8" x14ac:dyDescent="0.35">
      <c r="A65" s="1">
        <v>7</v>
      </c>
      <c r="B65" s="1" t="s">
        <v>81</v>
      </c>
      <c r="C65" s="8">
        <v>6.53</v>
      </c>
      <c r="D65" s="8">
        <v>10.8</v>
      </c>
      <c r="E65" s="1" t="s">
        <v>73</v>
      </c>
      <c r="F65" s="1" t="s">
        <v>13</v>
      </c>
      <c r="G65" s="9">
        <f>1000*0.31*(C65*1000)^(0.25)</f>
        <v>2786.6985341550153</v>
      </c>
      <c r="H65" s="1"/>
    </row>
    <row r="66" spans="1:8" x14ac:dyDescent="0.35">
      <c r="A66" s="1">
        <v>7</v>
      </c>
      <c r="B66" s="1" t="s">
        <v>82</v>
      </c>
      <c r="C66" s="8">
        <v>6.92</v>
      </c>
      <c r="D66" s="8">
        <v>11.8</v>
      </c>
      <c r="E66" s="1" t="s">
        <v>73</v>
      </c>
      <c r="F66" s="1" t="s">
        <v>13</v>
      </c>
      <c r="G66" s="9">
        <f>1000*0.31*(C66*1000)^(0.25)</f>
        <v>2827.4062745707488</v>
      </c>
      <c r="H66" s="1"/>
    </row>
    <row r="67" spans="1:8" x14ac:dyDescent="0.35">
      <c r="A67" s="1">
        <v>7</v>
      </c>
      <c r="B67" s="1" t="s">
        <v>83</v>
      </c>
      <c r="C67" s="8">
        <v>7.37</v>
      </c>
      <c r="D67" s="8">
        <v>12.8</v>
      </c>
      <c r="E67" s="1" t="s">
        <v>73</v>
      </c>
      <c r="F67" s="1" t="s">
        <v>13</v>
      </c>
      <c r="G67" s="9">
        <f>1000*0.31*(C67*1000)^(0.25)</f>
        <v>2872.2918491067512</v>
      </c>
      <c r="H67" s="1"/>
    </row>
    <row r="68" spans="1:8" x14ac:dyDescent="0.35">
      <c r="A68" s="1">
        <v>7</v>
      </c>
      <c r="B68" s="1" t="s">
        <v>84</v>
      </c>
      <c r="C68" s="8">
        <v>7.68</v>
      </c>
      <c r="D68" s="8">
        <v>24.8</v>
      </c>
      <c r="E68" s="1" t="s">
        <v>73</v>
      </c>
      <c r="F68" s="1" t="s">
        <v>13</v>
      </c>
      <c r="G68" s="9">
        <f>1000*0.31*(C68*1000)^(0.25)</f>
        <v>2902.0306759576874</v>
      </c>
      <c r="H68" s="1"/>
    </row>
    <row r="69" spans="1:8" x14ac:dyDescent="0.35">
      <c r="A69" s="1">
        <v>7</v>
      </c>
      <c r="B69" s="1" t="s">
        <v>85</v>
      </c>
      <c r="C69" s="8">
        <v>8.08</v>
      </c>
      <c r="D69" s="8">
        <v>29.8</v>
      </c>
      <c r="E69" s="1" t="s">
        <v>73</v>
      </c>
      <c r="F69" s="1" t="s">
        <v>13</v>
      </c>
      <c r="G69" s="9">
        <f>1000*0.31*(C69*1000)^(0.25)</f>
        <v>2939.1011590027802</v>
      </c>
      <c r="H69" s="1"/>
    </row>
    <row r="70" spans="1:8" x14ac:dyDescent="0.35">
      <c r="A70" s="1">
        <v>8</v>
      </c>
      <c r="B70" s="1" t="s">
        <v>86</v>
      </c>
      <c r="C70" s="8">
        <v>3.83</v>
      </c>
      <c r="D70" s="8">
        <v>0</v>
      </c>
      <c r="E70" s="1" t="s">
        <v>87</v>
      </c>
      <c r="F70" s="1" t="s">
        <v>13</v>
      </c>
      <c r="G70" s="9">
        <f>1000*0.31*(C70*1000)^(0.25)</f>
        <v>2438.7168968407905</v>
      </c>
      <c r="H70" s="1"/>
    </row>
    <row r="71" spans="1:8" x14ac:dyDescent="0.35">
      <c r="A71" s="1">
        <v>8</v>
      </c>
      <c r="B71" s="1" t="s">
        <v>88</v>
      </c>
      <c r="C71" s="8">
        <v>3.891</v>
      </c>
      <c r="D71" s="8">
        <v>0.4</v>
      </c>
      <c r="E71" s="1" t="s">
        <v>87</v>
      </c>
      <c r="F71" s="1" t="s">
        <v>13</v>
      </c>
      <c r="G71" s="9">
        <f>1000*0.31*(C71*1000)^(0.25)</f>
        <v>2448.3697300019389</v>
      </c>
      <c r="H71" s="1"/>
    </row>
    <row r="72" spans="1:8" x14ac:dyDescent="0.35">
      <c r="A72" s="1">
        <v>8</v>
      </c>
      <c r="B72" s="1" t="s">
        <v>89</v>
      </c>
      <c r="C72" s="8">
        <v>5.0839999999999996</v>
      </c>
      <c r="D72" s="8">
        <v>1.4</v>
      </c>
      <c r="E72" s="1" t="s">
        <v>87</v>
      </c>
      <c r="F72" s="1" t="s">
        <v>13</v>
      </c>
      <c r="G72" s="9">
        <f>1000*0.31*(C72*1000)^(0.25)</f>
        <v>2617.6590514921404</v>
      </c>
      <c r="H72" s="1"/>
    </row>
    <row r="73" spans="1:8" x14ac:dyDescent="0.35">
      <c r="A73" s="1">
        <v>8</v>
      </c>
      <c r="B73" s="1" t="s">
        <v>90</v>
      </c>
      <c r="C73" s="8">
        <v>5.1870000000000003</v>
      </c>
      <c r="D73" s="8">
        <v>2.4</v>
      </c>
      <c r="E73" s="1" t="s">
        <v>87</v>
      </c>
      <c r="F73" s="1" t="s">
        <v>13</v>
      </c>
      <c r="G73" s="9">
        <f>1000*0.31*(C73*1000)^(0.25)</f>
        <v>2630.8177043960795</v>
      </c>
      <c r="H73" s="1"/>
    </row>
    <row r="74" spans="1:8" x14ac:dyDescent="0.35">
      <c r="A74" s="1">
        <v>8</v>
      </c>
      <c r="B74" s="1" t="s">
        <v>91</v>
      </c>
      <c r="C74" s="8">
        <v>5.47</v>
      </c>
      <c r="D74" s="8">
        <v>3.4</v>
      </c>
      <c r="E74" s="1" t="s">
        <v>87</v>
      </c>
      <c r="F74" s="1" t="s">
        <v>13</v>
      </c>
      <c r="G74" s="9">
        <f>1000*0.31*(C74*1000)^(0.25)</f>
        <v>2665.9900574235962</v>
      </c>
      <c r="H74" s="1"/>
    </row>
    <row r="75" spans="1:8" x14ac:dyDescent="0.35">
      <c r="A75" s="1">
        <v>8</v>
      </c>
      <c r="B75" s="1" t="s">
        <v>92</v>
      </c>
      <c r="C75" s="8">
        <v>6.1849999999999996</v>
      </c>
      <c r="D75" s="8">
        <v>4.4000000000000004</v>
      </c>
      <c r="E75" s="1" t="s">
        <v>87</v>
      </c>
      <c r="F75" s="1" t="s">
        <v>13</v>
      </c>
      <c r="G75" s="9">
        <f>1000*0.31*(C75*1000)^(0.25)</f>
        <v>2749.1384995399217</v>
      </c>
      <c r="H75" s="1"/>
    </row>
    <row r="76" spans="1:8" x14ac:dyDescent="0.35">
      <c r="A76" s="1">
        <v>8</v>
      </c>
      <c r="B76" s="1" t="s">
        <v>93</v>
      </c>
      <c r="C76" s="8">
        <v>6.1909999999999998</v>
      </c>
      <c r="D76" s="8">
        <v>10.4</v>
      </c>
      <c r="E76" s="1" t="s">
        <v>87</v>
      </c>
      <c r="F76" s="1" t="s">
        <v>13</v>
      </c>
      <c r="G76" s="9">
        <f>1000*0.31*(C76*1000)^(0.25)</f>
        <v>2749.8049843356275</v>
      </c>
      <c r="H76" s="1"/>
    </row>
    <row r="77" spans="1:8" x14ac:dyDescent="0.35">
      <c r="A77" s="1">
        <v>8</v>
      </c>
      <c r="B77" s="1" t="s">
        <v>94</v>
      </c>
      <c r="C77" s="8">
        <v>6.4539999999999997</v>
      </c>
      <c r="D77" s="8">
        <v>12.4</v>
      </c>
      <c r="E77" s="1" t="s">
        <v>87</v>
      </c>
      <c r="F77" s="1" t="s">
        <v>13</v>
      </c>
      <c r="G77" s="9">
        <f>1000*0.31*(C77*1000)^(0.25)</f>
        <v>2778.5545922603374</v>
      </c>
      <c r="H77" s="1"/>
    </row>
    <row r="78" spans="1:8" x14ac:dyDescent="0.35">
      <c r="A78" s="1">
        <v>8</v>
      </c>
      <c r="B78" s="1" t="s">
        <v>95</v>
      </c>
      <c r="C78" s="8">
        <v>6.8959999999999999</v>
      </c>
      <c r="D78" s="8">
        <v>16.399999999999999</v>
      </c>
      <c r="E78" s="1" t="s">
        <v>87</v>
      </c>
      <c r="F78" s="1" t="s">
        <v>13</v>
      </c>
      <c r="G78" s="9">
        <f>1000*0.31*(C78*1000)^(0.25)</f>
        <v>2824.9515713964133</v>
      </c>
      <c r="H78" s="1"/>
    </row>
    <row r="79" spans="1:8" x14ac:dyDescent="0.35">
      <c r="A79" s="1">
        <v>8</v>
      </c>
      <c r="B79" s="1" t="s">
        <v>96</v>
      </c>
      <c r="C79" s="8">
        <v>7.4139999999999997</v>
      </c>
      <c r="D79" s="8">
        <v>20.399999999999999</v>
      </c>
      <c r="E79" s="1" t="s">
        <v>87</v>
      </c>
      <c r="F79" s="1" t="s">
        <v>13</v>
      </c>
      <c r="G79" s="9">
        <f>1000*0.31*(C79*1000)^(0.25)</f>
        <v>2876.5692873877188</v>
      </c>
      <c r="H79" s="1"/>
    </row>
    <row r="80" spans="1:8" x14ac:dyDescent="0.35">
      <c r="A80" s="1">
        <v>9</v>
      </c>
      <c r="B80" s="1" t="s">
        <v>97</v>
      </c>
      <c r="C80" s="8">
        <v>2.9</v>
      </c>
      <c r="D80" s="8">
        <v>0</v>
      </c>
      <c r="E80" s="1" t="s">
        <v>35</v>
      </c>
      <c r="F80" s="1" t="s">
        <v>13</v>
      </c>
      <c r="G80" s="9">
        <f>1000*0.31*(C80*1000)^(0.25)</f>
        <v>2274.894146912392</v>
      </c>
      <c r="H80" s="1"/>
    </row>
    <row r="81" spans="1:8" x14ac:dyDescent="0.35">
      <c r="A81" s="1">
        <v>9</v>
      </c>
      <c r="B81" s="1" t="s">
        <v>98</v>
      </c>
      <c r="C81" s="8">
        <v>5.0999999999999996</v>
      </c>
      <c r="D81" s="8">
        <v>1.3</v>
      </c>
      <c r="E81" s="1" t="s">
        <v>35</v>
      </c>
      <c r="F81" s="1" t="s">
        <v>13</v>
      </c>
      <c r="G81" s="9">
        <f>1000*0.31*(C81*1000)^(0.25)</f>
        <v>2619.7161525305905</v>
      </c>
      <c r="H81" s="1"/>
    </row>
    <row r="82" spans="1:8" x14ac:dyDescent="0.35">
      <c r="A82" s="1">
        <v>9</v>
      </c>
      <c r="B82" s="1" t="s">
        <v>99</v>
      </c>
      <c r="C82" s="8">
        <v>6.4</v>
      </c>
      <c r="D82" s="8">
        <v>4.5</v>
      </c>
      <c r="E82" s="1" t="s">
        <v>35</v>
      </c>
      <c r="F82" s="1" t="s">
        <v>13</v>
      </c>
      <c r="G82" s="9">
        <f>1000*0.31*(C82*1000)^(0.25)</f>
        <v>2772.7242920997387</v>
      </c>
      <c r="H82" s="1"/>
    </row>
    <row r="83" spans="1:8" x14ac:dyDescent="0.35">
      <c r="A83" s="1">
        <v>9</v>
      </c>
      <c r="B83" s="1" t="s">
        <v>100</v>
      </c>
      <c r="C83" s="8">
        <v>7</v>
      </c>
      <c r="D83" s="8">
        <v>20</v>
      </c>
      <c r="E83" s="1" t="s">
        <v>35</v>
      </c>
      <c r="F83" s="1" t="s">
        <v>13</v>
      </c>
      <c r="G83" s="9">
        <f>1000*0.31*(C83*1000)^(0.25)</f>
        <v>2835.5427796089525</v>
      </c>
      <c r="H83" s="1"/>
    </row>
    <row r="84" spans="1:8" x14ac:dyDescent="0.35">
      <c r="A84" s="1">
        <v>10</v>
      </c>
      <c r="B84" s="1" t="s">
        <v>101</v>
      </c>
      <c r="C84" s="8">
        <v>5.0999999999999996</v>
      </c>
      <c r="D84" s="8">
        <v>0</v>
      </c>
      <c r="E84" s="1" t="s">
        <v>35</v>
      </c>
      <c r="F84" s="1" t="s">
        <v>13</v>
      </c>
      <c r="G84" s="9">
        <f>1000*0.31*(C84*1000)^(0.25)</f>
        <v>2619.7161525305905</v>
      </c>
      <c r="H84" s="1"/>
    </row>
    <row r="85" spans="1:8" x14ac:dyDescent="0.35">
      <c r="A85" s="1">
        <v>10</v>
      </c>
      <c r="B85" s="1" t="s">
        <v>102</v>
      </c>
      <c r="C85" s="8">
        <v>5.5</v>
      </c>
      <c r="D85" s="8">
        <v>1</v>
      </c>
      <c r="E85" s="1" t="s">
        <v>35</v>
      </c>
      <c r="F85" s="1" t="s">
        <v>13</v>
      </c>
      <c r="G85" s="9">
        <f>1000*0.31*(C85*1000)^(0.25)</f>
        <v>2669.6379428864379</v>
      </c>
      <c r="H85" s="1"/>
    </row>
    <row r="86" spans="1:8" x14ac:dyDescent="0.35">
      <c r="A86" s="1">
        <v>10</v>
      </c>
      <c r="B86" s="1" t="s">
        <v>103</v>
      </c>
      <c r="C86" s="8">
        <v>6.3</v>
      </c>
      <c r="D86" s="8">
        <v>8.25</v>
      </c>
      <c r="E86" s="1" t="s">
        <v>35</v>
      </c>
      <c r="F86" s="1" t="s">
        <v>13</v>
      </c>
      <c r="G86" s="9">
        <f>1000*0.31*(C86*1000)^(0.25)</f>
        <v>2761.8292904883192</v>
      </c>
      <c r="H86" s="1"/>
    </row>
    <row r="87" spans="1:8" x14ac:dyDescent="0.35">
      <c r="A87" s="1">
        <v>10</v>
      </c>
      <c r="B87" s="1" t="s">
        <v>104</v>
      </c>
      <c r="C87" s="8">
        <v>7.2</v>
      </c>
      <c r="D87" s="8">
        <v>30.25</v>
      </c>
      <c r="E87" s="1" t="s">
        <v>35</v>
      </c>
      <c r="F87" s="1" t="s">
        <v>13</v>
      </c>
      <c r="G87" s="9">
        <f>1000*0.31*(C87*1000)^(0.25)</f>
        <v>2855.5831979900818</v>
      </c>
      <c r="H87" s="1"/>
    </row>
    <row r="88" spans="1:8" x14ac:dyDescent="0.35">
      <c r="A88" s="1">
        <v>11</v>
      </c>
      <c r="B88" s="1" t="s">
        <v>105</v>
      </c>
      <c r="C88" s="8">
        <v>4</v>
      </c>
      <c r="D88" s="8">
        <v>0</v>
      </c>
      <c r="E88" s="1" t="s">
        <v>73</v>
      </c>
      <c r="F88" s="1" t="s">
        <v>13</v>
      </c>
      <c r="G88" s="9">
        <f>1000*0.31*(C88*1000)^(0.25)</f>
        <v>2465.339259177857</v>
      </c>
      <c r="H88" s="1"/>
    </row>
    <row r="89" spans="1:8" x14ac:dyDescent="0.35">
      <c r="A89" s="1">
        <v>11</v>
      </c>
      <c r="B89" s="1" t="s">
        <v>106</v>
      </c>
      <c r="C89" s="8">
        <v>4.5</v>
      </c>
      <c r="D89" s="8">
        <v>0.6</v>
      </c>
      <c r="E89" s="1" t="s">
        <v>73</v>
      </c>
      <c r="F89" s="1" t="s">
        <v>13</v>
      </c>
      <c r="G89" s="9">
        <f>1000*0.31*(C89*1000)^(0.25)</f>
        <v>2539.0124023194321</v>
      </c>
      <c r="H89" s="1"/>
    </row>
    <row r="90" spans="1:8" x14ac:dyDescent="0.35">
      <c r="A90" s="1">
        <v>11</v>
      </c>
      <c r="B90" s="1" t="s">
        <v>107</v>
      </c>
      <c r="C90" s="8">
        <v>5</v>
      </c>
      <c r="D90" s="8">
        <v>1.8</v>
      </c>
      <c r="E90" s="1" t="s">
        <v>73</v>
      </c>
      <c r="F90" s="1" t="s">
        <v>13</v>
      </c>
      <c r="G90" s="9">
        <f>1000*0.31*(C90*1000)^(0.25)</f>
        <v>2606.7788872865153</v>
      </c>
      <c r="H90" s="1"/>
    </row>
    <row r="91" spans="1:8" x14ac:dyDescent="0.35">
      <c r="A91" s="1">
        <v>11</v>
      </c>
      <c r="B91" s="1" t="s">
        <v>108</v>
      </c>
      <c r="C91" s="8">
        <v>5.6</v>
      </c>
      <c r="D91" s="8">
        <v>5.8</v>
      </c>
      <c r="E91" s="1" t="s">
        <v>73</v>
      </c>
      <c r="F91" s="1" t="s">
        <v>13</v>
      </c>
      <c r="G91" s="9">
        <f>1000*0.31*(C91*1000)^(0.25)</f>
        <v>2681.690790784709</v>
      </c>
      <c r="H91" s="1"/>
    </row>
    <row r="92" spans="1:8" x14ac:dyDescent="0.35">
      <c r="A92" s="1">
        <v>11</v>
      </c>
      <c r="B92" s="1" t="s">
        <v>109</v>
      </c>
      <c r="C92" s="8">
        <v>6.9</v>
      </c>
      <c r="D92" s="8">
        <v>11.8</v>
      </c>
      <c r="E92" s="1" t="s">
        <v>73</v>
      </c>
      <c r="F92" s="1" t="s">
        <v>13</v>
      </c>
      <c r="G92" s="9">
        <f>1000*0.31*(C92*1000)^(0.25)</f>
        <v>2825.3611330702965</v>
      </c>
      <c r="H92" s="1"/>
    </row>
    <row r="93" spans="1:8" x14ac:dyDescent="0.35">
      <c r="A93" s="1">
        <v>11</v>
      </c>
      <c r="B93" s="1" t="s">
        <v>110</v>
      </c>
      <c r="C93" s="8">
        <v>7.2</v>
      </c>
      <c r="D93" s="8">
        <v>16.8</v>
      </c>
      <c r="E93" s="1" t="s">
        <v>73</v>
      </c>
      <c r="F93" s="1" t="s">
        <v>13</v>
      </c>
      <c r="G93" s="9">
        <f>1000*0.31*(C93*1000)^(0.25)</f>
        <v>2855.5831979900818</v>
      </c>
      <c r="H93" s="1"/>
    </row>
    <row r="94" spans="1:8" x14ac:dyDescent="0.35">
      <c r="A94" s="1">
        <v>11</v>
      </c>
      <c r="B94" s="1" t="s">
        <v>111</v>
      </c>
      <c r="C94" s="8">
        <v>7.8</v>
      </c>
      <c r="D94" s="8">
        <v>21.8</v>
      </c>
      <c r="E94" s="1" t="s">
        <v>73</v>
      </c>
      <c r="F94" s="1" t="s">
        <v>13</v>
      </c>
      <c r="G94" s="9">
        <f>1000*0.31*(C94*1000)^(0.25)</f>
        <v>2913.3009100573627</v>
      </c>
      <c r="H94" s="1"/>
    </row>
    <row r="95" spans="1:8" x14ac:dyDescent="0.35">
      <c r="A95" s="1">
        <v>11</v>
      </c>
      <c r="B95" s="1" t="s">
        <v>112</v>
      </c>
      <c r="C95" s="8">
        <v>8.1</v>
      </c>
      <c r="D95" s="8">
        <v>34.799999999999997</v>
      </c>
      <c r="E95" s="1" t="s">
        <v>73</v>
      </c>
      <c r="F95" s="1" t="s">
        <v>13</v>
      </c>
      <c r="G95" s="9">
        <f>1000*0.31*(C95*1000)^(0.25)</f>
        <v>2940.918223956593</v>
      </c>
      <c r="H95" s="1"/>
    </row>
    <row r="96" spans="1:8" x14ac:dyDescent="0.35">
      <c r="A96" s="1">
        <v>12</v>
      </c>
      <c r="B96" s="1" t="s">
        <v>113</v>
      </c>
      <c r="C96" s="8">
        <v>4.82</v>
      </c>
      <c r="D96" s="8">
        <v>0</v>
      </c>
      <c r="E96" s="1" t="s">
        <v>114</v>
      </c>
      <c r="F96" s="1" t="s">
        <v>13</v>
      </c>
      <c r="G96" s="9">
        <f>1000*0.31*(C96*1000)^(0.25)</f>
        <v>2582.9943332774924</v>
      </c>
      <c r="H96" s="1"/>
    </row>
    <row r="97" spans="1:8" x14ac:dyDescent="0.35">
      <c r="A97" s="1">
        <v>12</v>
      </c>
      <c r="B97" s="1" t="s">
        <v>115</v>
      </c>
      <c r="C97" s="8">
        <v>5.23</v>
      </c>
      <c r="D97" s="8">
        <v>6.5</v>
      </c>
      <c r="E97" s="1" t="s">
        <v>114</v>
      </c>
      <c r="F97" s="1" t="s">
        <v>13</v>
      </c>
      <c r="G97" s="9">
        <f>1000*0.31*(C97*1000)^(0.25)</f>
        <v>2636.2531765538556</v>
      </c>
      <c r="H97" s="1"/>
    </row>
    <row r="98" spans="1:8" x14ac:dyDescent="0.35">
      <c r="A98" s="1">
        <v>12</v>
      </c>
      <c r="B98" s="1" t="s">
        <v>116</v>
      </c>
      <c r="C98" s="8">
        <v>5.23</v>
      </c>
      <c r="D98" s="8">
        <v>12.5</v>
      </c>
      <c r="E98" s="1" t="s">
        <v>114</v>
      </c>
      <c r="F98" s="1" t="s">
        <v>13</v>
      </c>
      <c r="G98" s="9">
        <f>1000*0.31*(C98*1000)^(0.25)</f>
        <v>2636.2531765538556</v>
      </c>
      <c r="H98" s="1"/>
    </row>
    <row r="99" spans="1:8" x14ac:dyDescent="0.35">
      <c r="A99" s="1">
        <v>12</v>
      </c>
      <c r="B99" s="1" t="s">
        <v>117</v>
      </c>
      <c r="C99" s="8">
        <v>6.49</v>
      </c>
      <c r="D99" s="8">
        <v>17.5</v>
      </c>
      <c r="E99" s="1" t="s">
        <v>114</v>
      </c>
      <c r="F99" s="1" t="s">
        <v>13</v>
      </c>
      <c r="G99" s="9">
        <f>1000*0.31*(C99*1000)^(0.25)</f>
        <v>2782.4211638599249</v>
      </c>
      <c r="H99" s="1"/>
    </row>
    <row r="100" spans="1:8" x14ac:dyDescent="0.35">
      <c r="A100" s="1">
        <v>12</v>
      </c>
      <c r="B100" s="1" t="s">
        <v>118</v>
      </c>
      <c r="C100" s="8">
        <v>6.52</v>
      </c>
      <c r="D100" s="8">
        <v>22.5</v>
      </c>
      <c r="E100" s="1" t="s">
        <v>114</v>
      </c>
      <c r="F100" s="1" t="s">
        <v>13</v>
      </c>
      <c r="G100" s="9">
        <f>1000*0.31*(C100*1000)^(0.25)</f>
        <v>2785.6310378725384</v>
      </c>
      <c r="H100" s="1"/>
    </row>
    <row r="101" spans="1:8" x14ac:dyDescent="0.35">
      <c r="A101" s="1">
        <v>12</v>
      </c>
      <c r="B101" s="1" t="s">
        <v>119</v>
      </c>
      <c r="C101" s="8">
        <v>8.18</v>
      </c>
      <c r="D101" s="8">
        <v>27.5</v>
      </c>
      <c r="E101" s="1" t="s">
        <v>114</v>
      </c>
      <c r="F101" s="1" t="s">
        <v>13</v>
      </c>
      <c r="G101" s="9">
        <f>1000*0.31*(C101*1000)^(0.25)</f>
        <v>2948.1530097965829</v>
      </c>
      <c r="H101" s="1"/>
    </row>
    <row r="102" spans="1:8" x14ac:dyDescent="0.35">
      <c r="A102" s="1">
        <v>12</v>
      </c>
      <c r="B102" s="1" t="s">
        <v>120</v>
      </c>
      <c r="C102" s="8">
        <v>8.2100000000000009</v>
      </c>
      <c r="D102" s="8">
        <v>35.5</v>
      </c>
      <c r="E102" s="1" t="s">
        <v>114</v>
      </c>
      <c r="F102" s="1" t="s">
        <v>13</v>
      </c>
      <c r="G102" s="9">
        <f>1000*0.31*(C102*1000)^(0.25)</f>
        <v>2950.8523744520194</v>
      </c>
      <c r="H102" s="1"/>
    </row>
    <row r="103" spans="1:8" x14ac:dyDescent="0.35">
      <c r="A103" s="1">
        <v>12</v>
      </c>
      <c r="B103" s="1" t="s">
        <v>121</v>
      </c>
      <c r="C103" s="8">
        <v>8.2100000000000009</v>
      </c>
      <c r="D103" s="8">
        <v>49.5</v>
      </c>
      <c r="E103" s="1" t="s">
        <v>114</v>
      </c>
      <c r="F103" s="1" t="s">
        <v>13</v>
      </c>
      <c r="G103" s="9">
        <f>1000*0.31*(C103*1000)^(0.25)</f>
        <v>2950.8523744520194</v>
      </c>
      <c r="H103" s="1"/>
    </row>
    <row r="104" spans="1:8" x14ac:dyDescent="0.35">
      <c r="A104" s="1">
        <v>12</v>
      </c>
      <c r="B104" s="1" t="s">
        <v>122</v>
      </c>
      <c r="C104" s="8">
        <v>8.3000000000000007</v>
      </c>
      <c r="D104" s="8">
        <v>67.5</v>
      </c>
      <c r="E104" s="1" t="s">
        <v>114</v>
      </c>
      <c r="F104" s="1" t="s">
        <v>13</v>
      </c>
      <c r="G104" s="9">
        <f>1000*0.31*(C104*1000)^(0.25)</f>
        <v>2958.9063299735722</v>
      </c>
      <c r="H104" s="1"/>
    </row>
    <row r="105" spans="1:8" x14ac:dyDescent="0.35">
      <c r="A105" s="1">
        <v>13</v>
      </c>
      <c r="B105" s="1" t="s">
        <v>123</v>
      </c>
      <c r="C105" s="8">
        <v>3.03</v>
      </c>
      <c r="D105" s="8">
        <v>0</v>
      </c>
      <c r="E105" s="1" t="s">
        <v>124</v>
      </c>
      <c r="F105" s="1" t="s">
        <v>13</v>
      </c>
      <c r="G105" s="9">
        <f>1000*0.31*(C105*1000)^(0.25)</f>
        <v>2299.9709516153889</v>
      </c>
      <c r="H105" s="1"/>
    </row>
    <row r="106" spans="1:8" x14ac:dyDescent="0.35">
      <c r="A106" s="1">
        <v>13</v>
      </c>
      <c r="B106" s="1" t="s">
        <v>125</v>
      </c>
      <c r="C106" s="8">
        <v>3.18</v>
      </c>
      <c r="D106" s="8">
        <v>1.6</v>
      </c>
      <c r="E106" s="1" t="s">
        <v>124</v>
      </c>
      <c r="F106" s="1" t="s">
        <v>13</v>
      </c>
      <c r="G106" s="9">
        <f>1000*0.31*(C106*1000)^(0.25)</f>
        <v>2327.9222637241719</v>
      </c>
      <c r="H106" s="1"/>
    </row>
    <row r="107" spans="1:8" x14ac:dyDescent="0.35">
      <c r="A107" s="1">
        <v>13</v>
      </c>
      <c r="B107" s="1" t="s">
        <v>126</v>
      </c>
      <c r="C107" s="8">
        <v>5.03</v>
      </c>
      <c r="D107" s="8">
        <v>3.6</v>
      </c>
      <c r="E107" s="1" t="s">
        <v>124</v>
      </c>
      <c r="F107" s="1" t="s">
        <v>13</v>
      </c>
      <c r="G107" s="9">
        <f>1000*0.31*(C107*1000)^(0.25)</f>
        <v>2610.6802884048257</v>
      </c>
      <c r="H107" s="1"/>
    </row>
    <row r="108" spans="1:8" x14ac:dyDescent="0.35">
      <c r="A108" s="1">
        <v>13</v>
      </c>
      <c r="B108" s="1" t="s">
        <v>127</v>
      </c>
      <c r="C108" s="8">
        <v>5.7</v>
      </c>
      <c r="D108" s="8">
        <v>9.6</v>
      </c>
      <c r="E108" s="1" t="s">
        <v>124</v>
      </c>
      <c r="F108" s="1" t="s">
        <v>13</v>
      </c>
      <c r="G108" s="9">
        <f>1000*0.31*(C108*1000)^(0.25)</f>
        <v>2693.5832811136897</v>
      </c>
      <c r="H108" s="1"/>
    </row>
    <row r="109" spans="1:8" x14ac:dyDescent="0.35">
      <c r="A109" s="1">
        <v>13</v>
      </c>
      <c r="B109" s="1" t="s">
        <v>128</v>
      </c>
      <c r="C109" s="8">
        <v>6.3</v>
      </c>
      <c r="D109" s="8">
        <v>11.6</v>
      </c>
      <c r="E109" s="1" t="s">
        <v>124</v>
      </c>
      <c r="F109" s="1" t="s">
        <v>13</v>
      </c>
      <c r="G109" s="9">
        <f>1000*0.31*(C109*1000)^(0.25)</f>
        <v>2761.8292904883192</v>
      </c>
      <c r="H109" s="1"/>
    </row>
    <row r="110" spans="1:8" x14ac:dyDescent="0.35">
      <c r="A110" s="1">
        <v>13</v>
      </c>
      <c r="B110" s="1" t="s">
        <v>129</v>
      </c>
      <c r="C110" s="8">
        <v>6.82</v>
      </c>
      <c r="D110" s="8">
        <v>17.600000000000001</v>
      </c>
      <c r="E110" s="1" t="s">
        <v>124</v>
      </c>
      <c r="F110" s="1" t="s">
        <v>13</v>
      </c>
      <c r="G110" s="9">
        <f>1000*0.31*(C110*1000)^(0.25)</f>
        <v>2817.1358314431445</v>
      </c>
      <c r="H110" s="1"/>
    </row>
    <row r="111" spans="1:8" x14ac:dyDescent="0.35">
      <c r="A111" s="1">
        <v>13</v>
      </c>
      <c r="B111" s="1" t="s">
        <v>130</v>
      </c>
      <c r="C111" s="8">
        <v>7.17</v>
      </c>
      <c r="D111" s="8">
        <v>27.6</v>
      </c>
      <c r="E111" s="1" t="s">
        <v>124</v>
      </c>
      <c r="F111" s="1" t="s">
        <v>13</v>
      </c>
      <c r="G111" s="9">
        <f>1000*0.31*(C111*1000)^(0.25)</f>
        <v>2852.6039730706339</v>
      </c>
      <c r="H111" s="1"/>
    </row>
    <row r="112" spans="1:8" x14ac:dyDescent="0.35">
      <c r="A112" s="1">
        <v>13</v>
      </c>
      <c r="B112" s="1" t="s">
        <v>131</v>
      </c>
      <c r="C112" s="8">
        <v>8.16</v>
      </c>
      <c r="D112" s="8">
        <v>39.6</v>
      </c>
      <c r="E112" s="1" t="s">
        <v>124</v>
      </c>
      <c r="F112" s="1" t="s">
        <v>13</v>
      </c>
      <c r="G112" s="9">
        <f>1000*0.31*(C112*1000)^(0.25)</f>
        <v>2946.3493056732295</v>
      </c>
      <c r="H112" s="1"/>
    </row>
    <row r="113" spans="1:8" x14ac:dyDescent="0.35">
      <c r="A113" s="1">
        <v>14</v>
      </c>
      <c r="B113" s="1" t="s">
        <v>132</v>
      </c>
      <c r="C113" s="8">
        <v>2.9915254240000002</v>
      </c>
      <c r="D113" s="8">
        <v>0</v>
      </c>
      <c r="E113" s="1" t="s">
        <v>133</v>
      </c>
      <c r="F113" s="1" t="s">
        <v>134</v>
      </c>
      <c r="G113" s="9">
        <f>1000*0.31*(C113*1000)^(0.25)</f>
        <v>2292.6347370124959</v>
      </c>
      <c r="H113" s="1"/>
    </row>
    <row r="114" spans="1:8" x14ac:dyDescent="0.35">
      <c r="A114" s="1">
        <v>14</v>
      </c>
      <c r="B114" s="1" t="s">
        <v>135</v>
      </c>
      <c r="C114" s="8">
        <v>3.9661016949999999</v>
      </c>
      <c r="D114" s="8">
        <v>2.4390243900000002</v>
      </c>
      <c r="E114" s="1" t="s">
        <v>133</v>
      </c>
      <c r="F114" s="1" t="s">
        <v>134</v>
      </c>
      <c r="G114" s="9">
        <f>1000*0.31*(C114*1000)^(0.25)</f>
        <v>2460.0994011781677</v>
      </c>
      <c r="H114" s="1"/>
    </row>
    <row r="115" spans="1:8" x14ac:dyDescent="0.35">
      <c r="A115" s="1">
        <v>14</v>
      </c>
      <c r="B115" s="1" t="s">
        <v>136</v>
      </c>
      <c r="C115" s="8">
        <v>5.4632768360000004</v>
      </c>
      <c r="D115" s="8">
        <v>6.4165103190000004</v>
      </c>
      <c r="E115" s="1" t="s">
        <v>133</v>
      </c>
      <c r="F115" s="1" t="s">
        <v>134</v>
      </c>
      <c r="G115" s="9">
        <f>1000*0.31*(C115*1000)^(0.25)</f>
        <v>2665.1704890673427</v>
      </c>
      <c r="H115" s="1"/>
    </row>
    <row r="116" spans="1:8" x14ac:dyDescent="0.35">
      <c r="A116" s="1">
        <v>14</v>
      </c>
      <c r="B116" s="1" t="s">
        <v>137</v>
      </c>
      <c r="C116" s="8">
        <v>5.8587570619999996</v>
      </c>
      <c r="D116" s="8">
        <v>10.91932458</v>
      </c>
      <c r="E116" s="1" t="s">
        <v>133</v>
      </c>
      <c r="F116" s="1" t="s">
        <v>134</v>
      </c>
      <c r="G116" s="9">
        <f>1000*0.31*(C116*1000)^(0.25)</f>
        <v>2712.1460100698678</v>
      </c>
      <c r="H116" s="1"/>
    </row>
    <row r="117" spans="1:8" x14ac:dyDescent="0.35">
      <c r="A117" s="1">
        <v>15</v>
      </c>
      <c r="B117" s="1" t="s">
        <v>138</v>
      </c>
      <c r="C117" s="8">
        <v>4.2</v>
      </c>
      <c r="D117" s="8">
        <v>0</v>
      </c>
      <c r="E117" s="1" t="s">
        <v>114</v>
      </c>
      <c r="F117" s="1" t="s">
        <v>139</v>
      </c>
      <c r="G117" s="9">
        <f>1000*0.31*(C117*1000)^(0.25)</f>
        <v>2495.5944805136019</v>
      </c>
      <c r="H117" s="1"/>
    </row>
    <row r="118" spans="1:8" x14ac:dyDescent="0.35">
      <c r="A118" s="1">
        <v>15</v>
      </c>
      <c r="B118" s="1" t="s">
        <v>140</v>
      </c>
      <c r="C118" s="8">
        <v>5.5012919900000004</v>
      </c>
      <c r="D118" s="8">
        <v>2.5</v>
      </c>
      <c r="E118" s="1" t="s">
        <v>114</v>
      </c>
      <c r="F118" s="1" t="s">
        <v>139</v>
      </c>
      <c r="G118" s="9">
        <f>1000*0.31*(C118*1000)^(0.25)</f>
        <v>2669.7947084196849</v>
      </c>
      <c r="H118" s="1"/>
    </row>
    <row r="119" spans="1:8" x14ac:dyDescent="0.35">
      <c r="A119" s="1">
        <v>15</v>
      </c>
      <c r="B119" s="1" t="s">
        <v>141</v>
      </c>
      <c r="C119" s="8">
        <v>5.8630490960000001</v>
      </c>
      <c r="D119" s="8">
        <v>3.90625</v>
      </c>
      <c r="E119" s="1" t="s">
        <v>114</v>
      </c>
      <c r="F119" s="1" t="s">
        <v>139</v>
      </c>
      <c r="G119" s="9">
        <f>1000*0.31*(C119*1000)^(0.25)</f>
        <v>2712.6425926311913</v>
      </c>
      <c r="H119" s="1"/>
    </row>
    <row r="120" spans="1:8" x14ac:dyDescent="0.35">
      <c r="A120" s="1">
        <v>15</v>
      </c>
      <c r="B120" s="1" t="s">
        <v>142</v>
      </c>
      <c r="C120" s="8">
        <v>6.0956072350000001</v>
      </c>
      <c r="D120" s="8">
        <v>6.5848214289999998</v>
      </c>
      <c r="E120" s="1" t="s">
        <v>114</v>
      </c>
      <c r="F120" s="1" t="s">
        <v>139</v>
      </c>
      <c r="G120" s="9">
        <f>1000*0.31*(C120*1000)^(0.25)</f>
        <v>2739.1507711727791</v>
      </c>
      <c r="H120" s="1"/>
    </row>
    <row r="121" spans="1:8" x14ac:dyDescent="0.35">
      <c r="A121" s="1">
        <v>15</v>
      </c>
      <c r="B121" s="1" t="s">
        <v>143</v>
      </c>
      <c r="C121" s="8">
        <v>6.1860465119999999</v>
      </c>
      <c r="D121" s="8">
        <v>8.59375</v>
      </c>
      <c r="E121" s="1" t="s">
        <v>114</v>
      </c>
      <c r="F121" s="1" t="s">
        <v>139</v>
      </c>
      <c r="G121" s="9">
        <f>1000*0.31*(C121*1000)^(0.25)</f>
        <v>2749.2547818317416</v>
      </c>
      <c r="H121" s="1"/>
    </row>
    <row r="122" spans="1:8" x14ac:dyDescent="0.35">
      <c r="A122" s="1">
        <v>15</v>
      </c>
      <c r="B122" s="1" t="s">
        <v>144</v>
      </c>
      <c r="C122" s="8">
        <v>6.3540051679999996</v>
      </c>
      <c r="D122" s="8">
        <v>10.53571429</v>
      </c>
      <c r="E122" s="1" t="s">
        <v>114</v>
      </c>
      <c r="F122" s="1" t="s">
        <v>139</v>
      </c>
      <c r="G122" s="9">
        <f>1000*0.31*(C122*1000)^(0.25)</f>
        <v>2767.729130644128</v>
      </c>
      <c r="H122" s="1"/>
    </row>
    <row r="123" spans="1:8" x14ac:dyDescent="0.35">
      <c r="A123" s="1">
        <v>15</v>
      </c>
      <c r="B123" s="1" t="s">
        <v>145</v>
      </c>
      <c r="C123" s="8">
        <v>6.5219638240000002</v>
      </c>
      <c r="D123" s="8">
        <v>14.55357143</v>
      </c>
      <c r="E123" s="1" t="s">
        <v>114</v>
      </c>
      <c r="F123" s="1" t="s">
        <v>139</v>
      </c>
      <c r="G123" s="9">
        <f>1000*0.31*(C123*1000)^(0.25)</f>
        <v>2785.8407722016841</v>
      </c>
      <c r="H123" s="1"/>
    </row>
    <row r="124" spans="1:8" x14ac:dyDescent="0.35">
      <c r="A124" s="1">
        <v>15</v>
      </c>
      <c r="B124" s="1" t="s">
        <v>146</v>
      </c>
      <c r="C124" s="8">
        <v>6.6124031009999999</v>
      </c>
      <c r="D124" s="8">
        <v>18.571428569999998</v>
      </c>
      <c r="E124" s="1" t="s">
        <v>114</v>
      </c>
      <c r="F124" s="1" t="s">
        <v>139</v>
      </c>
      <c r="G124" s="9">
        <f>1000*0.31*(C124*1000)^(0.25)</f>
        <v>2795.4486822168392</v>
      </c>
      <c r="H124" s="1"/>
    </row>
    <row r="125" spans="1:8" x14ac:dyDescent="0.35">
      <c r="A125" s="1">
        <v>15</v>
      </c>
      <c r="B125" s="1" t="s">
        <v>147</v>
      </c>
      <c r="C125" s="8">
        <v>6.7932816540000003</v>
      </c>
      <c r="D125" s="8">
        <v>24.53125</v>
      </c>
      <c r="E125" s="1" t="s">
        <v>114</v>
      </c>
      <c r="F125" s="1" t="s">
        <v>139</v>
      </c>
      <c r="G125" s="9">
        <f>1000*0.31*(C125*1000)^(0.25)</f>
        <v>2814.3726334021599</v>
      </c>
      <c r="H125" s="1"/>
    </row>
    <row r="126" spans="1:8" x14ac:dyDescent="0.35">
      <c r="A126" s="1">
        <v>15</v>
      </c>
      <c r="B126" s="1" t="s">
        <v>148</v>
      </c>
      <c r="C126" s="8">
        <v>6.92248062</v>
      </c>
      <c r="D126" s="8">
        <v>30.625</v>
      </c>
      <c r="E126" s="1" t="s">
        <v>114</v>
      </c>
      <c r="F126" s="1" t="s">
        <v>139</v>
      </c>
      <c r="G126" s="9">
        <f>1000*0.31*(C126*1000)^(0.25)</f>
        <v>2827.6596263741758</v>
      </c>
      <c r="H126" s="1"/>
    </row>
    <row r="127" spans="1:8" x14ac:dyDescent="0.35">
      <c r="A127" s="1">
        <v>15</v>
      </c>
      <c r="B127" s="1" t="s">
        <v>149</v>
      </c>
      <c r="C127" s="8">
        <v>7.1937984500000001</v>
      </c>
      <c r="D127" s="8">
        <v>36.71875</v>
      </c>
      <c r="E127" s="1" t="s">
        <v>114</v>
      </c>
      <c r="F127" s="1" t="s">
        <v>139</v>
      </c>
      <c r="G127" s="9">
        <f>1000*0.31*(C127*1000)^(0.25)</f>
        <v>2854.9681019889849</v>
      </c>
      <c r="H127" s="1"/>
    </row>
    <row r="128" spans="1:8" x14ac:dyDescent="0.35">
      <c r="A128" s="1">
        <v>15</v>
      </c>
      <c r="B128" s="1" t="s">
        <v>150</v>
      </c>
      <c r="C128" s="8">
        <v>7.4909560720000004</v>
      </c>
      <c r="D128" s="8">
        <v>38.660714290000001</v>
      </c>
      <c r="E128" s="1" t="s">
        <v>114</v>
      </c>
      <c r="F128" s="1" t="s">
        <v>139</v>
      </c>
      <c r="G128" s="9">
        <f>1000*0.31*(C128*1000)^(0.25)</f>
        <v>2884.0049829250743</v>
      </c>
      <c r="H128" s="1"/>
    </row>
    <row r="129" spans="1:8" x14ac:dyDescent="0.35">
      <c r="A129" s="1">
        <v>15</v>
      </c>
      <c r="B129" s="1" t="s">
        <v>151</v>
      </c>
      <c r="C129" s="8">
        <v>7.8139534880000001</v>
      </c>
      <c r="D129" s="8">
        <v>43.482142860000003</v>
      </c>
      <c r="E129" s="1" t="s">
        <v>114</v>
      </c>
      <c r="F129" s="1" t="s">
        <v>139</v>
      </c>
      <c r="G129" s="9">
        <f>1000*0.31*(C129*1000)^(0.25)</f>
        <v>2914.6029442739682</v>
      </c>
      <c r="H129" s="1"/>
    </row>
    <row r="130" spans="1:8" x14ac:dyDescent="0.35">
      <c r="A130" s="1">
        <v>16</v>
      </c>
      <c r="B130" s="1" t="s">
        <v>152</v>
      </c>
      <c r="C130" s="8">
        <v>2.225225225</v>
      </c>
      <c r="D130" s="8">
        <v>0</v>
      </c>
      <c r="E130" s="1" t="s">
        <v>153</v>
      </c>
      <c r="F130" s="1" t="s">
        <v>154</v>
      </c>
      <c r="G130" s="9">
        <f>1000*0.31*(C130*1000)^(0.25)</f>
        <v>2129.1447474014562</v>
      </c>
      <c r="H130" s="1"/>
    </row>
    <row r="131" spans="1:8" x14ac:dyDescent="0.35">
      <c r="A131" s="1">
        <v>16</v>
      </c>
      <c r="B131" s="1" t="s">
        <v>155</v>
      </c>
      <c r="C131" s="8">
        <v>3.498498498</v>
      </c>
      <c r="D131" s="8">
        <v>0.5</v>
      </c>
      <c r="E131" s="1" t="s">
        <v>153</v>
      </c>
      <c r="F131" s="1" t="s">
        <v>154</v>
      </c>
      <c r="G131" s="9">
        <f>1000*0.31*(C131*1000)^(0.25)</f>
        <v>2384.1419905210419</v>
      </c>
      <c r="H131" s="1"/>
    </row>
    <row r="132" spans="1:8" x14ac:dyDescent="0.35">
      <c r="A132" s="1">
        <v>16</v>
      </c>
      <c r="B132" s="1" t="s">
        <v>156</v>
      </c>
      <c r="C132" s="8">
        <v>3.7027027029999999</v>
      </c>
      <c r="D132" s="8">
        <v>0.99882903999999995</v>
      </c>
      <c r="E132" s="1" t="s">
        <v>153</v>
      </c>
      <c r="F132" s="1" t="s">
        <v>154</v>
      </c>
      <c r="G132" s="9">
        <f>1000*0.31*(C132*1000)^(0.25)</f>
        <v>2418.1954774881078</v>
      </c>
      <c r="H132" s="1"/>
    </row>
    <row r="133" spans="1:8" x14ac:dyDescent="0.35">
      <c r="A133" s="1">
        <v>16</v>
      </c>
      <c r="B133" s="1" t="s">
        <v>157</v>
      </c>
      <c r="C133" s="8">
        <v>3.9069069070000002</v>
      </c>
      <c r="D133" s="8">
        <v>1.4906323189999999</v>
      </c>
      <c r="E133" s="1" t="s">
        <v>153</v>
      </c>
      <c r="F133" s="1" t="s">
        <v>154</v>
      </c>
      <c r="G133" s="9">
        <f>1000*0.31*(C133*1000)^(0.25)</f>
        <v>2450.8682153210293</v>
      </c>
      <c r="H133" s="1"/>
    </row>
    <row r="134" spans="1:8" x14ac:dyDescent="0.35">
      <c r="A134" s="1">
        <v>16</v>
      </c>
      <c r="B134" s="1" t="s">
        <v>158</v>
      </c>
      <c r="C134" s="8">
        <v>4.3393393390000004</v>
      </c>
      <c r="D134" s="8">
        <v>2.0105386420000002</v>
      </c>
      <c r="E134" s="1" t="s">
        <v>153</v>
      </c>
      <c r="F134" s="1" t="s">
        <v>154</v>
      </c>
      <c r="G134" s="9">
        <f>1000*0.31*(C134*1000)^(0.25)</f>
        <v>2516.0403243214773</v>
      </c>
      <c r="H134" s="1"/>
    </row>
    <row r="135" spans="1:8" x14ac:dyDescent="0.35">
      <c r="A135" s="1">
        <v>16</v>
      </c>
      <c r="B135" s="1" t="s">
        <v>159</v>
      </c>
      <c r="C135" s="8">
        <v>4.7837837839999997</v>
      </c>
      <c r="D135" s="8">
        <v>2.5023419200000001</v>
      </c>
      <c r="E135" s="1" t="s">
        <v>153</v>
      </c>
      <c r="F135" s="1" t="s">
        <v>154</v>
      </c>
      <c r="G135" s="9">
        <f>1000*0.31*(C135*1000)^(0.25)</f>
        <v>2578.128616326565</v>
      </c>
      <c r="H135" s="1"/>
    </row>
    <row r="136" spans="1:8" x14ac:dyDescent="0.35">
      <c r="A136" s="1">
        <v>16</v>
      </c>
      <c r="B136" s="1" t="s">
        <v>160</v>
      </c>
      <c r="C136" s="8">
        <v>5.0960960960000001</v>
      </c>
      <c r="D136" s="8">
        <v>3.008196721</v>
      </c>
      <c r="E136" s="1" t="s">
        <v>153</v>
      </c>
      <c r="F136" s="1" t="s">
        <v>154</v>
      </c>
      <c r="G136" s="9">
        <f>1000*0.31*(C136*1000)^(0.25)</f>
        <v>2619.2146791290588</v>
      </c>
      <c r="H136" s="1"/>
    </row>
    <row r="137" spans="1:8" x14ac:dyDescent="0.35">
      <c r="A137" s="1">
        <v>16</v>
      </c>
      <c r="B137" s="1" t="s">
        <v>161</v>
      </c>
      <c r="C137" s="8">
        <v>5.3963963960000001</v>
      </c>
      <c r="D137" s="8">
        <v>3.5</v>
      </c>
      <c r="E137" s="1" t="s">
        <v>153</v>
      </c>
      <c r="F137" s="1" t="s">
        <v>154</v>
      </c>
      <c r="G137" s="9">
        <f>1000*0.31*(C137*1000)^(0.25)</f>
        <v>2656.9761419670645</v>
      </c>
      <c r="H137" s="1"/>
    </row>
    <row r="138" spans="1:8" x14ac:dyDescent="0.35">
      <c r="A138" s="1">
        <v>17</v>
      </c>
      <c r="B138" s="1" t="s">
        <v>162</v>
      </c>
      <c r="C138" s="8">
        <v>1.6</v>
      </c>
      <c r="D138" s="8">
        <v>0</v>
      </c>
      <c r="E138" s="1"/>
      <c r="F138" s="1" t="s">
        <v>163</v>
      </c>
      <c r="G138" s="9">
        <f>1000*0.31*(C138*1000)^(0.25)</f>
        <v>1960.612149304395</v>
      </c>
      <c r="H138" s="1"/>
    </row>
    <row r="139" spans="1:8" x14ac:dyDescent="0.35">
      <c r="A139" s="1">
        <v>17</v>
      </c>
      <c r="B139" s="1" t="s">
        <v>164</v>
      </c>
      <c r="C139" s="8">
        <v>4.0875000000000004</v>
      </c>
      <c r="D139" s="8">
        <v>0.26622296200000001</v>
      </c>
      <c r="E139" s="1"/>
      <c r="F139" s="1" t="s">
        <v>163</v>
      </c>
      <c r="G139" s="9">
        <f>1000*0.31*(C139*1000)^(0.25)</f>
        <v>2478.7123764462049</v>
      </c>
      <c r="H139" s="1"/>
    </row>
    <row r="140" spans="1:8" x14ac:dyDescent="0.35">
      <c r="A140" s="1">
        <v>17</v>
      </c>
      <c r="B140" s="1" t="s">
        <v>165</v>
      </c>
      <c r="C140" s="8">
        <v>4.7062499999999998</v>
      </c>
      <c r="D140" s="8">
        <v>2.3627287849999998</v>
      </c>
      <c r="E140" s="1"/>
      <c r="F140" s="1" t="s">
        <v>163</v>
      </c>
      <c r="G140" s="9">
        <f>1000*0.31*(C140*1000)^(0.25)</f>
        <v>2567.6181810566936</v>
      </c>
      <c r="H140" s="1"/>
    </row>
    <row r="141" spans="1:8" x14ac:dyDescent="0.35">
      <c r="A141" s="1">
        <v>17</v>
      </c>
      <c r="B141" s="1" t="s">
        <v>166</v>
      </c>
      <c r="C141" s="8">
        <v>5.6</v>
      </c>
      <c r="D141" s="8">
        <v>4.109816972</v>
      </c>
      <c r="E141" s="1"/>
      <c r="F141" s="1" t="s">
        <v>163</v>
      </c>
      <c r="G141" s="9">
        <f>1000*0.31*(C141*1000)^(0.25)</f>
        <v>2681.690790784709</v>
      </c>
      <c r="H141" s="1"/>
    </row>
    <row r="142" spans="1:8" x14ac:dyDescent="0.35">
      <c r="A142" s="1">
        <v>17</v>
      </c>
      <c r="B142" s="1" t="s">
        <v>167</v>
      </c>
      <c r="C142" s="8">
        <v>6.1187500000000004</v>
      </c>
      <c r="D142" s="8">
        <v>7.7038269550000003</v>
      </c>
      <c r="E142" s="1"/>
      <c r="F142" s="1" t="s">
        <v>163</v>
      </c>
      <c r="G142" s="9">
        <f>1000*0.31*(C142*1000)^(0.25)</f>
        <v>2741.7469632629027</v>
      </c>
      <c r="H142" s="1"/>
    </row>
    <row r="143" spans="1:8" x14ac:dyDescent="0.35">
      <c r="A143" s="1">
        <v>17</v>
      </c>
      <c r="B143" s="1" t="s">
        <v>168</v>
      </c>
      <c r="C143" s="8">
        <v>6.1812500000000004</v>
      </c>
      <c r="D143" s="8">
        <v>11.547420969999999</v>
      </c>
      <c r="E143" s="1"/>
      <c r="F143" s="1" t="s">
        <v>163</v>
      </c>
      <c r="G143" s="9">
        <f>1000*0.31*(C143*1000)^(0.25)</f>
        <v>2748.7217002607995</v>
      </c>
      <c r="H143" s="1"/>
    </row>
    <row r="144" spans="1:8" x14ac:dyDescent="0.35">
      <c r="A144" s="1">
        <v>18</v>
      </c>
      <c r="B144" s="1" t="s">
        <v>169</v>
      </c>
      <c r="C144" s="8">
        <v>5.6</v>
      </c>
      <c r="D144" s="8">
        <v>0</v>
      </c>
      <c r="E144" s="1"/>
      <c r="F144" s="1" t="s">
        <v>170</v>
      </c>
      <c r="G144" s="9">
        <f>1000*0.31*(C144*1000)^(0.25)</f>
        <v>2681.690790784709</v>
      </c>
      <c r="H144" s="1"/>
    </row>
    <row r="145" spans="1:8" x14ac:dyDescent="0.35">
      <c r="A145" s="1">
        <v>18</v>
      </c>
      <c r="B145" s="1" t="s">
        <v>171</v>
      </c>
      <c r="C145" s="8">
        <v>5.77</v>
      </c>
      <c r="D145" s="8">
        <v>2.5</v>
      </c>
      <c r="E145" s="1"/>
      <c r="F145" s="1" t="s">
        <v>170</v>
      </c>
      <c r="G145" s="9">
        <f>1000*0.31*(C145*1000)^(0.25)</f>
        <v>2701.8152404081566</v>
      </c>
      <c r="H145" s="1"/>
    </row>
    <row r="146" spans="1:8" x14ac:dyDescent="0.35">
      <c r="A146" s="1">
        <v>18</v>
      </c>
      <c r="B146" s="1" t="s">
        <v>172</v>
      </c>
      <c r="C146" s="8">
        <v>5.93</v>
      </c>
      <c r="D146" s="8">
        <v>5</v>
      </c>
      <c r="E146" s="1"/>
      <c r="F146" s="1" t="s">
        <v>170</v>
      </c>
      <c r="G146" s="9">
        <f>1000*0.31*(C146*1000)^(0.25)</f>
        <v>2720.3536534178415</v>
      </c>
      <c r="H146" s="1"/>
    </row>
    <row r="147" spans="1:8" x14ac:dyDescent="0.35">
      <c r="A147" s="1">
        <v>18</v>
      </c>
      <c r="B147" s="1" t="s">
        <v>173</v>
      </c>
      <c r="C147" s="8">
        <v>5.99</v>
      </c>
      <c r="D147" s="8">
        <v>7.5</v>
      </c>
      <c r="E147" s="1"/>
      <c r="F147" s="1" t="s">
        <v>170</v>
      </c>
      <c r="G147" s="9">
        <f>1000*0.31*(C147*1000)^(0.25)</f>
        <v>2727.2088618677276</v>
      </c>
      <c r="H147" s="1"/>
    </row>
    <row r="148" spans="1:8" x14ac:dyDescent="0.35">
      <c r="A148" s="1">
        <v>18</v>
      </c>
      <c r="B148" s="1" t="s">
        <v>174</v>
      </c>
      <c r="C148" s="8">
        <v>6.06</v>
      </c>
      <c r="D148" s="8">
        <v>10</v>
      </c>
      <c r="E148" s="1"/>
      <c r="F148" s="1" t="s">
        <v>170</v>
      </c>
      <c r="G148" s="9">
        <f>1000*0.31*(C148*1000)^(0.25)</f>
        <v>2735.1418199605992</v>
      </c>
      <c r="H148" s="1"/>
    </row>
    <row r="149" spans="1:8" x14ac:dyDescent="0.35">
      <c r="A149" s="1">
        <v>18</v>
      </c>
      <c r="B149" s="1" t="s">
        <v>175</v>
      </c>
      <c r="C149" s="8">
        <v>6.15</v>
      </c>
      <c r="D149" s="8">
        <v>12.5</v>
      </c>
      <c r="E149" s="1"/>
      <c r="F149" s="1" t="s">
        <v>170</v>
      </c>
      <c r="G149" s="9">
        <f>1000*0.31*(C149*1000)^(0.25)</f>
        <v>2745.2409769312749</v>
      </c>
      <c r="H149" s="1"/>
    </row>
    <row r="150" spans="1:8" x14ac:dyDescent="0.35">
      <c r="A150" s="1">
        <v>18</v>
      </c>
      <c r="B150" s="1" t="s">
        <v>176</v>
      </c>
      <c r="C150" s="8">
        <v>6.25</v>
      </c>
      <c r="D150" s="8">
        <v>15</v>
      </c>
      <c r="E150" s="1"/>
      <c r="F150" s="1" t="s">
        <v>170</v>
      </c>
      <c r="G150" s="9">
        <f>1000*0.31*(C150*1000)^(0.25)</f>
        <v>2756.3330855603303</v>
      </c>
      <c r="H150" s="1"/>
    </row>
    <row r="151" spans="1:8" x14ac:dyDescent="0.35">
      <c r="A151" s="1">
        <v>18</v>
      </c>
      <c r="B151" s="1" t="s">
        <v>177</v>
      </c>
      <c r="C151" s="8">
        <v>6.36</v>
      </c>
      <c r="D151" s="8">
        <v>17.5</v>
      </c>
      <c r="E151" s="1"/>
      <c r="F151" s="1" t="s">
        <v>170</v>
      </c>
      <c r="G151" s="9">
        <f>1000*0.31*(C151*1000)^(0.25)</f>
        <v>2768.3817191940261</v>
      </c>
      <c r="H151" s="1"/>
    </row>
    <row r="152" spans="1:8" x14ac:dyDescent="0.35">
      <c r="A152" s="1">
        <v>19</v>
      </c>
      <c r="B152" s="1" t="s">
        <v>178</v>
      </c>
      <c r="C152" s="8">
        <v>2.0403022669999999</v>
      </c>
      <c r="D152" s="8">
        <v>0</v>
      </c>
      <c r="E152" s="1" t="s">
        <v>179</v>
      </c>
      <c r="F152" s="1" t="s">
        <v>180</v>
      </c>
      <c r="G152" s="9">
        <f>1000*0.31*(C152*1000)^(0.25)</f>
        <v>2083.4607432852144</v>
      </c>
      <c r="H152" s="1"/>
    </row>
    <row r="153" spans="1:8" x14ac:dyDescent="0.35">
      <c r="A153" s="1">
        <v>19</v>
      </c>
      <c r="B153" s="1" t="s">
        <v>181</v>
      </c>
      <c r="C153" s="8">
        <v>5.2896725440000001</v>
      </c>
      <c r="D153" s="8">
        <v>4.036144578</v>
      </c>
      <c r="E153" s="1" t="s">
        <v>179</v>
      </c>
      <c r="F153" s="1" t="s">
        <v>180</v>
      </c>
      <c r="G153" s="9">
        <f>1000*0.31*(C153*1000)^(0.25)</f>
        <v>2643.7409059978863</v>
      </c>
      <c r="H153" s="1"/>
    </row>
    <row r="154" spans="1:8" x14ac:dyDescent="0.35">
      <c r="A154" s="1">
        <v>19</v>
      </c>
      <c r="B154" s="1" t="s">
        <v>182</v>
      </c>
      <c r="C154" s="8">
        <v>6</v>
      </c>
      <c r="D154" s="8">
        <v>7.963855422</v>
      </c>
      <c r="E154" s="1" t="s">
        <v>179</v>
      </c>
      <c r="F154" s="1" t="s">
        <v>180</v>
      </c>
      <c r="G154" s="9">
        <f>1000*0.31*(C154*1000)^(0.25)</f>
        <v>2728.3463840595191</v>
      </c>
      <c r="H154" s="1"/>
    </row>
    <row r="155" spans="1:8" x14ac:dyDescent="0.35">
      <c r="A155" s="1">
        <v>19</v>
      </c>
      <c r="B155" s="1" t="s">
        <v>183</v>
      </c>
      <c r="C155" s="8">
        <v>6.2871536519999998</v>
      </c>
      <c r="D155" s="8">
        <v>15.96385542</v>
      </c>
      <c r="E155" s="1" t="s">
        <v>179</v>
      </c>
      <c r="F155" s="1" t="s">
        <v>180</v>
      </c>
      <c r="G155" s="9">
        <f>1000*0.31*(C155*1000)^(0.25)</f>
        <v>2760.420299126496</v>
      </c>
      <c r="H155" s="1"/>
    </row>
    <row r="156" spans="1:8" x14ac:dyDescent="0.35">
      <c r="A156" s="1">
        <v>20</v>
      </c>
      <c r="B156" s="1" t="s">
        <v>184</v>
      </c>
      <c r="C156" s="8">
        <v>3.65</v>
      </c>
      <c r="D156" s="8">
        <v>0</v>
      </c>
      <c r="E156" s="1"/>
      <c r="F156" s="1" t="s">
        <v>185</v>
      </c>
      <c r="G156" s="9">
        <f>1000*0.31*(C156*1000)^(0.25)</f>
        <v>2409.5442702536493</v>
      </c>
      <c r="H156" s="1"/>
    </row>
    <row r="157" spans="1:8" x14ac:dyDescent="0.35">
      <c r="A157" s="1">
        <v>20</v>
      </c>
      <c r="B157" s="1" t="s">
        <v>186</v>
      </c>
      <c r="C157" s="8">
        <v>5.74</v>
      </c>
      <c r="D157" s="8">
        <v>5</v>
      </c>
      <c r="E157" s="1"/>
      <c r="F157" s="1" t="s">
        <v>185</v>
      </c>
      <c r="G157" s="9">
        <f>1000*0.31*(C157*1000)^(0.25)</f>
        <v>2698.2964807304379</v>
      </c>
      <c r="H157" s="1"/>
    </row>
    <row r="158" spans="1:8" x14ac:dyDescent="0.35">
      <c r="A158" s="1">
        <v>20</v>
      </c>
      <c r="B158" s="1" t="s">
        <v>187</v>
      </c>
      <c r="C158" s="8">
        <v>6.74</v>
      </c>
      <c r="D158" s="8">
        <v>15</v>
      </c>
      <c r="E158" s="1"/>
      <c r="F158" s="1" t="s">
        <v>185</v>
      </c>
      <c r="G158" s="9">
        <f>1000*0.31*(C158*1000)^(0.25)</f>
        <v>2808.8378449070074</v>
      </c>
      <c r="H158" s="1"/>
    </row>
    <row r="159" spans="1:8" x14ac:dyDescent="0.35">
      <c r="A159" s="1">
        <v>20</v>
      </c>
      <c r="B159" s="1" t="s">
        <v>188</v>
      </c>
      <c r="C159" s="8">
        <v>7.37</v>
      </c>
      <c r="D159" s="8">
        <v>35</v>
      </c>
      <c r="E159" s="1"/>
      <c r="F159" s="1" t="s">
        <v>185</v>
      </c>
      <c r="G159" s="9">
        <f>1000*0.31*(C159*1000)^(0.25)</f>
        <v>2872.2918491067512</v>
      </c>
      <c r="H159" s="1"/>
    </row>
    <row r="160" spans="1:8" x14ac:dyDescent="0.35">
      <c r="A160" s="1">
        <v>21</v>
      </c>
      <c r="B160" s="1" t="s">
        <v>189</v>
      </c>
      <c r="C160" s="8">
        <v>3.8103407200000001</v>
      </c>
      <c r="D160" s="8">
        <v>0</v>
      </c>
      <c r="E160" s="1"/>
      <c r="F160" s="1" t="s">
        <v>190</v>
      </c>
      <c r="G160" s="9">
        <f>1000*0.31*(C160*1000)^(0.25)</f>
        <v>2435.5813889956794</v>
      </c>
      <c r="H160" s="1"/>
    </row>
    <row r="161" spans="1:8" x14ac:dyDescent="0.35">
      <c r="A161" s="1">
        <v>21</v>
      </c>
      <c r="B161" s="1" t="s">
        <v>191</v>
      </c>
      <c r="C161" s="8">
        <v>3.9294734330000001</v>
      </c>
      <c r="D161" s="8">
        <v>0.5</v>
      </c>
      <c r="E161" s="1"/>
      <c r="F161" s="1" t="s">
        <v>190</v>
      </c>
      <c r="G161" s="9">
        <f>1000*0.31*(C161*1000)^(0.25)</f>
        <v>2454.399665340949</v>
      </c>
      <c r="H161" s="1"/>
    </row>
    <row r="162" spans="1:8" x14ac:dyDescent="0.35">
      <c r="A162" s="1">
        <v>21</v>
      </c>
      <c r="B162" s="1" t="s">
        <v>192</v>
      </c>
      <c r="C162" s="8">
        <v>4.0486061470000001</v>
      </c>
      <c r="D162" s="8">
        <v>1</v>
      </c>
      <c r="E162" s="1"/>
      <c r="F162" s="1" t="s">
        <v>190</v>
      </c>
      <c r="G162" s="9">
        <f>1000*0.31*(C162*1000)^(0.25)</f>
        <v>2472.794786276138</v>
      </c>
      <c r="H162" s="1"/>
    </row>
    <row r="163" spans="1:8" x14ac:dyDescent="0.35">
      <c r="A163" s="1">
        <v>21</v>
      </c>
      <c r="B163" s="1" t="s">
        <v>193</v>
      </c>
      <c r="C163" s="8">
        <v>4.1677388610000001</v>
      </c>
      <c r="D163" s="8">
        <v>1.5</v>
      </c>
      <c r="E163" s="1"/>
      <c r="F163" s="1" t="s">
        <v>190</v>
      </c>
      <c r="G163" s="9">
        <f>1000*0.31*(C163*1000)^(0.25)</f>
        <v>2490.7883095093448</v>
      </c>
      <c r="H163" s="1"/>
    </row>
    <row r="164" spans="1:8" x14ac:dyDescent="0.35">
      <c r="A164" s="1">
        <v>21</v>
      </c>
      <c r="B164" s="1" t="s">
        <v>194</v>
      </c>
      <c r="C164" s="8">
        <v>4.2868715750000002</v>
      </c>
      <c r="D164" s="8">
        <v>2</v>
      </c>
      <c r="E164" s="1"/>
      <c r="F164" s="1" t="s">
        <v>190</v>
      </c>
      <c r="G164" s="9">
        <f>1000*0.31*(C164*1000)^(0.25)</f>
        <v>2508.4001157277248</v>
      </c>
      <c r="H164" s="1"/>
    </row>
    <row r="165" spans="1:8" x14ac:dyDescent="0.35">
      <c r="A165" s="1">
        <v>21</v>
      </c>
      <c r="B165" s="1" t="s">
        <v>195</v>
      </c>
      <c r="C165" s="8">
        <v>4.4060042890000002</v>
      </c>
      <c r="D165" s="8">
        <v>2.5</v>
      </c>
      <c r="E165" s="1"/>
      <c r="F165" s="1" t="s">
        <v>190</v>
      </c>
      <c r="G165" s="9">
        <f>1000*0.31*(C165*1000)^(0.25)</f>
        <v>2525.6485814874063</v>
      </c>
      <c r="H165" s="1"/>
    </row>
    <row r="166" spans="1:8" x14ac:dyDescent="0.35">
      <c r="A166" s="1">
        <v>21</v>
      </c>
      <c r="B166" s="1" t="s">
        <v>196</v>
      </c>
      <c r="C166" s="8">
        <v>4.5251370030000002</v>
      </c>
      <c r="D166" s="8">
        <v>3</v>
      </c>
      <c r="E166" s="1"/>
      <c r="F166" s="1" t="s">
        <v>190</v>
      </c>
      <c r="G166" s="9">
        <f>1000*0.31*(C166*1000)^(0.25)</f>
        <v>2542.5507302507303</v>
      </c>
      <c r="H166" s="1"/>
    </row>
    <row r="167" spans="1:8" x14ac:dyDescent="0.35">
      <c r="A167" s="1">
        <v>21</v>
      </c>
      <c r="B167" s="1" t="s">
        <v>197</v>
      </c>
      <c r="C167" s="8">
        <v>4.6442697160000002</v>
      </c>
      <c r="D167" s="8">
        <v>3.5</v>
      </c>
      <c r="E167" s="1"/>
      <c r="F167" s="1" t="s">
        <v>190</v>
      </c>
      <c r="G167" s="9">
        <f>1000*0.31*(C167*1000)^(0.25)</f>
        <v>2559.1223645746391</v>
      </c>
      <c r="H167" s="1"/>
    </row>
    <row r="168" spans="1:8" x14ac:dyDescent="0.35">
      <c r="A168" s="1">
        <v>21</v>
      </c>
      <c r="B168" s="1" t="s">
        <v>198</v>
      </c>
      <c r="C168" s="8">
        <v>4.7634024300000002</v>
      </c>
      <c r="D168" s="8">
        <v>4</v>
      </c>
      <c r="E168" s="1"/>
      <c r="F168" s="1" t="s">
        <v>190</v>
      </c>
      <c r="G168" s="9">
        <f>1000*0.31*(C168*1000)^(0.25)</f>
        <v>2575.3781830142179</v>
      </c>
      <c r="H168" s="1"/>
    </row>
    <row r="169" spans="1:8" x14ac:dyDescent="0.35">
      <c r="A169" s="1">
        <v>21</v>
      </c>
      <c r="B169" s="1" t="s">
        <v>199</v>
      </c>
      <c r="C169" s="8">
        <v>4.8825351440000002</v>
      </c>
      <c r="D169" s="8">
        <v>4.5</v>
      </c>
      <c r="E169" s="1"/>
      <c r="F169" s="1" t="s">
        <v>190</v>
      </c>
      <c r="G169" s="9">
        <f>1000*0.31*(C169*1000)^(0.25)</f>
        <v>2591.3318819391675</v>
      </c>
      <c r="H169" s="1"/>
    </row>
    <row r="170" spans="1:8" x14ac:dyDescent="0.35">
      <c r="A170" s="1">
        <v>21</v>
      </c>
      <c r="B170" s="1" t="s">
        <v>200</v>
      </c>
      <c r="C170" s="8">
        <v>5.0016678580000002</v>
      </c>
      <c r="D170" s="8">
        <v>5</v>
      </c>
      <c r="E170" s="1"/>
      <c r="F170" s="1" t="s">
        <v>190</v>
      </c>
      <c r="G170" s="9">
        <f>1000*0.31*(C170*1000)^(0.25)</f>
        <v>2606.9962469500942</v>
      </c>
      <c r="H170" s="1"/>
    </row>
    <row r="171" spans="1:8" x14ac:dyDescent="0.35">
      <c r="A171" s="1">
        <v>21</v>
      </c>
      <c r="B171" s="1" t="s">
        <v>201</v>
      </c>
      <c r="C171" s="8">
        <v>5.1208005720000003</v>
      </c>
      <c r="D171" s="8">
        <v>5.5</v>
      </c>
      <c r="E171" s="1"/>
      <c r="F171" s="1" t="s">
        <v>190</v>
      </c>
      <c r="G171" s="9">
        <f>1000*0.31*(C171*1000)^(0.25)</f>
        <v>2622.3832334032641</v>
      </c>
      <c r="H171" s="1"/>
    </row>
    <row r="172" spans="1:8" x14ac:dyDescent="0.35">
      <c r="A172" s="1">
        <v>21</v>
      </c>
      <c r="B172" s="1" t="s">
        <v>202</v>
      </c>
      <c r="C172" s="8">
        <v>5.2399332860000003</v>
      </c>
      <c r="D172" s="8">
        <v>6</v>
      </c>
      <c r="E172" s="1"/>
      <c r="F172" s="1" t="s">
        <v>190</v>
      </c>
      <c r="G172" s="9">
        <f>1000*0.31*(C172*1000)^(0.25)</f>
        <v>2637.5040382359084</v>
      </c>
      <c r="H172" s="1"/>
    </row>
    <row r="173" spans="1:8" x14ac:dyDescent="0.35">
      <c r="A173" s="1">
        <v>21</v>
      </c>
      <c r="B173" s="1" t="s">
        <v>203</v>
      </c>
      <c r="C173" s="8">
        <v>5.3590660000000003</v>
      </c>
      <c r="D173" s="8">
        <v>6.5</v>
      </c>
      <c r="E173" s="1"/>
      <c r="F173" s="1" t="s">
        <v>190</v>
      </c>
      <c r="G173" s="9">
        <f>1000*0.31*(C173*1000)^(0.25)</f>
        <v>2652.3691640979509</v>
      </c>
      <c r="H173" s="1"/>
    </row>
    <row r="174" spans="1:8" x14ac:dyDescent="0.35">
      <c r="A174" s="1">
        <v>21</v>
      </c>
      <c r="B174" s="1" t="s">
        <v>204</v>
      </c>
      <c r="C174" s="8">
        <v>5.4781987130000003</v>
      </c>
      <c r="D174" s="8">
        <v>7</v>
      </c>
      <c r="E174" s="1"/>
      <c r="F174" s="1" t="s">
        <v>190</v>
      </c>
      <c r="G174" s="9">
        <f>1000*0.31*(C174*1000)^(0.25)</f>
        <v>2666.98847664407</v>
      </c>
      <c r="H174" s="1"/>
    </row>
    <row r="175" spans="1:8" x14ac:dyDescent="0.35">
      <c r="A175" s="1">
        <v>21</v>
      </c>
      <c r="B175" s="1" t="s">
        <v>205</v>
      </c>
      <c r="C175" s="8">
        <v>5.5973314270000003</v>
      </c>
      <c r="D175" s="8">
        <v>7.5</v>
      </c>
      <c r="E175" s="1"/>
      <c r="F175" s="1" t="s">
        <v>190</v>
      </c>
      <c r="G175" s="9">
        <f>1000*0.31*(C175*1000)^(0.25)</f>
        <v>2681.371256551839</v>
      </c>
      <c r="H175" s="1"/>
    </row>
    <row r="176" spans="1:8" x14ac:dyDescent="0.35">
      <c r="A176" s="1">
        <v>21</v>
      </c>
      <c r="B176" s="1" t="s">
        <v>206</v>
      </c>
      <c r="C176" s="8">
        <v>5.7164641410000003</v>
      </c>
      <c r="D176" s="8">
        <v>8</v>
      </c>
      <c r="E176" s="1"/>
      <c r="F176" s="1" t="s">
        <v>190</v>
      </c>
      <c r="G176" s="9">
        <f>1000*0.31*(C176*1000)^(0.25)</f>
        <v>2695.526245145179</v>
      </c>
      <c r="H176" s="1"/>
    </row>
    <row r="177" spans="1:8" x14ac:dyDescent="0.35">
      <c r="A177" s="1">
        <v>22</v>
      </c>
      <c r="B177" s="1" t="s">
        <v>207</v>
      </c>
      <c r="C177" s="8">
        <v>4.5438596489999998</v>
      </c>
      <c r="D177" s="8">
        <v>0</v>
      </c>
      <c r="E177" s="1"/>
      <c r="F177" s="1" t="s">
        <v>208</v>
      </c>
      <c r="G177" s="9">
        <f>1000*0.31*(C177*1000)^(0.25)</f>
        <v>2545.1765952770756</v>
      </c>
      <c r="H177" s="1"/>
    </row>
    <row r="178" spans="1:8" x14ac:dyDescent="0.35">
      <c r="A178" s="1">
        <v>22</v>
      </c>
      <c r="B178" s="1" t="s">
        <v>209</v>
      </c>
      <c r="C178" s="8">
        <v>4.8596491229999996</v>
      </c>
      <c r="D178" s="8">
        <v>2.0772946860000001</v>
      </c>
      <c r="E178" s="1"/>
      <c r="F178" s="1" t="s">
        <v>208</v>
      </c>
      <c r="G178" s="9">
        <f>1000*0.31*(C178*1000)^(0.25)</f>
        <v>2588.2899271096198</v>
      </c>
      <c r="H178" s="1"/>
    </row>
    <row r="179" spans="1:8" x14ac:dyDescent="0.35">
      <c r="A179" s="1">
        <v>22</v>
      </c>
      <c r="B179" s="1" t="s">
        <v>210</v>
      </c>
      <c r="C179" s="8">
        <v>5.6842105260000002</v>
      </c>
      <c r="D179" s="8">
        <v>3.9130434780000001</v>
      </c>
      <c r="E179" s="1"/>
      <c r="F179" s="1" t="s">
        <v>208</v>
      </c>
      <c r="G179" s="9">
        <f>1000*0.31*(C179*1000)^(0.25)</f>
        <v>2691.7159778528808</v>
      </c>
      <c r="H179" s="1"/>
    </row>
    <row r="180" spans="1:8" x14ac:dyDescent="0.35">
      <c r="A180" s="1">
        <v>22</v>
      </c>
      <c r="B180" s="1" t="s">
        <v>211</v>
      </c>
      <c r="C180" s="8">
        <v>5.7894736839999998</v>
      </c>
      <c r="D180" s="8">
        <v>6.1352656999999997</v>
      </c>
      <c r="E180" s="1"/>
      <c r="F180" s="1" t="s">
        <v>208</v>
      </c>
      <c r="G180" s="9">
        <f>1000*0.31*(C180*1000)^(0.25)</f>
        <v>2704.092009787264</v>
      </c>
      <c r="H180" s="1"/>
    </row>
    <row r="181" spans="1:8" x14ac:dyDescent="0.35">
      <c r="A181" s="1">
        <v>22</v>
      </c>
      <c r="B181" s="1" t="s">
        <v>212</v>
      </c>
      <c r="C181" s="8">
        <v>5.8596491229999996</v>
      </c>
      <c r="D181" s="8">
        <v>8.0676328500000007</v>
      </c>
      <c r="E181" s="1"/>
      <c r="F181" s="1" t="s">
        <v>208</v>
      </c>
      <c r="G181" s="9">
        <f>1000*0.31*(C181*1000)^(0.25)</f>
        <v>2712.2492427831312</v>
      </c>
      <c r="H181" s="1"/>
    </row>
    <row r="182" spans="1:8" x14ac:dyDescent="0.35">
      <c r="A182" s="1">
        <v>22</v>
      </c>
      <c r="B182" s="1" t="s">
        <v>213</v>
      </c>
      <c r="C182" s="8">
        <v>6.01754386</v>
      </c>
      <c r="D182" s="8">
        <v>10.193236710000001</v>
      </c>
      <c r="E182" s="1"/>
      <c r="F182" s="1" t="s">
        <v>208</v>
      </c>
      <c r="G182" s="9">
        <f>1000*0.31*(C182*1000)^(0.25)</f>
        <v>2730.3386062254835</v>
      </c>
      <c r="H182" s="1"/>
    </row>
    <row r="183" spans="1:8" x14ac:dyDescent="0.35">
      <c r="A183" s="1">
        <v>22</v>
      </c>
      <c r="B183" s="1" t="s">
        <v>214</v>
      </c>
      <c r="C183" s="8">
        <v>6.1403508770000004</v>
      </c>
      <c r="D183" s="8">
        <v>12.02898551</v>
      </c>
      <c r="E183" s="1"/>
      <c r="F183" s="1" t="s">
        <v>208</v>
      </c>
      <c r="G183" s="9">
        <f>1000*0.31*(C183*1000)^(0.25)</f>
        <v>2744.1635473650977</v>
      </c>
      <c r="H183" s="1"/>
    </row>
    <row r="184" spans="1:8" x14ac:dyDescent="0.35">
      <c r="A184" s="1">
        <v>22</v>
      </c>
      <c r="B184" s="1" t="s">
        <v>215</v>
      </c>
      <c r="C184" s="8">
        <v>6.1754385960000002</v>
      </c>
      <c r="D184" s="8">
        <v>14.057971009999999</v>
      </c>
      <c r="E184" s="1"/>
      <c r="F184" s="1" t="s">
        <v>208</v>
      </c>
      <c r="G184" s="9">
        <f>1000*0.31*(C184*1000)^(0.25)</f>
        <v>2748.0754083626093</v>
      </c>
      <c r="H184" s="1"/>
    </row>
    <row r="185" spans="1:8" x14ac:dyDescent="0.35">
      <c r="A185" s="1">
        <v>22</v>
      </c>
      <c r="B185" s="1" t="s">
        <v>216</v>
      </c>
      <c r="C185" s="8">
        <v>6.3333333329999997</v>
      </c>
      <c r="D185" s="8">
        <v>16.086956520000001</v>
      </c>
      <c r="E185" s="1"/>
      <c r="F185" s="1" t="s">
        <v>208</v>
      </c>
      <c r="G185" s="9">
        <f>1000*0.31*(C185*1000)^(0.25)</f>
        <v>2765.4752776506266</v>
      </c>
      <c r="H185" s="1"/>
    </row>
    <row r="186" spans="1:8" x14ac:dyDescent="0.35">
      <c r="A186" s="1">
        <v>22</v>
      </c>
      <c r="B186" s="1" t="s">
        <v>217</v>
      </c>
      <c r="C186" s="8">
        <v>6.3859649120000004</v>
      </c>
      <c r="D186" s="8">
        <v>18.115942029999999</v>
      </c>
      <c r="E186" s="1"/>
      <c r="F186" s="1" t="s">
        <v>208</v>
      </c>
      <c r="G186" s="9">
        <f>1000*0.31*(C186*1000)^(0.25)</f>
        <v>2771.2029064254671</v>
      </c>
      <c r="H186" s="1"/>
    </row>
    <row r="187" spans="1:8" x14ac:dyDescent="0.35">
      <c r="A187" s="1">
        <v>22</v>
      </c>
      <c r="B187" s="1" t="s">
        <v>218</v>
      </c>
      <c r="C187" s="8">
        <v>6.4385964910000002</v>
      </c>
      <c r="D187" s="8">
        <v>20.04830918</v>
      </c>
      <c r="E187" s="1"/>
      <c r="F187" s="1" t="s">
        <v>208</v>
      </c>
      <c r="G187" s="9">
        <f>1000*0.31*(C187*1000)^(0.25)</f>
        <v>2776.8952395512974</v>
      </c>
      <c r="H187" s="1"/>
    </row>
    <row r="188" spans="1:8" x14ac:dyDescent="0.35">
      <c r="A188" s="1">
        <v>22</v>
      </c>
      <c r="B188" s="1" t="s">
        <v>219</v>
      </c>
      <c r="C188" s="8">
        <v>6.5438596489999998</v>
      </c>
      <c r="D188" s="8">
        <v>22.173913039999999</v>
      </c>
      <c r="E188" s="1"/>
      <c r="F188" s="1" t="s">
        <v>208</v>
      </c>
      <c r="G188" s="9">
        <f>1000*0.31*(C188*1000)^(0.25)</f>
        <v>2788.176021174258</v>
      </c>
      <c r="H188" s="1"/>
    </row>
    <row r="189" spans="1:8" x14ac:dyDescent="0.35">
      <c r="A189" s="1">
        <v>22</v>
      </c>
      <c r="B189" s="1" t="s">
        <v>220</v>
      </c>
      <c r="C189" s="8">
        <v>6.6491228070000004</v>
      </c>
      <c r="D189" s="8">
        <v>24.10628019</v>
      </c>
      <c r="E189" s="1"/>
      <c r="F189" s="1" t="s">
        <v>208</v>
      </c>
      <c r="G189" s="9">
        <f>1000*0.31*(C189*1000)^(0.25)</f>
        <v>2799.3215172603173</v>
      </c>
      <c r="H189" s="1"/>
    </row>
    <row r="190" spans="1:8" x14ac:dyDescent="0.35">
      <c r="A190" s="1">
        <v>22</v>
      </c>
      <c r="B190" s="1" t="s">
        <v>221</v>
      </c>
      <c r="C190" s="8">
        <v>6.7192982460000001</v>
      </c>
      <c r="D190" s="8">
        <v>26.038647340000001</v>
      </c>
      <c r="E190" s="1"/>
      <c r="F190" s="1" t="s">
        <v>208</v>
      </c>
      <c r="G190" s="9">
        <f>1000*0.31*(C190*1000)^(0.25)</f>
        <v>2806.6785361057205</v>
      </c>
      <c r="H190" s="1"/>
    </row>
    <row r="191" spans="1:8" x14ac:dyDescent="0.35">
      <c r="A191" s="1">
        <v>22</v>
      </c>
      <c r="B191" s="1" t="s">
        <v>222</v>
      </c>
      <c r="C191" s="8">
        <v>6.7894736839999998</v>
      </c>
      <c r="D191" s="8">
        <v>28.16425121</v>
      </c>
      <c r="E191" s="1"/>
      <c r="F191" s="1" t="s">
        <v>208</v>
      </c>
      <c r="G191" s="9">
        <f>1000*0.31*(C191*1000)^(0.25)</f>
        <v>2813.9781517426509</v>
      </c>
      <c r="H191" s="1"/>
    </row>
    <row r="192" spans="1:8" x14ac:dyDescent="0.35">
      <c r="A192" s="1">
        <v>22</v>
      </c>
      <c r="B192" s="1" t="s">
        <v>223</v>
      </c>
      <c r="C192" s="8">
        <v>7.1228070179999996</v>
      </c>
      <c r="D192" s="8">
        <v>30.096618360000001</v>
      </c>
      <c r="E192" s="1"/>
      <c r="F192" s="1" t="s">
        <v>208</v>
      </c>
      <c r="G192" s="9">
        <f>1000*0.31*(C192*1000)^(0.25)</f>
        <v>2847.8983784821526</v>
      </c>
      <c r="H192" s="1"/>
    </row>
    <row r="193" spans="1:8" x14ac:dyDescent="0.35">
      <c r="A193" s="1">
        <v>22</v>
      </c>
      <c r="B193" s="1" t="s">
        <v>224</v>
      </c>
      <c r="C193" s="8">
        <v>7.1754385960000002</v>
      </c>
      <c r="D193" s="8">
        <v>32.028985509999998</v>
      </c>
      <c r="E193" s="1"/>
      <c r="F193" s="1" t="s">
        <v>208</v>
      </c>
      <c r="G193" s="9">
        <f>1000*0.31*(C193*1000)^(0.25)</f>
        <v>2853.1447593181069</v>
      </c>
      <c r="H193" s="1"/>
    </row>
    <row r="194" spans="1:8" x14ac:dyDescent="0.35">
      <c r="A194" s="1">
        <v>22</v>
      </c>
      <c r="B194" s="1" t="s">
        <v>225</v>
      </c>
      <c r="C194" s="8">
        <v>7.228070175</v>
      </c>
      <c r="D194" s="8">
        <v>33.961352660000003</v>
      </c>
      <c r="E194" s="1"/>
      <c r="F194" s="1" t="s">
        <v>208</v>
      </c>
      <c r="G194" s="9">
        <f>1000*0.31*(C194*1000)^(0.25)</f>
        <v>2858.3623576326795</v>
      </c>
      <c r="H194" s="1"/>
    </row>
    <row r="195" spans="1:8" x14ac:dyDescent="0.35">
      <c r="A195" s="1">
        <v>22</v>
      </c>
      <c r="B195" s="1" t="s">
        <v>226</v>
      </c>
      <c r="C195" s="8">
        <v>7.3333333329999997</v>
      </c>
      <c r="D195" s="8">
        <v>36.086956520000001</v>
      </c>
      <c r="E195" s="1"/>
      <c r="F195" s="1" t="s">
        <v>208</v>
      </c>
      <c r="G195" s="9">
        <f>1000*0.31*(C195*1000)^(0.25)</f>
        <v>2868.7126622484216</v>
      </c>
      <c r="H195" s="1"/>
    </row>
    <row r="196" spans="1:8" x14ac:dyDescent="0.35">
      <c r="A196" s="1">
        <v>22</v>
      </c>
      <c r="B196" s="1" t="s">
        <v>227</v>
      </c>
      <c r="C196" s="8">
        <v>8.0526315789999998</v>
      </c>
      <c r="D196" s="8">
        <v>40.048309179999997</v>
      </c>
      <c r="E196" s="1"/>
      <c r="F196" s="1" t="s">
        <v>208</v>
      </c>
      <c r="G196" s="9">
        <f>1000*0.31*(C196*1000)^(0.25)</f>
        <v>2936.6091746986931</v>
      </c>
      <c r="H196" s="1"/>
    </row>
    <row r="197" spans="1:8" x14ac:dyDescent="0.35">
      <c r="A197" s="1">
        <v>22</v>
      </c>
      <c r="B197" s="1" t="s">
        <v>228</v>
      </c>
      <c r="C197" s="8">
        <v>8.1228070179999996</v>
      </c>
      <c r="D197" s="8">
        <v>44.975845409999998</v>
      </c>
      <c r="E197" s="1"/>
      <c r="F197" s="1" t="s">
        <v>208</v>
      </c>
      <c r="G197" s="9">
        <f>1000*0.31*(C197*1000)^(0.25)</f>
        <v>2942.9862137495415</v>
      </c>
      <c r="H197" s="1"/>
    </row>
    <row r="198" spans="1:8" x14ac:dyDescent="0.35">
      <c r="A198" s="1">
        <v>22</v>
      </c>
      <c r="B198" s="1" t="s">
        <v>229</v>
      </c>
      <c r="C198" s="8">
        <v>8.1754385959999993</v>
      </c>
      <c r="D198" s="8">
        <v>55.024154590000002</v>
      </c>
      <c r="E198" s="1"/>
      <c r="F198" s="1" t="s">
        <v>208</v>
      </c>
      <c r="G198" s="9">
        <f>1000*0.31*(C198*1000)^(0.25)</f>
        <v>2947.7419300316164</v>
      </c>
      <c r="H198" s="1"/>
    </row>
    <row r="199" spans="1:8" x14ac:dyDescent="0.35">
      <c r="A199" s="1">
        <v>23</v>
      </c>
      <c r="B199" s="1" t="s">
        <v>230</v>
      </c>
      <c r="C199" s="8">
        <v>1.9019607839999999</v>
      </c>
      <c r="D199" s="8">
        <v>0</v>
      </c>
      <c r="E199" s="1"/>
      <c r="F199" s="1" t="s">
        <v>231</v>
      </c>
      <c r="G199" s="9">
        <f>1000*0.31*(C199*1000)^(0.25)</f>
        <v>2047.2085343496797</v>
      </c>
      <c r="H199" s="1"/>
    </row>
    <row r="200" spans="1:8" x14ac:dyDescent="0.35">
      <c r="A200" s="1">
        <v>23</v>
      </c>
      <c r="B200" s="1" t="s">
        <v>232</v>
      </c>
      <c r="C200" s="8">
        <v>2.738562092</v>
      </c>
      <c r="D200" s="8">
        <v>0.96457765699999998</v>
      </c>
      <c r="E200" s="1"/>
      <c r="F200" s="1" t="s">
        <v>231</v>
      </c>
      <c r="G200" s="9">
        <f>1000*0.31*(C200*1000)^(0.25)</f>
        <v>2242.5510689657021</v>
      </c>
      <c r="H200" s="1"/>
    </row>
    <row r="201" spans="1:8" x14ac:dyDescent="0.35">
      <c r="A201" s="1">
        <v>23</v>
      </c>
      <c r="B201" s="1" t="s">
        <v>233</v>
      </c>
      <c r="C201" s="8">
        <v>3.9803921569999998</v>
      </c>
      <c r="D201" s="8">
        <v>1.430517711</v>
      </c>
      <c r="E201" s="1"/>
      <c r="F201" s="1" t="s">
        <v>231</v>
      </c>
      <c r="G201" s="9">
        <f>1000*0.31*(C201*1000)^(0.25)</f>
        <v>2462.3124404056539</v>
      </c>
      <c r="H201" s="1"/>
    </row>
    <row r="202" spans="1:8" x14ac:dyDescent="0.35">
      <c r="A202" s="1">
        <v>23</v>
      </c>
      <c r="B202" s="1" t="s">
        <v>234</v>
      </c>
      <c r="C202" s="8">
        <v>4.5555555559999998</v>
      </c>
      <c r="D202" s="8">
        <v>2.2643051769999998</v>
      </c>
      <c r="E202" s="1"/>
      <c r="F202" s="1" t="s">
        <v>231</v>
      </c>
      <c r="G202" s="9">
        <f>1000*0.31*(C202*1000)^(0.25)</f>
        <v>2546.8128395928152</v>
      </c>
      <c r="H202" s="1"/>
    </row>
    <row r="203" spans="1:8" x14ac:dyDescent="0.35">
      <c r="A203" s="1">
        <v>23</v>
      </c>
      <c r="B203" s="1" t="s">
        <v>235</v>
      </c>
      <c r="C203" s="8">
        <v>5.849673203</v>
      </c>
      <c r="D203" s="8">
        <v>4.8882833789999998</v>
      </c>
      <c r="E203" s="1"/>
      <c r="F203" s="1" t="s">
        <v>231</v>
      </c>
      <c r="G203" s="9">
        <f>1000*0.31*(C203*1000)^(0.25)</f>
        <v>2711.0941193208478</v>
      </c>
      <c r="H203" s="1"/>
    </row>
    <row r="204" spans="1:8" x14ac:dyDescent="0.35">
      <c r="A204" s="1">
        <v>23</v>
      </c>
      <c r="B204" s="1" t="s">
        <v>236</v>
      </c>
      <c r="C204" s="8">
        <v>6.2026143789999999</v>
      </c>
      <c r="D204" s="8">
        <v>7.8801089920000003</v>
      </c>
      <c r="E204" s="1"/>
      <c r="F204" s="1" t="s">
        <v>231</v>
      </c>
      <c r="G204" s="9">
        <f>1000*0.31*(C204*1000)^(0.25)</f>
        <v>2751.0937435758019</v>
      </c>
      <c r="H204" s="1"/>
    </row>
    <row r="205" spans="1:8" x14ac:dyDescent="0.35">
      <c r="A205" s="1">
        <v>23</v>
      </c>
      <c r="B205" s="1" t="s">
        <v>237</v>
      </c>
      <c r="C205" s="8">
        <v>6.4117647059999996</v>
      </c>
      <c r="D205" s="8">
        <v>14.991825609999999</v>
      </c>
      <c r="E205" s="1"/>
      <c r="F205" s="1" t="s">
        <v>231</v>
      </c>
      <c r="G205" s="9">
        <f>1000*0.31*(C205*1000)^(0.25)</f>
        <v>2773.997644591409</v>
      </c>
      <c r="H205" s="1"/>
    </row>
    <row r="206" spans="1:8" x14ac:dyDescent="0.35">
      <c r="A206" s="1">
        <v>24</v>
      </c>
      <c r="B206" s="1" t="s">
        <v>238</v>
      </c>
      <c r="C206" s="8">
        <v>3.2</v>
      </c>
      <c r="D206" s="8">
        <v>0</v>
      </c>
      <c r="E206" s="1" t="s">
        <v>239</v>
      </c>
      <c r="F206" s="1" t="s">
        <v>240</v>
      </c>
      <c r="G206" s="9">
        <f>1000*0.31*(C206*1000)^(0.25)</f>
        <v>2331.5739177135642</v>
      </c>
      <c r="H206" s="1"/>
    </row>
    <row r="207" spans="1:8" x14ac:dyDescent="0.35">
      <c r="A207" s="1">
        <v>24</v>
      </c>
      <c r="B207" s="1" t="s">
        <v>241</v>
      </c>
      <c r="C207" s="8">
        <v>3.2</v>
      </c>
      <c r="D207" s="8">
        <v>0.8</v>
      </c>
      <c r="E207" s="1" t="s">
        <v>239</v>
      </c>
      <c r="F207" s="1" t="s">
        <v>240</v>
      </c>
      <c r="G207" s="9">
        <f>1000*0.31*(C207*1000)^(0.25)</f>
        <v>2331.5739177135642</v>
      </c>
      <c r="H207" s="1"/>
    </row>
    <row r="208" spans="1:8" x14ac:dyDescent="0.35">
      <c r="A208" s="1">
        <v>24</v>
      </c>
      <c r="B208" s="1" t="s">
        <v>242</v>
      </c>
      <c r="C208" s="8">
        <v>4.0999999999999996</v>
      </c>
      <c r="D208" s="8">
        <v>2.8</v>
      </c>
      <c r="E208" s="1" t="s">
        <v>239</v>
      </c>
      <c r="F208" s="1" t="s">
        <v>240</v>
      </c>
      <c r="G208" s="9">
        <f>1000*0.31*(C208*1000)^(0.25)</f>
        <v>2480.6052471469475</v>
      </c>
      <c r="H208" s="1"/>
    </row>
    <row r="209" spans="1:8" x14ac:dyDescent="0.35">
      <c r="A209" s="1">
        <v>24</v>
      </c>
      <c r="B209" s="1" t="s">
        <v>243</v>
      </c>
      <c r="C209" s="8">
        <v>5</v>
      </c>
      <c r="D209" s="8">
        <v>4.8</v>
      </c>
      <c r="E209" s="1" t="s">
        <v>239</v>
      </c>
      <c r="F209" s="1" t="s">
        <v>240</v>
      </c>
      <c r="G209" s="9">
        <f>1000*0.31*(C209*1000)^(0.25)</f>
        <v>2606.7788872865153</v>
      </c>
      <c r="H209" s="1"/>
    </row>
    <row r="210" spans="1:8" x14ac:dyDescent="0.35">
      <c r="A210" s="1">
        <v>24</v>
      </c>
      <c r="B210" s="1" t="s">
        <v>244</v>
      </c>
      <c r="C210" s="8">
        <v>5.78</v>
      </c>
      <c r="D210" s="8">
        <v>6.8</v>
      </c>
      <c r="E210" s="1" t="s">
        <v>239</v>
      </c>
      <c r="F210" s="1" t="s">
        <v>240</v>
      </c>
      <c r="G210" s="9">
        <f>1000*0.31*(C210*1000)^(0.25)</f>
        <v>2702.9851108881103</v>
      </c>
      <c r="H210" s="1"/>
    </row>
    <row r="211" spans="1:8" x14ac:dyDescent="0.35">
      <c r="A211" s="1">
        <v>24</v>
      </c>
      <c r="B211" s="1" t="s">
        <v>245</v>
      </c>
      <c r="C211" s="8">
        <v>5.87</v>
      </c>
      <c r="D211" s="8">
        <v>10.8</v>
      </c>
      <c r="E211" s="1" t="s">
        <v>239</v>
      </c>
      <c r="F211" s="1" t="s">
        <v>240</v>
      </c>
      <c r="G211" s="9">
        <f>1000*0.31*(C211*1000)^(0.25)</f>
        <v>2713.4462248817249</v>
      </c>
      <c r="H211" s="1"/>
    </row>
    <row r="212" spans="1:8" x14ac:dyDescent="0.35">
      <c r="A212" s="1">
        <v>24</v>
      </c>
      <c r="B212" s="1" t="s">
        <v>246</v>
      </c>
      <c r="C212" s="8">
        <v>7.33</v>
      </c>
      <c r="D212" s="8">
        <v>20.8</v>
      </c>
      <c r="E212" s="1" t="s">
        <v>239</v>
      </c>
      <c r="F212" s="1" t="s">
        <v>240</v>
      </c>
      <c r="G212" s="9">
        <f>1000*0.31*(C212*1000)^(0.25)</f>
        <v>2868.3866166245325</v>
      </c>
      <c r="H212" s="1"/>
    </row>
    <row r="213" spans="1:8" x14ac:dyDescent="0.35">
      <c r="A213" s="1">
        <v>24</v>
      </c>
      <c r="B213" s="1" t="s">
        <v>247</v>
      </c>
      <c r="C213" s="8">
        <v>7.88</v>
      </c>
      <c r="D213" s="8">
        <v>40.799999999999997</v>
      </c>
      <c r="E213" s="1" t="s">
        <v>239</v>
      </c>
      <c r="F213" s="1" t="s">
        <v>240</v>
      </c>
      <c r="G213" s="9">
        <f>1000*0.31*(C213*1000)^(0.25)</f>
        <v>2920.7423523033617</v>
      </c>
      <c r="H213" s="1"/>
    </row>
    <row r="214" spans="1:8" x14ac:dyDescent="0.35">
      <c r="A214" s="1">
        <v>24</v>
      </c>
      <c r="B214" s="1" t="s">
        <v>248</v>
      </c>
      <c r="C214" s="8">
        <v>8.08</v>
      </c>
      <c r="D214" s="8">
        <v>100.8</v>
      </c>
      <c r="E214" s="1" t="s">
        <v>239</v>
      </c>
      <c r="F214" s="1" t="s">
        <v>240</v>
      </c>
      <c r="G214" s="9">
        <f>1000*0.31*(C214*1000)^(0.25)</f>
        <v>2939.1011590027802</v>
      </c>
      <c r="H214" s="1"/>
    </row>
    <row r="215" spans="1:8" x14ac:dyDescent="0.35">
      <c r="A215" s="1">
        <v>25</v>
      </c>
      <c r="B215" s="1" t="s">
        <v>249</v>
      </c>
      <c r="C215" s="8">
        <v>4.0999999999999996</v>
      </c>
      <c r="D215" s="8">
        <v>0</v>
      </c>
      <c r="E215" s="1"/>
      <c r="F215" s="1" t="s">
        <v>250</v>
      </c>
      <c r="G215" s="9">
        <f>1000*0.31*(C215*1000)^(0.25)</f>
        <v>2480.6052471469475</v>
      </c>
      <c r="H215" s="1"/>
    </row>
    <row r="216" spans="1:8" x14ac:dyDescent="0.35">
      <c r="A216" s="1">
        <v>25</v>
      </c>
      <c r="B216" s="1" t="s">
        <v>251</v>
      </c>
      <c r="C216" s="8">
        <v>4.9000000000000004</v>
      </c>
      <c r="D216" s="8">
        <v>2</v>
      </c>
      <c r="E216" s="1"/>
      <c r="F216" s="1" t="s">
        <v>250</v>
      </c>
      <c r="G216" s="9">
        <f>1000*0.31*(C216*1000)^(0.25)</f>
        <v>2593.6460822556346</v>
      </c>
      <c r="H216" s="1"/>
    </row>
    <row r="217" spans="1:8" x14ac:dyDescent="0.35">
      <c r="A217" s="1">
        <v>25</v>
      </c>
      <c r="B217" s="1" t="s">
        <v>252</v>
      </c>
      <c r="C217" s="8">
        <v>6.3</v>
      </c>
      <c r="D217" s="8">
        <v>4</v>
      </c>
      <c r="E217" s="1"/>
      <c r="F217" s="1" t="s">
        <v>250</v>
      </c>
      <c r="G217" s="9">
        <f>1000*0.31*(C217*1000)^(0.25)</f>
        <v>2761.8292904883192</v>
      </c>
      <c r="H217" s="1"/>
    </row>
    <row r="218" spans="1:8" x14ac:dyDescent="0.35">
      <c r="A218" s="1">
        <v>25</v>
      </c>
      <c r="B218" s="1" t="s">
        <v>253</v>
      </c>
      <c r="C218" s="8">
        <v>7.9</v>
      </c>
      <c r="D218" s="8">
        <v>30</v>
      </c>
      <c r="E218" s="1"/>
      <c r="F218" s="1" t="s">
        <v>250</v>
      </c>
      <c r="G218" s="9">
        <f>1000*0.31*(C218*1000)^(0.25)</f>
        <v>2922.593853931859</v>
      </c>
      <c r="H218" s="1"/>
    </row>
    <row r="219" spans="1:8" x14ac:dyDescent="0.35">
      <c r="A219" s="1">
        <v>26</v>
      </c>
      <c r="B219" s="1" t="s">
        <v>254</v>
      </c>
      <c r="C219" s="8">
        <v>3.8</v>
      </c>
      <c r="D219" s="8">
        <v>0</v>
      </c>
      <c r="E219" s="1"/>
      <c r="F219" s="1" t="s">
        <v>255</v>
      </c>
      <c r="G219" s="9">
        <f>1000*0.31*(C219*1000)^(0.25)</f>
        <v>2433.9272497043103</v>
      </c>
      <c r="H219" s="1"/>
    </row>
    <row r="220" spans="1:8" x14ac:dyDescent="0.35">
      <c r="A220" s="1">
        <v>26</v>
      </c>
      <c r="B220" s="1" t="s">
        <v>256</v>
      </c>
      <c r="C220" s="8">
        <v>4.4000000000000004</v>
      </c>
      <c r="D220" s="8">
        <v>0.4</v>
      </c>
      <c r="E220" s="1"/>
      <c r="F220" s="1" t="s">
        <v>255</v>
      </c>
      <c r="G220" s="9">
        <f>1000*0.31*(C220*1000)^(0.25)</f>
        <v>2524.7876835613483</v>
      </c>
      <c r="H220" s="1"/>
    </row>
    <row r="221" spans="1:8" x14ac:dyDescent="0.35">
      <c r="A221" s="1">
        <v>26</v>
      </c>
      <c r="B221" s="1" t="s">
        <v>257</v>
      </c>
      <c r="C221" s="8">
        <v>4.8</v>
      </c>
      <c r="D221" s="8">
        <v>0.75</v>
      </c>
      <c r="E221" s="1"/>
      <c r="F221" s="1" t="s">
        <v>255</v>
      </c>
      <c r="G221" s="9">
        <f>1000*0.31*(C221*1000)^(0.25)</f>
        <v>2580.3106991784471</v>
      </c>
      <c r="H221" s="1"/>
    </row>
    <row r="222" spans="1:8" x14ac:dyDescent="0.35">
      <c r="A222" s="1">
        <v>26</v>
      </c>
      <c r="B222" s="1" t="s">
        <v>258</v>
      </c>
      <c r="C222" s="8">
        <v>4.95</v>
      </c>
      <c r="D222" s="8">
        <v>1.4</v>
      </c>
      <c r="E222" s="1"/>
      <c r="F222" s="1" t="s">
        <v>255</v>
      </c>
      <c r="G222" s="9">
        <f>1000*0.31*(C222*1000)^(0.25)</f>
        <v>2600.2373579705122</v>
      </c>
      <c r="H222" s="1"/>
    </row>
    <row r="223" spans="1:8" x14ac:dyDescent="0.35">
      <c r="A223" s="1">
        <v>26</v>
      </c>
      <c r="B223" s="1" t="s">
        <v>259</v>
      </c>
      <c r="C223" s="8">
        <v>5.0999999999999996</v>
      </c>
      <c r="D223" s="8">
        <v>1.9</v>
      </c>
      <c r="E223" s="1"/>
      <c r="F223" s="1" t="s">
        <v>255</v>
      </c>
      <c r="G223" s="9">
        <f>1000*0.31*(C223*1000)^(0.25)</f>
        <v>2619.7161525305905</v>
      </c>
      <c r="H223" s="1"/>
    </row>
    <row r="224" spans="1:8" x14ac:dyDescent="0.35">
      <c r="A224" s="1">
        <v>26</v>
      </c>
      <c r="B224" s="1" t="s">
        <v>260</v>
      </c>
      <c r="C224" s="8">
        <v>5.3</v>
      </c>
      <c r="D224" s="8">
        <v>2.65</v>
      </c>
      <c r="E224" s="1"/>
      <c r="F224" s="1" t="s">
        <v>255</v>
      </c>
      <c r="G224" s="9">
        <f>1000*0.31*(C224*1000)^(0.25)</f>
        <v>2645.0303596742656</v>
      </c>
      <c r="H224" s="1"/>
    </row>
    <row r="225" spans="1:8" x14ac:dyDescent="0.35">
      <c r="A225" s="1">
        <v>26</v>
      </c>
      <c r="B225" s="1" t="s">
        <v>261</v>
      </c>
      <c r="C225" s="8">
        <v>5.5</v>
      </c>
      <c r="D225" s="8">
        <v>3.75</v>
      </c>
      <c r="E225" s="1"/>
      <c r="F225" s="1" t="s">
        <v>255</v>
      </c>
      <c r="G225" s="9">
        <f>1000*0.31*(C225*1000)^(0.25)</f>
        <v>2669.6379428864379</v>
      </c>
      <c r="H225" s="1"/>
    </row>
    <row r="226" spans="1:8" x14ac:dyDescent="0.35">
      <c r="A226" s="1">
        <v>26</v>
      </c>
      <c r="B226" s="1" t="s">
        <v>262</v>
      </c>
      <c r="C226" s="8">
        <v>5.7</v>
      </c>
      <c r="D226" s="8">
        <v>4.75</v>
      </c>
      <c r="E226" s="1"/>
      <c r="F226" s="1" t="s">
        <v>255</v>
      </c>
      <c r="G226" s="9">
        <f>1000*0.31*(C226*1000)^(0.25)</f>
        <v>2693.5832811136897</v>
      </c>
      <c r="H226" s="1"/>
    </row>
    <row r="227" spans="1:8" x14ac:dyDescent="0.35">
      <c r="A227" s="1">
        <v>26</v>
      </c>
      <c r="B227" s="1" t="s">
        <v>263</v>
      </c>
      <c r="C227" s="8">
        <v>5.9</v>
      </c>
      <c r="D227" s="8">
        <v>5.75</v>
      </c>
      <c r="E227" s="1"/>
      <c r="F227" s="1" t="s">
        <v>255</v>
      </c>
      <c r="G227" s="9">
        <f>1000*0.31*(C227*1000)^(0.25)</f>
        <v>2716.9065246529426</v>
      </c>
      <c r="H227" s="1"/>
    </row>
    <row r="228" spans="1:8" x14ac:dyDescent="0.35">
      <c r="A228" s="1">
        <v>26</v>
      </c>
      <c r="B228" s="1" t="s">
        <v>264</v>
      </c>
      <c r="C228" s="8">
        <v>6.2</v>
      </c>
      <c r="D228" s="8">
        <v>6.95</v>
      </c>
      <c r="E228" s="1"/>
      <c r="F228" s="1" t="s">
        <v>255</v>
      </c>
      <c r="G228" s="9">
        <f>1000*0.31*(C228*1000)^(0.25)</f>
        <v>2750.8038037863316</v>
      </c>
      <c r="H228" s="1"/>
    </row>
    <row r="229" spans="1:8" x14ac:dyDescent="0.35">
      <c r="A229" s="1">
        <v>26</v>
      </c>
      <c r="B229" s="1" t="s">
        <v>265</v>
      </c>
      <c r="C229" s="8">
        <v>6.6</v>
      </c>
      <c r="D229" s="8">
        <v>17</v>
      </c>
      <c r="E229" s="1"/>
      <c r="F229" s="1" t="s">
        <v>255</v>
      </c>
      <c r="G229" s="9">
        <f>1000*0.31*(C229*1000)^(0.25)</f>
        <v>2794.136880479401</v>
      </c>
      <c r="H229" s="1"/>
    </row>
    <row r="230" spans="1:8" x14ac:dyDescent="0.35">
      <c r="A230" s="1">
        <v>26</v>
      </c>
      <c r="B230" s="1" t="s">
        <v>266</v>
      </c>
      <c r="C230" s="8">
        <v>7</v>
      </c>
      <c r="D230" s="8">
        <v>27</v>
      </c>
      <c r="E230" s="1"/>
      <c r="F230" s="1" t="s">
        <v>255</v>
      </c>
      <c r="G230" s="9">
        <f>1000*0.31*(C230*1000)^(0.25)</f>
        <v>2835.5427796089525</v>
      </c>
      <c r="H230" s="1"/>
    </row>
    <row r="231" spans="1:8" x14ac:dyDescent="0.35">
      <c r="A231" s="1">
        <v>26</v>
      </c>
      <c r="B231" s="1" t="s">
        <v>267</v>
      </c>
      <c r="C231" s="8">
        <v>7.4</v>
      </c>
      <c r="D231" s="8">
        <v>37</v>
      </c>
      <c r="E231" s="1"/>
      <c r="F231" s="1" t="s">
        <v>255</v>
      </c>
      <c r="G231" s="9">
        <f>1000*0.31*(C231*1000)^(0.25)</f>
        <v>2875.2103543267863</v>
      </c>
      <c r="H231" s="1"/>
    </row>
    <row r="232" spans="1:8" x14ac:dyDescent="0.35">
      <c r="A232" s="1">
        <v>26</v>
      </c>
      <c r="B232" s="1" t="s">
        <v>268</v>
      </c>
      <c r="C232" s="8">
        <v>7.7</v>
      </c>
      <c r="D232" s="8">
        <v>47</v>
      </c>
      <c r="E232" s="1"/>
      <c r="F232" s="1" t="s">
        <v>255</v>
      </c>
      <c r="G232" s="9">
        <f>1000*0.31*(C232*1000)^(0.25)</f>
        <v>2903.9181765820867</v>
      </c>
      <c r="H232" s="1"/>
    </row>
    <row r="233" spans="1:8" x14ac:dyDescent="0.35">
      <c r="A233" s="1">
        <v>27</v>
      </c>
      <c r="B233" s="1" t="s">
        <v>269</v>
      </c>
      <c r="C233" s="8">
        <v>3.3111111110000002</v>
      </c>
      <c r="D233" s="8">
        <v>0</v>
      </c>
      <c r="E233" s="1" t="s">
        <v>56</v>
      </c>
      <c r="F233" s="1" t="s">
        <v>270</v>
      </c>
      <c r="G233" s="9">
        <f>1000*0.31*(C233*1000)^(0.25)</f>
        <v>2351.5549549032498</v>
      </c>
      <c r="H233" s="1"/>
    </row>
    <row r="234" spans="1:8" x14ac:dyDescent="0.35">
      <c r="A234" s="1">
        <v>27</v>
      </c>
      <c r="B234" s="1" t="s">
        <v>271</v>
      </c>
      <c r="C234" s="8">
        <v>3.4444444440000002</v>
      </c>
      <c r="D234" s="8">
        <v>2.0407830339999999</v>
      </c>
      <c r="E234" s="1" t="s">
        <v>56</v>
      </c>
      <c r="F234" s="1" t="s">
        <v>270</v>
      </c>
      <c r="G234" s="9">
        <f>1000*0.31*(C234*1000)^(0.25)</f>
        <v>2374.8790146701986</v>
      </c>
      <c r="H234" s="1"/>
    </row>
    <row r="235" spans="1:8" x14ac:dyDescent="0.35">
      <c r="A235" s="1">
        <v>27</v>
      </c>
      <c r="B235" s="1" t="s">
        <v>272</v>
      </c>
      <c r="C235" s="8">
        <v>5.266666667</v>
      </c>
      <c r="D235" s="8">
        <v>3.9983686789999999</v>
      </c>
      <c r="E235" s="1" t="s">
        <v>56</v>
      </c>
      <c r="F235" s="1" t="s">
        <v>270</v>
      </c>
      <c r="G235" s="9">
        <f>1000*0.31*(C235*1000)^(0.25)</f>
        <v>2640.861662192433</v>
      </c>
      <c r="H235" s="1"/>
    </row>
    <row r="236" spans="1:8" x14ac:dyDescent="0.35">
      <c r="A236" s="1">
        <v>27</v>
      </c>
      <c r="B236" s="1" t="s">
        <v>273</v>
      </c>
      <c r="C236" s="8">
        <v>5.5333333329999999</v>
      </c>
      <c r="D236" s="8">
        <v>5.9967373569999998</v>
      </c>
      <c r="E236" s="1" t="s">
        <v>56</v>
      </c>
      <c r="F236" s="1" t="s">
        <v>270</v>
      </c>
      <c r="G236" s="9">
        <f>1000*0.31*(C236*1000)^(0.25)</f>
        <v>2673.6736882177061</v>
      </c>
      <c r="H236" s="1"/>
    </row>
    <row r="237" spans="1:8" x14ac:dyDescent="0.35">
      <c r="A237" s="1">
        <v>27</v>
      </c>
      <c r="B237" s="1" t="s">
        <v>274</v>
      </c>
      <c r="C237" s="8">
        <v>6.011111111</v>
      </c>
      <c r="D237" s="8">
        <v>7.9951060360000001</v>
      </c>
      <c r="E237" s="1" t="s">
        <v>56</v>
      </c>
      <c r="F237" s="1" t="s">
        <v>270</v>
      </c>
      <c r="G237" s="9">
        <f>1000*0.31*(C237*1000)^(0.25)</f>
        <v>2729.6086311502372</v>
      </c>
      <c r="H237" s="1"/>
    </row>
    <row r="238" spans="1:8" x14ac:dyDescent="0.35">
      <c r="A238" s="1">
        <v>27</v>
      </c>
      <c r="B238" s="1" t="s">
        <v>275</v>
      </c>
      <c r="C238" s="8">
        <v>6.3222222219999997</v>
      </c>
      <c r="D238" s="8">
        <v>11.99184339</v>
      </c>
      <c r="E238" s="1" t="s">
        <v>56</v>
      </c>
      <c r="F238" s="1" t="s">
        <v>270</v>
      </c>
      <c r="G238" s="9">
        <f>1000*0.31*(C238*1000)^(0.25)</f>
        <v>2764.2615511129352</v>
      </c>
      <c r="H238" s="1"/>
    </row>
    <row r="239" spans="1:8" x14ac:dyDescent="0.35">
      <c r="A239" s="1">
        <v>27</v>
      </c>
      <c r="B239" s="1" t="s">
        <v>276</v>
      </c>
      <c r="C239" s="8">
        <v>6.5888888889999997</v>
      </c>
      <c r="D239" s="8">
        <v>16.029363780000001</v>
      </c>
      <c r="E239" s="1" t="s">
        <v>56</v>
      </c>
      <c r="F239" s="1" t="s">
        <v>270</v>
      </c>
      <c r="G239" s="9">
        <f>1000*0.31*(C239*1000)^(0.25)</f>
        <v>2792.960153811845</v>
      </c>
      <c r="H239" s="1"/>
    </row>
    <row r="240" spans="1:8" x14ac:dyDescent="0.35">
      <c r="A240" s="1">
        <v>27</v>
      </c>
      <c r="B240" s="1" t="s">
        <v>277</v>
      </c>
      <c r="C240" s="8">
        <v>6.766666667</v>
      </c>
      <c r="D240" s="8">
        <v>20.066884179999999</v>
      </c>
      <c r="E240" s="1" t="s">
        <v>56</v>
      </c>
      <c r="F240" s="1" t="s">
        <v>270</v>
      </c>
      <c r="G240" s="9">
        <f>1000*0.31*(C240*1000)^(0.25)</f>
        <v>2811.6120091570556</v>
      </c>
      <c r="H240" s="1"/>
    </row>
    <row r="241" spans="1:8" x14ac:dyDescent="0.35">
      <c r="A241" s="1">
        <v>27</v>
      </c>
      <c r="B241" s="1" t="s">
        <v>278</v>
      </c>
      <c r="C241" s="8">
        <v>7.011111111</v>
      </c>
      <c r="D241" s="8">
        <v>24.022838499999999</v>
      </c>
      <c r="E241" s="1" t="s">
        <v>56</v>
      </c>
      <c r="F241" s="1" t="s">
        <v>270</v>
      </c>
      <c r="G241" s="9">
        <f>1000*0.31*(C241*1000)^(0.25)</f>
        <v>2836.6673258348651</v>
      </c>
      <c r="H241" s="1"/>
    </row>
    <row r="242" spans="1:8" x14ac:dyDescent="0.35">
      <c r="A242" s="1">
        <v>27</v>
      </c>
      <c r="B242" s="1" t="s">
        <v>279</v>
      </c>
      <c r="C242" s="8">
        <v>7.1111111109999996</v>
      </c>
      <c r="D242" s="8">
        <v>28.01957586</v>
      </c>
      <c r="E242" s="1" t="s">
        <v>56</v>
      </c>
      <c r="F242" s="1" t="s">
        <v>270</v>
      </c>
      <c r="G242" s="9">
        <f>1000*0.31*(C242*1000)^(0.25)</f>
        <v>2846.7285698490568</v>
      </c>
      <c r="H242" s="1"/>
    </row>
    <row r="243" spans="1:8" ht="15" thickBot="1" x14ac:dyDescent="0.4">
      <c r="A243" s="11">
        <v>27</v>
      </c>
      <c r="B243" s="11" t="s">
        <v>280</v>
      </c>
      <c r="C243" s="10">
        <v>7.3888888890000004</v>
      </c>
      <c r="D243" s="10">
        <v>32.01631321</v>
      </c>
      <c r="E243" s="11" t="s">
        <v>56</v>
      </c>
      <c r="F243" s="11" t="s">
        <v>270</v>
      </c>
      <c r="G243" s="12">
        <f>1000*0.31*(C243*1000)^(0.25)</f>
        <v>2874.1304629342435</v>
      </c>
      <c r="H243" s="1"/>
    </row>
    <row r="244" spans="1:8" x14ac:dyDescent="0.35">
      <c r="A244" s="1" t="s">
        <v>281</v>
      </c>
      <c r="B244" s="1"/>
      <c r="C244" s="8"/>
      <c r="D244" s="8"/>
      <c r="E244" s="1"/>
      <c r="F244" s="1"/>
      <c r="G244" s="1"/>
      <c r="H244" s="1"/>
    </row>
    <row r="245" spans="1:8" x14ac:dyDescent="0.35">
      <c r="A245" s="1" t="s">
        <v>282</v>
      </c>
    </row>
    <row r="247" spans="1:8" x14ac:dyDescent="0.35">
      <c r="A247" s="13" t="s">
        <v>283</v>
      </c>
    </row>
    <row r="248" spans="1:8" x14ac:dyDescent="0.35">
      <c r="A248" s="1" t="s">
        <v>284</v>
      </c>
    </row>
    <row r="249" spans="1:8" x14ac:dyDescent="0.35">
      <c r="A249" s="1" t="s">
        <v>285</v>
      </c>
    </row>
    <row r="250" spans="1:8" x14ac:dyDescent="0.35">
      <c r="A250" s="1" t="s">
        <v>286</v>
      </c>
    </row>
    <row r="251" spans="1:8" x14ac:dyDescent="0.35">
      <c r="A251" s="1" t="s">
        <v>287</v>
      </c>
    </row>
    <row r="252" spans="1:8" x14ac:dyDescent="0.35">
      <c r="A252" s="1" t="s">
        <v>288</v>
      </c>
    </row>
    <row r="253" spans="1:8" x14ac:dyDescent="0.35">
      <c r="A253" s="1" t="s">
        <v>289</v>
      </c>
    </row>
    <row r="254" spans="1:8" x14ac:dyDescent="0.35">
      <c r="A254" s="1" t="s">
        <v>290</v>
      </c>
    </row>
    <row r="255" spans="1:8" x14ac:dyDescent="0.35">
      <c r="A255" s="1" t="s">
        <v>291</v>
      </c>
    </row>
    <row r="256" spans="1:8" x14ac:dyDescent="0.35">
      <c r="A256" s="1" t="s">
        <v>292</v>
      </c>
    </row>
    <row r="257" spans="1:1" x14ac:dyDescent="0.35">
      <c r="A257" s="1" t="s">
        <v>293</v>
      </c>
    </row>
    <row r="258" spans="1:1" x14ac:dyDescent="0.35">
      <c r="A258" s="1" t="s">
        <v>294</v>
      </c>
    </row>
    <row r="259" spans="1:1" x14ac:dyDescent="0.35">
      <c r="A259" s="1" t="s">
        <v>295</v>
      </c>
    </row>
    <row r="260" spans="1:1" x14ac:dyDescent="0.35">
      <c r="A260" s="1" t="s">
        <v>296</v>
      </c>
    </row>
    <row r="261" spans="1:1" x14ac:dyDescent="0.35">
      <c r="A261" s="1" t="s">
        <v>297</v>
      </c>
    </row>
    <row r="262" spans="1:1" x14ac:dyDescent="0.35">
      <c r="A262" s="1" t="s">
        <v>298</v>
      </c>
    </row>
    <row r="263" spans="1:1" x14ac:dyDescent="0.35">
      <c r="A263" s="1" t="s">
        <v>299</v>
      </c>
    </row>
  </sheetData>
  <mergeCells count="1">
    <mergeCell ref="N1:A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AB09-CA03-410E-8BD0-10EA7F964E97}">
  <dimension ref="A1:D244"/>
  <sheetViews>
    <sheetView tabSelected="1" workbookViewId="0">
      <selection activeCell="C15" sqref="C15"/>
    </sheetView>
  </sheetViews>
  <sheetFormatPr defaultRowHeight="14.5" x14ac:dyDescent="0.35"/>
  <cols>
    <col min="1" max="1" width="11.36328125" customWidth="1"/>
    <col min="2" max="2" width="15.36328125" bestFit="1" customWidth="1"/>
    <col min="3" max="3" width="33" customWidth="1"/>
    <col min="4" max="4" width="15.08984375" customWidth="1"/>
  </cols>
  <sheetData>
    <row r="1" spans="1:4" x14ac:dyDescent="0.35">
      <c r="A1" s="4" t="s">
        <v>7</v>
      </c>
      <c r="B1" s="4" t="s">
        <v>8</v>
      </c>
      <c r="C1" s="4" t="s">
        <v>9</v>
      </c>
      <c r="D1" s="4" t="s">
        <v>10</v>
      </c>
    </row>
    <row r="2" spans="1:4" x14ac:dyDescent="0.35">
      <c r="A2" s="8">
        <v>0</v>
      </c>
      <c r="B2" s="8">
        <v>2372.4003838662702</v>
      </c>
      <c r="C2" s="8">
        <v>2372.4003838662702</v>
      </c>
      <c r="D2" s="8">
        <v>0</v>
      </c>
    </row>
    <row r="3" spans="1:4" x14ac:dyDescent="0.35">
      <c r="A3" s="8">
        <v>0.10050251256281401</v>
      </c>
      <c r="B3" s="8">
        <v>2380.36415897197</v>
      </c>
      <c r="C3" s="8">
        <v>2376.3822714191201</v>
      </c>
      <c r="D3" s="8">
        <v>2.3405574130560201</v>
      </c>
    </row>
    <row r="4" spans="1:4" x14ac:dyDescent="0.35">
      <c r="A4" s="8">
        <v>0.20100502512562801</v>
      </c>
      <c r="B4" s="8">
        <v>2388.3279340776699</v>
      </c>
      <c r="C4" s="8">
        <v>2380.36415897197</v>
      </c>
      <c r="D4" s="8">
        <v>4.6889585443066002</v>
      </c>
    </row>
    <row r="5" spans="1:4" x14ac:dyDescent="0.35">
      <c r="A5" s="8">
        <v>0.30150753768844202</v>
      </c>
      <c r="B5" s="8">
        <v>2395.2092687467498</v>
      </c>
      <c r="C5" s="8">
        <v>2384.0754364156601</v>
      </c>
      <c r="D5" s="8">
        <v>7.04440380207242</v>
      </c>
    </row>
    <row r="6" spans="1:4" x14ac:dyDescent="0.35">
      <c r="A6" s="8">
        <v>0.40201005025125602</v>
      </c>
      <c r="B6" s="8">
        <v>2400.1027594941202</v>
      </c>
      <c r="C6" s="8">
        <v>2387.2809010313599</v>
      </c>
      <c r="D6" s="8">
        <v>9.4051669668773208</v>
      </c>
    </row>
    <row r="7" spans="1:4" x14ac:dyDescent="0.35">
      <c r="A7" s="8">
        <v>0.50251256281406997</v>
      </c>
      <c r="B7" s="8">
        <v>2405.6320883625099</v>
      </c>
      <c r="C7" s="8">
        <v>2390.3394322532199</v>
      </c>
      <c r="D7" s="8">
        <v>11.7715208221515</v>
      </c>
    </row>
    <row r="8" spans="1:4" x14ac:dyDescent="0.35">
      <c r="A8" s="8">
        <v>0.60301507537688404</v>
      </c>
      <c r="B8" s="8">
        <v>2411.36531393928</v>
      </c>
      <c r="C8" s="8">
        <v>2393.3431296369399</v>
      </c>
      <c r="D8" s="8">
        <v>14.1435754796635</v>
      </c>
    </row>
    <row r="9" spans="1:4" x14ac:dyDescent="0.35">
      <c r="A9" s="8">
        <v>0.70351758793969799</v>
      </c>
      <c r="B9" s="8">
        <v>2417.4569440557202</v>
      </c>
      <c r="C9" s="8">
        <v>2396.35735643929</v>
      </c>
      <c r="D9" s="8">
        <v>16.521619562988398</v>
      </c>
    </row>
    <row r="10" spans="1:4" x14ac:dyDescent="0.35">
      <c r="A10" s="8">
        <v>0.80402010050251205</v>
      </c>
      <c r="B10" s="8">
        <v>2423.2518471089802</v>
      </c>
      <c r="C10" s="8">
        <v>2399.34563318036</v>
      </c>
      <c r="D10" s="8">
        <v>18.9053967478734</v>
      </c>
    </row>
    <row r="11" spans="1:4" x14ac:dyDescent="0.35">
      <c r="A11" s="8">
        <v>0.904522613065326</v>
      </c>
      <c r="B11" s="8">
        <v>2428.91979150015</v>
      </c>
      <c r="C11" s="8">
        <v>2402.3030490123401</v>
      </c>
      <c r="D11" s="8">
        <v>21.294786826420999</v>
      </c>
    </row>
    <row r="12" spans="1:4" x14ac:dyDescent="0.35">
      <c r="A12" s="8">
        <v>1.0050251256281399</v>
      </c>
      <c r="B12" s="8">
        <v>2435.0507573933201</v>
      </c>
      <c r="C12" s="8">
        <v>2405.2801134106098</v>
      </c>
      <c r="D12" s="8">
        <v>23.690196091883401</v>
      </c>
    </row>
    <row r="13" spans="1:4" x14ac:dyDescent="0.35">
      <c r="A13" s="8">
        <v>1.10552763819095</v>
      </c>
      <c r="B13" s="8">
        <v>2441.1404799693901</v>
      </c>
      <c r="C13" s="8">
        <v>2408.26847729051</v>
      </c>
      <c r="D13" s="8">
        <v>26.0915921459213</v>
      </c>
    </row>
    <row r="14" spans="1:4" x14ac:dyDescent="0.35">
      <c r="A14" s="8">
        <v>1.2060301507537601</v>
      </c>
      <c r="B14" s="8">
        <v>2447.2302025454701</v>
      </c>
      <c r="C14" s="8">
        <v>2411.26553307935</v>
      </c>
      <c r="D14" s="8">
        <v>28.4989775567972</v>
      </c>
    </row>
    <row r="15" spans="1:4" x14ac:dyDescent="0.35">
      <c r="A15" s="8">
        <v>1.3065326633165799</v>
      </c>
      <c r="B15" s="8">
        <v>2453.31769860958</v>
      </c>
      <c r="C15" s="8">
        <v>2414.2692591886598</v>
      </c>
      <c r="D15" s="8">
        <v>30.9123521226769</v>
      </c>
    </row>
    <row r="16" spans="1:4" x14ac:dyDescent="0.35">
      <c r="A16" s="8">
        <v>1.40703517587939</v>
      </c>
      <c r="B16" s="8">
        <v>2459.3606725906202</v>
      </c>
      <c r="C16" s="8">
        <v>2417.2753534154499</v>
      </c>
      <c r="D16" s="8">
        <v>33.331676230010103</v>
      </c>
    </row>
    <row r="17" spans="1:4" x14ac:dyDescent="0.35">
      <c r="A17" s="8">
        <v>1.50753768844221</v>
      </c>
      <c r="B17" s="8">
        <v>2464.5036673657</v>
      </c>
      <c r="C17" s="8">
        <v>2420.2271230373499</v>
      </c>
      <c r="D17" s="8">
        <v>35.756119305174899</v>
      </c>
    </row>
    <row r="18" spans="1:4" x14ac:dyDescent="0.35">
      <c r="A18" s="8">
        <v>1.6080402010050201</v>
      </c>
      <c r="B18" s="8">
        <v>2469.51707305021</v>
      </c>
      <c r="C18" s="8">
        <v>2423.1265318616302</v>
      </c>
      <c r="D18" s="8">
        <v>38.185551778482797</v>
      </c>
    </row>
    <row r="19" spans="1:4" x14ac:dyDescent="0.35">
      <c r="A19" s="8">
        <v>1.7085427135678299</v>
      </c>
      <c r="B19" s="8">
        <v>2474.7665745665799</v>
      </c>
      <c r="C19" s="8">
        <v>2425.9954231230199</v>
      </c>
      <c r="D19" s="8">
        <v>40.620184672592501</v>
      </c>
    </row>
    <row r="20" spans="1:4" x14ac:dyDescent="0.35">
      <c r="A20" s="8">
        <v>1.80904522613065</v>
      </c>
      <c r="B20" s="8">
        <v>2480.0404025758098</v>
      </c>
      <c r="C20" s="8">
        <v>2428.8398957258</v>
      </c>
      <c r="D20" s="8">
        <v>43.060035940304601</v>
      </c>
    </row>
    <row r="21" spans="1:4" x14ac:dyDescent="0.35">
      <c r="A21" s="8">
        <v>1.9095477386934601</v>
      </c>
      <c r="B21" s="8">
        <v>2485.2045143128298</v>
      </c>
      <c r="C21" s="8">
        <v>2431.6581266551502</v>
      </c>
      <c r="D21" s="8">
        <v>45.504999314893404</v>
      </c>
    </row>
    <row r="22" spans="1:4" x14ac:dyDescent="0.35">
      <c r="A22" s="8">
        <v>2.0100502512562799</v>
      </c>
      <c r="B22" s="8">
        <v>2490.3517696476401</v>
      </c>
      <c r="C22" s="8">
        <v>2434.45306203574</v>
      </c>
      <c r="D22" s="8">
        <v>47.955055292362402</v>
      </c>
    </row>
    <row r="23" spans="1:4" x14ac:dyDescent="0.35">
      <c r="A23" s="8">
        <v>2.11055276381909</v>
      </c>
      <c r="B23" s="8">
        <v>2495.97991472386</v>
      </c>
      <c r="C23" s="8">
        <v>2437.2497371579302</v>
      </c>
      <c r="D23" s="8">
        <v>50.410652854985202</v>
      </c>
    </row>
    <row r="24" spans="1:4" x14ac:dyDescent="0.35">
      <c r="A24" s="8">
        <v>2.2110552763819</v>
      </c>
      <c r="B24" s="8">
        <v>2501.7598621391098</v>
      </c>
      <c r="C24" s="8">
        <v>2440.05452520059</v>
      </c>
      <c r="D24" s="8">
        <v>52.871935239522401</v>
      </c>
    </row>
    <row r="25" spans="1:4" x14ac:dyDescent="0.35">
      <c r="A25" s="8">
        <v>2.3115577889447199</v>
      </c>
      <c r="B25" s="8">
        <v>2507.2270977466601</v>
      </c>
      <c r="C25" s="8">
        <v>2442.8533823900102</v>
      </c>
      <c r="D25" s="8">
        <v>55.338608280473203</v>
      </c>
    </row>
    <row r="26" spans="1:4" x14ac:dyDescent="0.35">
      <c r="A26" s="8">
        <v>2.4120603015075299</v>
      </c>
      <c r="B26" s="8">
        <v>2511.6520428650801</v>
      </c>
      <c r="C26" s="8">
        <v>2445.6053288090102</v>
      </c>
      <c r="D26" s="8">
        <v>57.809685762400001</v>
      </c>
    </row>
    <row r="27" spans="1:4" x14ac:dyDescent="0.35">
      <c r="A27" s="8">
        <v>2.5125628140703502</v>
      </c>
      <c r="B27" s="8">
        <v>2515.73782461067</v>
      </c>
      <c r="C27" s="8">
        <v>2448.3027324936902</v>
      </c>
      <c r="D27" s="8">
        <v>60.284841151854799</v>
      </c>
    </row>
    <row r="28" spans="1:4" x14ac:dyDescent="0.35">
      <c r="A28" s="8">
        <v>2.6130653266331598</v>
      </c>
      <c r="B28" s="8">
        <v>2519.8921099633799</v>
      </c>
      <c r="C28" s="8">
        <v>2450.95419091849</v>
      </c>
      <c r="D28" s="8">
        <v>62.764133451862598</v>
      </c>
    </row>
    <row r="29" spans="1:4" x14ac:dyDescent="0.35">
      <c r="A29" s="8">
        <v>2.7135678391959801</v>
      </c>
      <c r="B29" s="8">
        <v>2524.0295138681499</v>
      </c>
      <c r="C29" s="8">
        <v>2453.5640238809801</v>
      </c>
      <c r="D29" s="8">
        <v>65.247541780794805</v>
      </c>
    </row>
    <row r="30" spans="1:4" x14ac:dyDescent="0.35">
      <c r="A30" s="8">
        <v>2.8140703517587902</v>
      </c>
      <c r="B30" s="8">
        <v>2528.17668384234</v>
      </c>
      <c r="C30" s="8">
        <v>2456.1368742244799</v>
      </c>
      <c r="D30" s="8">
        <v>67.735071184642905</v>
      </c>
    </row>
    <row r="31" spans="1:4" x14ac:dyDescent="0.35">
      <c r="A31" s="8">
        <v>2.9145728643215998</v>
      </c>
      <c r="B31" s="8">
        <v>2532.4440981427601</v>
      </c>
      <c r="C31" s="8">
        <v>2458.68044835509</v>
      </c>
      <c r="D31" s="8">
        <v>70.226832504775501</v>
      </c>
    </row>
    <row r="32" spans="1:4" x14ac:dyDescent="0.35">
      <c r="A32" s="8">
        <v>3.0150753768844201</v>
      </c>
      <c r="B32" s="8">
        <v>2536.7691750472</v>
      </c>
      <c r="C32" s="8">
        <v>2461.1994395387001</v>
      </c>
      <c r="D32" s="8">
        <v>72.722877911997998</v>
      </c>
    </row>
    <row r="33" spans="1:4" x14ac:dyDescent="0.35">
      <c r="A33" s="8">
        <v>3.1155778894472301</v>
      </c>
      <c r="B33" s="8">
        <v>2541.3768485306</v>
      </c>
      <c r="C33" s="8">
        <v>2463.7049835696998</v>
      </c>
      <c r="D33" s="8">
        <v>75.223474774721197</v>
      </c>
    </row>
    <row r="34" spans="1:4" x14ac:dyDescent="0.35">
      <c r="A34" s="8">
        <v>3.21608040201005</v>
      </c>
      <c r="B34" s="8">
        <v>2545.98452201399</v>
      </c>
      <c r="C34" s="8">
        <v>2466.1983029164999</v>
      </c>
      <c r="D34" s="8">
        <v>77.728621888906005</v>
      </c>
    </row>
    <row r="35" spans="1:4" x14ac:dyDescent="0.35">
      <c r="A35" s="8">
        <v>3.31658291457286</v>
      </c>
      <c r="B35" s="8">
        <v>2550.5921954973901</v>
      </c>
      <c r="C35" s="8">
        <v>2468.6804762277002</v>
      </c>
      <c r="D35" s="8">
        <v>80.238318192164698</v>
      </c>
    </row>
    <row r="36" spans="1:4" x14ac:dyDescent="0.35">
      <c r="A36" s="8">
        <v>3.4170854271356701</v>
      </c>
      <c r="B36" s="8">
        <v>2555.22201352604</v>
      </c>
      <c r="C36" s="8">
        <v>2471.15309157908</v>
      </c>
      <c r="D36" s="8">
        <v>82.752583931070404</v>
      </c>
    </row>
    <row r="37" spans="1:4" x14ac:dyDescent="0.35">
      <c r="A37" s="8">
        <v>3.5175879396984899</v>
      </c>
      <c r="B37" s="8">
        <v>2560.6400288652699</v>
      </c>
      <c r="C37" s="8">
        <v>2473.63883983703</v>
      </c>
      <c r="D37" s="8">
        <v>85.272173071769103</v>
      </c>
    </row>
    <row r="38" spans="1:4" x14ac:dyDescent="0.35">
      <c r="A38" s="8">
        <v>3.6180904522613</v>
      </c>
      <c r="B38" s="8">
        <v>2565.23658428306</v>
      </c>
      <c r="C38" s="8">
        <v>2476.11445455179</v>
      </c>
      <c r="D38" s="8">
        <v>87.796299453856506</v>
      </c>
    </row>
    <row r="39" spans="1:4" x14ac:dyDescent="0.35">
      <c r="A39" s="8">
        <v>3.7185929648241198</v>
      </c>
      <c r="B39" s="8">
        <v>2569.68905417004</v>
      </c>
      <c r="C39" s="8">
        <v>2478.5769440154299</v>
      </c>
      <c r="D39" s="8">
        <v>90.3248241105522</v>
      </c>
    </row>
    <row r="40" spans="1:4" x14ac:dyDescent="0.35">
      <c r="A40" s="8">
        <v>3.8190954773869299</v>
      </c>
      <c r="B40" s="8">
        <v>2574.1769312000702</v>
      </c>
      <c r="C40" s="8">
        <v>2481.02822573811</v>
      </c>
      <c r="D40" s="8">
        <v>92.857780026620404</v>
      </c>
    </row>
    <row r="41" spans="1:4" x14ac:dyDescent="0.35">
      <c r="A41" s="8">
        <v>3.91959798994974</v>
      </c>
      <c r="B41" s="8">
        <v>2578.76519320137</v>
      </c>
      <c r="C41" s="8">
        <v>2483.4716499246902</v>
      </c>
      <c r="D41" s="8">
        <v>95.395262773991803</v>
      </c>
    </row>
    <row r="42" spans="1:4" x14ac:dyDescent="0.35">
      <c r="A42" s="8">
        <v>4.0201005025125598</v>
      </c>
      <c r="B42" s="8">
        <v>2583.0669197152001</v>
      </c>
      <c r="C42" s="8">
        <v>2485.90080284641</v>
      </c>
      <c r="D42" s="8">
        <v>97.936996453848707</v>
      </c>
    </row>
    <row r="43" spans="1:4" x14ac:dyDescent="0.35">
      <c r="A43" s="8">
        <v>4.1206030150753703</v>
      </c>
      <c r="B43" s="8">
        <v>2587.2705410870699</v>
      </c>
      <c r="C43" s="8">
        <v>2488.3143680426201</v>
      </c>
      <c r="D43" s="8">
        <v>100.482885736635</v>
      </c>
    </row>
    <row r="44" spans="1:4" x14ac:dyDescent="0.35">
      <c r="A44" s="8">
        <v>4.2211055276381897</v>
      </c>
      <c r="B44" s="8">
        <v>2591.36917129214</v>
      </c>
      <c r="C44" s="8">
        <v>2490.7109913740001</v>
      </c>
      <c r="D44" s="8">
        <v>103.03282854769201</v>
      </c>
    </row>
    <row r="45" spans="1:4" x14ac:dyDescent="0.35">
      <c r="A45" s="8">
        <v>4.3216080402010002</v>
      </c>
      <c r="B45" s="8">
        <v>2595.4678014972001</v>
      </c>
      <c r="C45" s="8">
        <v>2493.0918279677098</v>
      </c>
      <c r="D45" s="8">
        <v>105.58682374930601</v>
      </c>
    </row>
    <row r="46" spans="1:4" x14ac:dyDescent="0.35">
      <c r="A46" s="8">
        <v>4.4221105527638098</v>
      </c>
      <c r="B46" s="8">
        <v>2599.5237044345499</v>
      </c>
      <c r="C46" s="8">
        <v>2495.4569807780799</v>
      </c>
      <c r="D46" s="8">
        <v>108.144829156935</v>
      </c>
    </row>
    <row r="47" spans="1:4" x14ac:dyDescent="0.35">
      <c r="A47" s="8">
        <v>4.5226130653266301</v>
      </c>
      <c r="B47" s="8">
        <v>2603.3683080071601</v>
      </c>
      <c r="C47" s="8">
        <v>2497.8028791961101</v>
      </c>
      <c r="D47" s="8">
        <v>110.706640173415</v>
      </c>
    </row>
    <row r="48" spans="1:4" x14ac:dyDescent="0.35">
      <c r="A48" s="8">
        <v>4.6231155778894397</v>
      </c>
      <c r="B48" s="8">
        <v>2607.0068932292302</v>
      </c>
      <c r="C48" s="8">
        <v>2500.1263688563899</v>
      </c>
      <c r="D48" s="8">
        <v>113.27205699301101</v>
      </c>
    </row>
    <row r="49" spans="1:4" x14ac:dyDescent="0.35">
      <c r="A49" s="8">
        <v>4.72361809045226</v>
      </c>
      <c r="B49" s="8">
        <v>2610.63096778505</v>
      </c>
      <c r="C49" s="8">
        <v>2502.4285480007302</v>
      </c>
      <c r="D49" s="8">
        <v>115.84106424212401</v>
      </c>
    </row>
    <row r="50" spans="1:4" x14ac:dyDescent="0.35">
      <c r="A50" s="8">
        <v>4.8241206030150696</v>
      </c>
      <c r="B50" s="8">
        <v>2614.2108363069601</v>
      </c>
      <c r="C50" s="8">
        <v>2504.7098191906598</v>
      </c>
      <c r="D50" s="8">
        <v>118.413617984651</v>
      </c>
    </row>
    <row r="51" spans="1:4" x14ac:dyDescent="0.35">
      <c r="A51" s="8">
        <v>4.9246231155778801</v>
      </c>
      <c r="B51" s="8">
        <v>2617.7984771298302</v>
      </c>
      <c r="C51" s="8">
        <v>2506.97159234944</v>
      </c>
      <c r="D51" s="8">
        <v>120.989724487055</v>
      </c>
    </row>
    <row r="52" spans="1:4" x14ac:dyDescent="0.35">
      <c r="A52" s="8">
        <v>5.0251256281407004</v>
      </c>
      <c r="B52" s="8">
        <v>2621.3317444876402</v>
      </c>
      <c r="C52" s="8">
        <v>2509.2139482737198</v>
      </c>
      <c r="D52" s="8">
        <v>123.569330115992</v>
      </c>
    </row>
    <row r="53" spans="1:4" x14ac:dyDescent="0.35">
      <c r="A53" s="8">
        <v>5.12562814070351</v>
      </c>
      <c r="B53" s="8">
        <v>2624.7964645154798</v>
      </c>
      <c r="C53" s="8">
        <v>2511.4366889706798</v>
      </c>
      <c r="D53" s="8">
        <v>126.15236755251701</v>
      </c>
    </row>
    <row r="54" spans="1:4" x14ac:dyDescent="0.35">
      <c r="A54" s="8">
        <v>5.2261306532663303</v>
      </c>
      <c r="B54" s="8">
        <v>2628.2611845433198</v>
      </c>
      <c r="C54" s="8">
        <v>2513.6409247361998</v>
      </c>
      <c r="D54" s="8">
        <v>128.738835703072</v>
      </c>
    </row>
    <row r="55" spans="1:4" x14ac:dyDescent="0.35">
      <c r="A55" s="8">
        <v>5.3266331658291399</v>
      </c>
      <c r="B55" s="8">
        <v>2631.7259045711698</v>
      </c>
      <c r="C55" s="8">
        <v>2515.8276836220298</v>
      </c>
      <c r="D55" s="8">
        <v>131.32873355510401</v>
      </c>
    </row>
    <row r="56" spans="1:4" x14ac:dyDescent="0.35">
      <c r="A56" s="8">
        <v>5.4271356783919602</v>
      </c>
      <c r="B56" s="8">
        <v>2635.1044323596202</v>
      </c>
      <c r="C56" s="8">
        <v>2517.9963517809001</v>
      </c>
      <c r="D56" s="8">
        <v>133.921976820346</v>
      </c>
    </row>
    <row r="57" spans="1:4" x14ac:dyDescent="0.35">
      <c r="A57" s="8">
        <v>5.5276381909547698</v>
      </c>
      <c r="B57" s="8">
        <v>2638.2493654630798</v>
      </c>
      <c r="C57" s="8">
        <v>2520.14372702522</v>
      </c>
      <c r="D57" s="8">
        <v>136.518338579557</v>
      </c>
    </row>
    <row r="58" spans="1:4" x14ac:dyDescent="0.35">
      <c r="A58" s="8">
        <v>5.6281407035175803</v>
      </c>
      <c r="B58" s="8">
        <v>2641.39283167233</v>
      </c>
      <c r="C58" s="8">
        <v>2522.2709042997299</v>
      </c>
      <c r="D58" s="8">
        <v>139.117816309517</v>
      </c>
    </row>
    <row r="59" spans="1:4" x14ac:dyDescent="0.35">
      <c r="A59" s="8">
        <v>5.7286432160803997</v>
      </c>
      <c r="B59" s="8">
        <v>2644.5362978815701</v>
      </c>
      <c r="C59" s="8">
        <v>2524.3789283269998</v>
      </c>
      <c r="D59" s="8">
        <v>141.720408981253</v>
      </c>
    </row>
    <row r="60" spans="1:4" x14ac:dyDescent="0.35">
      <c r="A60" s="8">
        <v>5.8291457286432102</v>
      </c>
      <c r="B60" s="8">
        <v>2647.7221748325101</v>
      </c>
      <c r="C60" s="8">
        <v>2526.4694918270998</v>
      </c>
      <c r="D60" s="8">
        <v>144.32615669894699</v>
      </c>
    </row>
    <row r="61" spans="1:4" x14ac:dyDescent="0.35">
      <c r="A61" s="8">
        <v>5.9296482412060296</v>
      </c>
      <c r="B61" s="8">
        <v>2651.0605851586101</v>
      </c>
      <c r="C61" s="8">
        <v>2528.5460100492901</v>
      </c>
      <c r="D61" s="8">
        <v>146.93520633271299</v>
      </c>
    </row>
    <row r="62" spans="1:4" x14ac:dyDescent="0.35">
      <c r="A62" s="8">
        <v>6.0301507537688401</v>
      </c>
      <c r="B62" s="8">
        <v>2654.4175597828698</v>
      </c>
      <c r="C62" s="8">
        <v>2530.6094780777098</v>
      </c>
      <c r="D62" s="8">
        <v>149.547575186904</v>
      </c>
    </row>
    <row r="63" spans="1:4" x14ac:dyDescent="0.35">
      <c r="A63" s="8">
        <v>6.1306532663316498</v>
      </c>
      <c r="B63" s="8">
        <v>2657.5013956735902</v>
      </c>
      <c r="C63" s="8">
        <v>2532.6561219098999</v>
      </c>
      <c r="D63" s="8">
        <v>152.162997957561</v>
      </c>
    </row>
    <row r="64" spans="1:4" x14ac:dyDescent="0.35">
      <c r="A64" s="8">
        <v>6.23115577889447</v>
      </c>
      <c r="B64" s="8">
        <v>2660.3778816285699</v>
      </c>
      <c r="C64" s="8">
        <v>2534.68345142924</v>
      </c>
      <c r="D64" s="8">
        <v>154.781272873207</v>
      </c>
    </row>
    <row r="65" spans="1:4" x14ac:dyDescent="0.35">
      <c r="A65" s="8">
        <v>6.3316582914572797</v>
      </c>
      <c r="B65" s="8">
        <v>2663.2382883651599</v>
      </c>
      <c r="C65" s="8">
        <v>2536.6921207563701</v>
      </c>
      <c r="D65" s="8">
        <v>157.402383452762</v>
      </c>
    </row>
    <row r="66" spans="1:4" x14ac:dyDescent="0.35">
      <c r="A66" s="8">
        <v>6.4321608040200999</v>
      </c>
      <c r="B66" s="8">
        <v>2666.0605125653601</v>
      </c>
      <c r="C66" s="8">
        <v>2538.6824037072702</v>
      </c>
      <c r="D66" s="8">
        <v>160.026291819618</v>
      </c>
    </row>
    <row r="67" spans="1:4" x14ac:dyDescent="0.35">
      <c r="A67" s="8">
        <v>6.5326633165829104</v>
      </c>
      <c r="B67" s="8">
        <v>2668.8233261865298</v>
      </c>
      <c r="C67" s="8">
        <v>2540.6542358660499</v>
      </c>
      <c r="D67" s="8">
        <v>162.65293952227901</v>
      </c>
    </row>
    <row r="68" spans="1:4" x14ac:dyDescent="0.35">
      <c r="A68" s="8">
        <v>6.6331658291457201</v>
      </c>
      <c r="B68" s="8">
        <v>2671.5788724927002</v>
      </c>
      <c r="C68" s="8">
        <v>2542.6083349201799</v>
      </c>
      <c r="D68" s="8">
        <v>165.28231869611801</v>
      </c>
    </row>
    <row r="69" spans="1:4" x14ac:dyDescent="0.35">
      <c r="A69" s="8">
        <v>6.7336683417085403</v>
      </c>
      <c r="B69" s="8">
        <v>2674.0570815471101</v>
      </c>
      <c r="C69" s="8">
        <v>2544.5414047235199</v>
      </c>
      <c r="D69" s="8">
        <v>167.91415943130301</v>
      </c>
    </row>
    <row r="70" spans="1:4" x14ac:dyDescent="0.35">
      <c r="A70" s="8">
        <v>6.83417085427135</v>
      </c>
      <c r="B70" s="8">
        <v>2676.2940718568402</v>
      </c>
      <c r="C70" s="8">
        <v>2546.45086366748</v>
      </c>
      <c r="D70" s="8">
        <v>170.54822668824201</v>
      </c>
    </row>
    <row r="71" spans="1:4" x14ac:dyDescent="0.35">
      <c r="A71" s="8">
        <v>6.9346733668341702</v>
      </c>
      <c r="B71" s="8">
        <v>2678.1682400140398</v>
      </c>
      <c r="C71" s="8">
        <v>2548.3325404724301</v>
      </c>
      <c r="D71" s="8">
        <v>173.18416722286</v>
      </c>
    </row>
    <row r="72" spans="1:4" x14ac:dyDescent="0.35">
      <c r="A72" s="8">
        <v>7.0351758793969799</v>
      </c>
      <c r="B72" s="8">
        <v>2679.9677024935399</v>
      </c>
      <c r="C72" s="8">
        <v>2550.1865568389198</v>
      </c>
      <c r="D72" s="8">
        <v>175.821907335829</v>
      </c>
    </row>
    <row r="73" spans="1:4" x14ac:dyDescent="0.35">
      <c r="A73" s="8">
        <v>7.1356783919597904</v>
      </c>
      <c r="B73" s="8">
        <v>2681.73424373134</v>
      </c>
      <c r="C73" s="8">
        <v>2552.0136080457601</v>
      </c>
      <c r="D73" s="8">
        <v>178.46141391741099</v>
      </c>
    </row>
    <row r="74" spans="1:4" x14ac:dyDescent="0.35">
      <c r="A74" s="8">
        <v>7.2361809045226098</v>
      </c>
      <c r="B74" s="8">
        <v>2683.5007849691401</v>
      </c>
      <c r="C74" s="8">
        <v>2553.81480225019</v>
      </c>
      <c r="D74" s="8">
        <v>181.102685876154</v>
      </c>
    </row>
    <row r="75" spans="1:4" x14ac:dyDescent="0.35">
      <c r="A75" s="8">
        <v>7.3366834170854203</v>
      </c>
      <c r="B75" s="8">
        <v>2685.2673262069302</v>
      </c>
      <c r="C75" s="8">
        <v>2555.5911877090698</v>
      </c>
      <c r="D75" s="8">
        <v>183.745722179605</v>
      </c>
    </row>
    <row r="76" spans="1:4" x14ac:dyDescent="0.35">
      <c r="A76" s="8">
        <v>7.4371859296482397</v>
      </c>
      <c r="B76" s="8">
        <v>2687.0338674447298</v>
      </c>
      <c r="C76" s="8">
        <v>2557.3437567722099</v>
      </c>
      <c r="D76" s="8">
        <v>186.39052185037201</v>
      </c>
    </row>
    <row r="77" spans="1:4" x14ac:dyDescent="0.35">
      <c r="A77" s="8">
        <v>7.5376884422110502</v>
      </c>
      <c r="B77" s="8">
        <v>2688.7967997839601</v>
      </c>
      <c r="C77" s="8">
        <v>2559.0734020750001</v>
      </c>
      <c r="D77" s="8">
        <v>189.03708045478601</v>
      </c>
    </row>
    <row r="78" spans="1:4" x14ac:dyDescent="0.35">
      <c r="A78" s="8">
        <v>7.6381909547738696</v>
      </c>
      <c r="B78" s="8">
        <v>2690.55371729223</v>
      </c>
      <c r="C78" s="8">
        <v>2560.7809386362601</v>
      </c>
      <c r="D78" s="8">
        <v>191.685391265958</v>
      </c>
    </row>
    <row r="79" spans="1:4" x14ac:dyDescent="0.35">
      <c r="A79" s="8">
        <v>7.7386934673366801</v>
      </c>
      <c r="B79" s="8">
        <v>2692.2906123327102</v>
      </c>
      <c r="C79" s="8">
        <v>2562.4669600939101</v>
      </c>
      <c r="D79" s="8">
        <v>194.335433978579</v>
      </c>
    </row>
    <row r="80" spans="1:4" x14ac:dyDescent="0.35">
      <c r="A80" s="8">
        <v>7.8391959798994897</v>
      </c>
      <c r="B80" s="8">
        <v>2693.98981519772</v>
      </c>
      <c r="C80" s="8">
        <v>2564.1318063610402</v>
      </c>
      <c r="D80" s="8">
        <v>196.98717113390799</v>
      </c>
    </row>
    <row r="81" spans="1:4" x14ac:dyDescent="0.35">
      <c r="A81" s="8">
        <v>7.93969849246231</v>
      </c>
      <c r="B81" s="8">
        <v>2695.6234314001799</v>
      </c>
      <c r="C81" s="8">
        <v>2565.7754516740301</v>
      </c>
      <c r="D81" s="8">
        <v>199.64053815940099</v>
      </c>
    </row>
    <row r="82" spans="1:4" x14ac:dyDescent="0.35">
      <c r="A82" s="8">
        <v>8.0402010050251196</v>
      </c>
      <c r="B82" s="8">
        <v>2697.2063546336299</v>
      </c>
      <c r="C82" s="8">
        <v>2567.3980554142699</v>
      </c>
      <c r="D82" s="8">
        <v>202.295484969326</v>
      </c>
    </row>
    <row r="83" spans="1:4" x14ac:dyDescent="0.35">
      <c r="A83" s="8">
        <v>8.1407035175879301</v>
      </c>
      <c r="B83" s="8">
        <v>2698.3830582473302</v>
      </c>
      <c r="C83" s="8">
        <v>2568.9954334976001</v>
      </c>
      <c r="D83" s="8">
        <v>204.95161558898499</v>
      </c>
    </row>
    <row r="84" spans="1:4" x14ac:dyDescent="0.35">
      <c r="A84" s="8">
        <v>8.2412060301507495</v>
      </c>
      <c r="B84" s="8">
        <v>2699.5606365640301</v>
      </c>
      <c r="C84" s="8">
        <v>2570.5685082333398</v>
      </c>
      <c r="D84" s="8">
        <v>207.608929971489</v>
      </c>
    </row>
    <row r="85" spans="1:4" x14ac:dyDescent="0.35">
      <c r="A85" s="8">
        <v>8.34170854271356</v>
      </c>
      <c r="B85" s="8">
        <v>2700.7192791808998</v>
      </c>
      <c r="C85" s="8">
        <v>2572.1179221732</v>
      </c>
      <c r="D85" s="8">
        <v>210.267408833736</v>
      </c>
    </row>
    <row r="86" spans="1:4" x14ac:dyDescent="0.35">
      <c r="A86" s="8">
        <v>8.4422110552763794</v>
      </c>
      <c r="B86" s="8">
        <v>2701.87610604574</v>
      </c>
      <c r="C86" s="8">
        <v>2573.6444890422799</v>
      </c>
      <c r="D86" s="8">
        <v>212.92704958588999</v>
      </c>
    </row>
    <row r="87" spans="1:4" x14ac:dyDescent="0.35">
      <c r="A87" s="8">
        <v>8.5427135678391899</v>
      </c>
      <c r="B87" s="8">
        <v>2703.0329329105798</v>
      </c>
      <c r="C87" s="8">
        <v>2575.1490058314498</v>
      </c>
      <c r="D87" s="8">
        <v>215.58785144297499</v>
      </c>
    </row>
    <row r="88" spans="1:4" x14ac:dyDescent="0.35">
      <c r="A88" s="8">
        <v>8.6432160804020093</v>
      </c>
      <c r="B88" s="8">
        <v>2704.1865458345401</v>
      </c>
      <c r="C88" s="8">
        <v>2576.6321959464299</v>
      </c>
      <c r="D88" s="8">
        <v>218.24981052699999</v>
      </c>
    </row>
    <row r="89" spans="1:4" x14ac:dyDescent="0.35">
      <c r="A89" s="8">
        <v>8.7437185929648198</v>
      </c>
      <c r="B89" s="8">
        <v>2705.3368427877399</v>
      </c>
      <c r="C89" s="8">
        <v>2578.09474875144</v>
      </c>
      <c r="D89" s="8">
        <v>220.91292289301299</v>
      </c>
    </row>
    <row r="90" spans="1:4" x14ac:dyDescent="0.35">
      <c r="A90" s="8">
        <v>8.8442211055276303</v>
      </c>
      <c r="B90" s="8">
        <v>2706.4871397409402</v>
      </c>
      <c r="C90" s="8">
        <v>2579.5373598861602</v>
      </c>
      <c r="D90" s="8">
        <v>223.57718785586101</v>
      </c>
    </row>
    <row r="91" spans="1:4" x14ac:dyDescent="0.35">
      <c r="A91" s="8">
        <v>8.9447236180904497</v>
      </c>
      <c r="B91" s="8">
        <v>2707.63743669414</v>
      </c>
      <c r="C91" s="8">
        <v>2580.96069407291</v>
      </c>
      <c r="D91" s="8">
        <v>226.24260476084399</v>
      </c>
    </row>
    <row r="92" spans="1:4" x14ac:dyDescent="0.35">
      <c r="A92" s="8">
        <v>9.0452261306532602</v>
      </c>
      <c r="B92" s="8">
        <v>2708.79075751134</v>
      </c>
      <c r="C92" s="8">
        <v>2582.36542004476</v>
      </c>
      <c r="D92" s="8">
        <v>228.90917592758601</v>
      </c>
    </row>
    <row r="93" spans="1:4" x14ac:dyDescent="0.35">
      <c r="A93" s="8">
        <v>9.1457286432160796</v>
      </c>
      <c r="B93" s="8">
        <v>2709.9477741623</v>
      </c>
      <c r="C93" s="8">
        <v>2583.7521847634298</v>
      </c>
      <c r="D93" s="8">
        <v>231.57690435899801</v>
      </c>
    </row>
    <row r="94" spans="1:4" x14ac:dyDescent="0.35">
      <c r="A94" s="8">
        <v>9.2462311557788901</v>
      </c>
      <c r="B94" s="8">
        <v>2711.10479081327</v>
      </c>
      <c r="C94" s="8">
        <v>2585.12156762418</v>
      </c>
      <c r="D94" s="8">
        <v>234.245789484418</v>
      </c>
    </row>
    <row r="95" spans="1:4" x14ac:dyDescent="0.35">
      <c r="A95" s="8">
        <v>9.3467336683417006</v>
      </c>
      <c r="B95" s="8">
        <v>2712.2618074642301</v>
      </c>
      <c r="C95" s="8">
        <v>2586.4741233671598</v>
      </c>
      <c r="D95" s="8">
        <v>236.91583075746999</v>
      </c>
    </row>
    <row r="96" spans="1:4" x14ac:dyDescent="0.35">
      <c r="A96" s="8">
        <v>9.44723618090452</v>
      </c>
      <c r="B96" s="8">
        <v>2713.4188241152001</v>
      </c>
      <c r="C96" s="8">
        <v>2587.8103833750401</v>
      </c>
      <c r="D96" s="8">
        <v>239.58702765478199</v>
      </c>
    </row>
    <row r="97" spans="1:4" x14ac:dyDescent="0.35">
      <c r="A97" s="8">
        <v>9.5477386934673305</v>
      </c>
      <c r="B97" s="8">
        <v>2714.5758407661601</v>
      </c>
      <c r="C97" s="8">
        <v>2589.1308568895302</v>
      </c>
      <c r="D97" s="8">
        <v>242.25937967478899</v>
      </c>
    </row>
    <row r="98" spans="1:4" x14ac:dyDescent="0.35">
      <c r="A98" s="8">
        <v>9.6482412060301499</v>
      </c>
      <c r="B98" s="8">
        <v>2715.7459281022302</v>
      </c>
      <c r="C98" s="8">
        <v>2590.43616690203</v>
      </c>
      <c r="D98" s="8">
        <v>244.932899077531</v>
      </c>
    </row>
    <row r="99" spans="1:4" x14ac:dyDescent="0.35">
      <c r="A99" s="8">
        <v>9.7487437185929604</v>
      </c>
      <c r="B99" s="8">
        <v>2716.93017534717</v>
      </c>
      <c r="C99" s="8">
        <v>2591.7269220902499</v>
      </c>
      <c r="D99" s="8">
        <v>247.60759920994801</v>
      </c>
    </row>
    <row r="100" spans="1:4" x14ac:dyDescent="0.35">
      <c r="A100" s="8">
        <v>9.8492462311557691</v>
      </c>
      <c r="B100" s="8">
        <v>2718.1144225921098</v>
      </c>
      <c r="C100" s="8">
        <v>2593.00356350946</v>
      </c>
      <c r="D100" s="8">
        <v>250.28347963763599</v>
      </c>
    </row>
    <row r="101" spans="1:4" x14ac:dyDescent="0.35">
      <c r="A101" s="8">
        <v>9.9497487437185903</v>
      </c>
      <c r="B101" s="8">
        <v>2719.2986698370601</v>
      </c>
      <c r="C101" s="8">
        <v>2594.2665145727301</v>
      </c>
      <c r="D101" s="8">
        <v>252.96053994356399</v>
      </c>
    </row>
    <row r="102" spans="1:4" x14ac:dyDescent="0.35">
      <c r="A102" s="8">
        <v>10.050251256281401</v>
      </c>
      <c r="B102" s="8">
        <v>2720.49788164246</v>
      </c>
      <c r="C102" s="8">
        <v>2595.51633008827</v>
      </c>
      <c r="D102" s="8">
        <v>255.638794320252</v>
      </c>
    </row>
    <row r="103" spans="1:4" x14ac:dyDescent="0.35">
      <c r="A103" s="8">
        <v>10.150753768844201</v>
      </c>
      <c r="B103" s="8">
        <v>2721.7120580083401</v>
      </c>
      <c r="C103" s="8">
        <v>2596.7535431071001</v>
      </c>
      <c r="D103" s="8">
        <v>258.31825698164897</v>
      </c>
    </row>
    <row r="104" spans="1:4" x14ac:dyDescent="0.35">
      <c r="A104" s="8">
        <v>10.251256281407001</v>
      </c>
      <c r="B104" s="8">
        <v>2722.9316463826799</v>
      </c>
      <c r="C104" s="8">
        <v>2597.9785732359901</v>
      </c>
      <c r="D104" s="8">
        <v>260.998932844894</v>
      </c>
    </row>
    <row r="105" spans="1:4" x14ac:dyDescent="0.35">
      <c r="A105" s="8">
        <v>10.3517587939698</v>
      </c>
      <c r="B105" s="8">
        <v>2724.1164604629298</v>
      </c>
      <c r="C105" s="8">
        <v>2599.1914375362499</v>
      </c>
      <c r="D105" s="8">
        <v>263.68078764312401</v>
      </c>
    </row>
    <row r="106" spans="1:4" x14ac:dyDescent="0.35">
      <c r="A106" s="8">
        <v>10.4522613065326</v>
      </c>
      <c r="B106" s="8">
        <v>2725.26550911103</v>
      </c>
      <c r="C106" s="8">
        <v>2600.3921429798202</v>
      </c>
      <c r="D106" s="8">
        <v>266.36378614321899</v>
      </c>
    </row>
    <row r="107" spans="1:4" x14ac:dyDescent="0.35">
      <c r="A107" s="8">
        <v>10.5527638190954</v>
      </c>
      <c r="B107" s="8">
        <v>2726.41344648014</v>
      </c>
      <c r="C107" s="8">
        <v>2601.5810232015201</v>
      </c>
      <c r="D107" s="8">
        <v>269.04792692204597</v>
      </c>
    </row>
    <row r="108" spans="1:4" x14ac:dyDescent="0.35">
      <c r="A108" s="8">
        <v>10.6532663316582</v>
      </c>
      <c r="B108" s="8">
        <v>2727.5527134456402</v>
      </c>
      <c r="C108" s="8">
        <v>2602.7583287178199</v>
      </c>
      <c r="D108" s="8">
        <v>271.73320119317299</v>
      </c>
    </row>
    <row r="109" spans="1:4" x14ac:dyDescent="0.35">
      <c r="A109" s="8">
        <v>10.753768844221099</v>
      </c>
      <c r="B109" s="8">
        <v>2728.6919804111399</v>
      </c>
      <c r="C109" s="8">
        <v>2603.9243810483099</v>
      </c>
      <c r="D109" s="8">
        <v>274.41960863992603</v>
      </c>
    </row>
    <row r="110" spans="1:4" x14ac:dyDescent="0.35">
      <c r="A110" s="8">
        <v>10.854271356783901</v>
      </c>
      <c r="B110" s="8">
        <v>2729.8561649969402</v>
      </c>
      <c r="C110" s="8">
        <v>2605.0797185157298</v>
      </c>
      <c r="D110" s="8">
        <v>277.10717327407502</v>
      </c>
    </row>
    <row r="111" spans="1:4" x14ac:dyDescent="0.35">
      <c r="A111" s="8">
        <v>10.954773869346701</v>
      </c>
      <c r="B111" s="8">
        <v>2731.87474671463</v>
      </c>
      <c r="C111" s="8">
        <v>2606.2324005902601</v>
      </c>
      <c r="D111" s="8">
        <v>279.796728674424</v>
      </c>
    </row>
    <row r="112" spans="1:4" x14ac:dyDescent="0.35">
      <c r="A112" s="8">
        <v>11.055276381909501</v>
      </c>
      <c r="B112" s="8">
        <v>2732.8651415231998</v>
      </c>
      <c r="C112" s="8">
        <v>2607.3732360941699</v>
      </c>
      <c r="D112" s="8">
        <v>282.48727120698601</v>
      </c>
    </row>
    <row r="113" spans="1:4" x14ac:dyDescent="0.35">
      <c r="A113" s="8">
        <v>11.1557788944723</v>
      </c>
      <c r="B113" s="8">
        <v>2733.7812151941398</v>
      </c>
      <c r="C113" s="8">
        <v>2608.5018787647</v>
      </c>
      <c r="D113" s="8">
        <v>285.178728012085</v>
      </c>
    </row>
    <row r="114" spans="1:4" x14ac:dyDescent="0.35">
      <c r="A114" s="8">
        <v>11.2562814070351</v>
      </c>
      <c r="B114" s="8">
        <v>2734.6972888650798</v>
      </c>
      <c r="C114" s="8">
        <v>2609.6186523054098</v>
      </c>
      <c r="D114" s="8">
        <v>287.87109877089699</v>
      </c>
    </row>
    <row r="115" spans="1:4" x14ac:dyDescent="0.35">
      <c r="A115" s="8">
        <v>11.3567839195979</v>
      </c>
      <c r="B115" s="8">
        <v>2735.6133625360198</v>
      </c>
      <c r="C115" s="8">
        <v>2610.7238690618201</v>
      </c>
      <c r="D115" s="8">
        <v>290.564383175785</v>
      </c>
    </row>
    <row r="116" spans="1:4" x14ac:dyDescent="0.35">
      <c r="A116" s="8">
        <v>11.457286432160799</v>
      </c>
      <c r="B116" s="8">
        <v>2736.5294362069599</v>
      </c>
      <c r="C116" s="8">
        <v>2611.8178305152601</v>
      </c>
      <c r="D116" s="8">
        <v>293.258580929814</v>
      </c>
    </row>
    <row r="117" spans="1:4" x14ac:dyDescent="0.35">
      <c r="A117" s="8">
        <v>11.557788944723599</v>
      </c>
      <c r="B117" s="8">
        <v>2737.5713232707599</v>
      </c>
      <c r="C117" s="8">
        <v>2612.9019123493599</v>
      </c>
      <c r="D117" s="8">
        <v>295.95381459474601</v>
      </c>
    </row>
    <row r="118" spans="1:4" x14ac:dyDescent="0.35">
      <c r="A118" s="8">
        <v>11.658291457286399</v>
      </c>
      <c r="B118" s="8">
        <v>2738.39558707583</v>
      </c>
      <c r="C118" s="8">
        <v>2613.9745078598398</v>
      </c>
      <c r="D118" s="8">
        <v>298.649871410559</v>
      </c>
    </row>
    <row r="119" spans="1:4" x14ac:dyDescent="0.35">
      <c r="A119" s="8">
        <v>11.758793969849201</v>
      </c>
      <c r="B119" s="8">
        <v>2739.1768718898102</v>
      </c>
      <c r="C119" s="8">
        <v>2615.0355448431401</v>
      </c>
      <c r="D119" s="8">
        <v>301.34670911730097</v>
      </c>
    </row>
    <row r="120" spans="1:4" x14ac:dyDescent="0.35">
      <c r="A120" s="8">
        <v>11.859296482412001</v>
      </c>
      <c r="B120" s="8">
        <v>2739.9902859972599</v>
      </c>
      <c r="C120" s="8">
        <v>2616.0855846847699</v>
      </c>
      <c r="D120" s="8">
        <v>304.04435880698202</v>
      </c>
    </row>
    <row r="121" spans="1:4" x14ac:dyDescent="0.35">
      <c r="A121" s="8">
        <v>11.9597989949748</v>
      </c>
      <c r="B121" s="8">
        <v>2740.8260272408402</v>
      </c>
      <c r="C121" s="8">
        <v>2617.1250883727398</v>
      </c>
      <c r="D121" s="8">
        <v>306.74284201610999</v>
      </c>
    </row>
    <row r="122" spans="1:4" x14ac:dyDescent="0.35">
      <c r="A122" s="8">
        <v>12.0603015075376</v>
      </c>
      <c r="B122" s="8">
        <v>2741.6220676963299</v>
      </c>
      <c r="C122" s="8">
        <v>2618.1539890283102</v>
      </c>
      <c r="D122" s="8">
        <v>309.44211970827098</v>
      </c>
    </row>
    <row r="123" spans="1:4" x14ac:dyDescent="0.35">
      <c r="A123" s="8">
        <v>12.1608040201005</v>
      </c>
      <c r="B123" s="8">
        <v>2742.38566451322</v>
      </c>
      <c r="C123" s="8">
        <v>2619.17228145032</v>
      </c>
      <c r="D123" s="8">
        <v>312.142159934049</v>
      </c>
    </row>
    <row r="124" spans="1:4" x14ac:dyDescent="0.35">
      <c r="A124" s="8">
        <v>12.2613065326633</v>
      </c>
      <c r="B124" s="8">
        <v>2743.1492613301102</v>
      </c>
      <c r="C124" s="8">
        <v>2620.1802243761699</v>
      </c>
      <c r="D124" s="8">
        <v>314.84296243860803</v>
      </c>
    </row>
    <row r="125" spans="1:4" x14ac:dyDescent="0.35">
      <c r="A125" s="8">
        <v>12.361809045226099</v>
      </c>
      <c r="B125" s="8">
        <v>2743.91285814701</v>
      </c>
      <c r="C125" s="8">
        <v>2621.1780681968999</v>
      </c>
      <c r="D125" s="8">
        <v>317.544526975331</v>
      </c>
    </row>
    <row r="126" spans="1:4" x14ac:dyDescent="0.35">
      <c r="A126" s="8">
        <v>12.462311557788899</v>
      </c>
      <c r="B126" s="8">
        <v>2744.6811613332502</v>
      </c>
      <c r="C126" s="8">
        <v>2622.16609294199</v>
      </c>
      <c r="D126" s="8">
        <v>320.24685790383</v>
      </c>
    </row>
    <row r="127" spans="1:4" x14ac:dyDescent="0.35">
      <c r="A127" s="8">
        <v>12.562814070351701</v>
      </c>
      <c r="B127" s="8">
        <v>2745.47749887279</v>
      </c>
      <c r="C127" s="8">
        <v>2623.1447548938199</v>
      </c>
      <c r="D127" s="8">
        <v>322.94998238642597</v>
      </c>
    </row>
    <row r="128" spans="1:4" x14ac:dyDescent="0.35">
      <c r="A128" s="8">
        <v>12.663316582914501</v>
      </c>
      <c r="B128" s="8">
        <v>2746.2889262949302</v>
      </c>
      <c r="C128" s="8">
        <v>2624.1143940387101</v>
      </c>
      <c r="D128" s="8">
        <v>325.65391495065398</v>
      </c>
    </row>
    <row r="129" spans="1:4" x14ac:dyDescent="0.35">
      <c r="A129" s="8">
        <v>12.763819095477301</v>
      </c>
      <c r="B129" s="8">
        <v>2747.10035371708</v>
      </c>
      <c r="C129" s="8">
        <v>2625.0752218487</v>
      </c>
      <c r="D129" s="8">
        <v>328.358655388231</v>
      </c>
    </row>
    <row r="130" spans="1:4" x14ac:dyDescent="0.35">
      <c r="A130" s="8">
        <v>12.8643216080402</v>
      </c>
      <c r="B130" s="8">
        <v>2747.8172347898899</v>
      </c>
      <c r="C130" s="8">
        <v>2626.0267103211099</v>
      </c>
      <c r="D130" s="8">
        <v>331.064111098171</v>
      </c>
    </row>
    <row r="131" spans="1:4" x14ac:dyDescent="0.35">
      <c r="A131" s="8">
        <v>12.964824120603</v>
      </c>
      <c r="B131" s="8">
        <v>2748.4809335412101</v>
      </c>
      <c r="C131" s="8">
        <v>2626.9686658843498</v>
      </c>
      <c r="D131" s="8">
        <v>333.770229890552</v>
      </c>
    </row>
    <row r="132" spans="1:4" x14ac:dyDescent="0.35">
      <c r="A132" s="8">
        <v>13.0653266331658</v>
      </c>
      <c r="B132" s="8">
        <v>2749.1446322925199</v>
      </c>
      <c r="C132" s="8">
        <v>2627.90130684929</v>
      </c>
      <c r="D132" s="8">
        <v>336.47701155035202</v>
      </c>
    </row>
    <row r="133" spans="1:4" x14ac:dyDescent="0.35">
      <c r="A133" s="8">
        <v>13.165829145728599</v>
      </c>
      <c r="B133" s="8">
        <v>2749.8083310438401</v>
      </c>
      <c r="C133" s="8">
        <v>2628.8248449113698</v>
      </c>
      <c r="D133" s="8">
        <v>339.18445586906802</v>
      </c>
    </row>
    <row r="134" spans="1:4" x14ac:dyDescent="0.35">
      <c r="A134" s="8">
        <v>13.266331658291399</v>
      </c>
      <c r="B134" s="8">
        <v>2750.4608141629601</v>
      </c>
      <c r="C134" s="8">
        <v>2629.73940107116</v>
      </c>
      <c r="D134" s="8">
        <v>341.89255168096997</v>
      </c>
    </row>
    <row r="135" spans="1:4" x14ac:dyDescent="0.35">
      <c r="A135" s="8">
        <v>13.366834170854199</v>
      </c>
      <c r="B135" s="8">
        <v>2751.1114562993798</v>
      </c>
      <c r="C135" s="8">
        <v>2630.6451626773401</v>
      </c>
      <c r="D135" s="8">
        <v>344.60129698830599</v>
      </c>
    </row>
    <row r="136" spans="1:4" x14ac:dyDescent="0.35">
      <c r="A136" s="8">
        <v>13.467336683417001</v>
      </c>
      <c r="B136" s="8">
        <v>2751.7620984358</v>
      </c>
      <c r="C136" s="8">
        <v>2631.5423251644402</v>
      </c>
      <c r="D136" s="8">
        <v>347.31069159858703</v>
      </c>
    </row>
    <row r="137" spans="1:4" x14ac:dyDescent="0.35">
      <c r="A137" s="8">
        <v>13.5678391959799</v>
      </c>
      <c r="B137" s="8">
        <v>2752.4127405722102</v>
      </c>
      <c r="C137" s="8">
        <v>2632.43107821891</v>
      </c>
      <c r="D137" s="8">
        <v>350.02073532498702</v>
      </c>
    </row>
    <row r="138" spans="1:4" x14ac:dyDescent="0.35">
      <c r="A138" s="8">
        <v>13.6683417085427</v>
      </c>
      <c r="B138" s="8">
        <v>2753.0633827086299</v>
      </c>
      <c r="C138" s="8">
        <v>2633.3116059889098</v>
      </c>
      <c r="D138" s="8">
        <v>352.73142798613202</v>
      </c>
    </row>
    <row r="139" spans="1:4" x14ac:dyDescent="0.35">
      <c r="A139" s="8">
        <v>13.7688442211055</v>
      </c>
      <c r="B139" s="8">
        <v>2753.7140248450501</v>
      </c>
      <c r="C139" s="8">
        <v>2634.1840872849698</v>
      </c>
      <c r="D139" s="8">
        <v>355.44276940590902</v>
      </c>
    </row>
    <row r="140" spans="1:4" x14ac:dyDescent="0.35">
      <c r="A140" s="8">
        <v>13.8693467336683</v>
      </c>
      <c r="B140" s="8">
        <v>2754.3646669814698</v>
      </c>
      <c r="C140" s="8">
        <v>2635.04869577199</v>
      </c>
      <c r="D140" s="8">
        <v>358.15475941327099</v>
      </c>
    </row>
    <row r="141" spans="1:4" x14ac:dyDescent="0.35">
      <c r="A141" s="8">
        <v>13.969849246231099</v>
      </c>
      <c r="B141" s="8">
        <v>2755.01530911789</v>
      </c>
      <c r="C141" s="8">
        <v>2635.9056001530298</v>
      </c>
      <c r="D141" s="8">
        <v>360.86739784205702</v>
      </c>
    </row>
    <row r="142" spans="1:4" x14ac:dyDescent="0.35">
      <c r="A142" s="8">
        <v>14.070351758793899</v>
      </c>
      <c r="B142" s="8">
        <v>2755.67303122463</v>
      </c>
      <c r="C142" s="8">
        <v>2636.7550145578002</v>
      </c>
      <c r="D142" s="8">
        <v>363.58069145460303</v>
      </c>
    </row>
    <row r="143" spans="1:4" x14ac:dyDescent="0.35">
      <c r="A143" s="8">
        <v>14.170854271356699</v>
      </c>
      <c r="B143" s="8">
        <v>2756.33648974177</v>
      </c>
      <c r="C143" s="8">
        <v>2637.5971376224702</v>
      </c>
      <c r="D143" s="8">
        <v>366.294645705199</v>
      </c>
    </row>
    <row r="144" spans="1:4" x14ac:dyDescent="0.35">
      <c r="A144" s="8">
        <v>14.271356783919501</v>
      </c>
      <c r="B144" s="8">
        <v>2756.9999482589101</v>
      </c>
      <c r="C144" s="8">
        <v>2638.4321223122402</v>
      </c>
      <c r="D144" s="8">
        <v>369.00926044318697</v>
      </c>
    </row>
    <row r="145" spans="1:4" x14ac:dyDescent="0.35">
      <c r="A145" s="8">
        <v>14.3718592964824</v>
      </c>
      <c r="B145" s="8">
        <v>2757.6634067760501</v>
      </c>
      <c r="C145" s="8">
        <v>2639.2601173432399</v>
      </c>
      <c r="D145" s="8">
        <v>371.72453552209203</v>
      </c>
    </row>
    <row r="146" spans="1:4" x14ac:dyDescent="0.35">
      <c r="A146" s="8">
        <v>14.4723618090452</v>
      </c>
      <c r="B146" s="8">
        <v>2758.3268652931902</v>
      </c>
      <c r="C146" s="8">
        <v>2640.0812673290998</v>
      </c>
      <c r="D146" s="8">
        <v>374.44047079948001</v>
      </c>
    </row>
    <row r="147" spans="1:4" x14ac:dyDescent="0.35">
      <c r="A147" s="8">
        <v>14.572864321608</v>
      </c>
      <c r="B147" s="8">
        <v>2758.9895353891302</v>
      </c>
      <c r="C147" s="8">
        <v>2640.8957075212902</v>
      </c>
      <c r="D147" s="8">
        <v>377.15706536560299</v>
      </c>
    </row>
    <row r="148" spans="1:4" x14ac:dyDescent="0.35">
      <c r="A148" s="8">
        <v>14.6733668341708</v>
      </c>
      <c r="B148" s="8">
        <v>2759.6488867815701</v>
      </c>
      <c r="C148" s="8">
        <v>2641.7035522781598</v>
      </c>
      <c r="D148" s="8">
        <v>379.874315839156</v>
      </c>
    </row>
    <row r="149" spans="1:4" x14ac:dyDescent="0.35">
      <c r="A149" s="8">
        <v>14.7738693467336</v>
      </c>
      <c r="B149" s="8">
        <v>2760.3082381740001</v>
      </c>
      <c r="C149" s="8">
        <v>2642.50493529097</v>
      </c>
      <c r="D149" s="8">
        <v>382.59222208846001</v>
      </c>
    </row>
    <row r="150" spans="1:4" x14ac:dyDescent="0.35">
      <c r="A150" s="8">
        <v>14.874371859296399</v>
      </c>
      <c r="B150" s="8">
        <v>2760.96758956644</v>
      </c>
      <c r="C150" s="8">
        <v>2643.2999866619498</v>
      </c>
      <c r="D150" s="8">
        <v>385.31078398537602</v>
      </c>
    </row>
    <row r="151" spans="1:4" x14ac:dyDescent="0.35">
      <c r="A151" s="8">
        <v>14.974874371859199</v>
      </c>
      <c r="B151" s="8">
        <v>2761.6269409588799</v>
      </c>
      <c r="C151" s="8">
        <v>2644.08883302393</v>
      </c>
      <c r="D151" s="8">
        <v>388.03000140517997</v>
      </c>
    </row>
    <row r="152" spans="1:4" x14ac:dyDescent="0.35">
      <c r="A152" s="8">
        <v>15.0753768844221</v>
      </c>
      <c r="B152" s="8">
        <v>2762.654103115</v>
      </c>
      <c r="C152" s="8">
        <v>2644.8740334881099</v>
      </c>
      <c r="D152" s="8">
        <v>390.75023409321801</v>
      </c>
    </row>
    <row r="153" spans="1:4" x14ac:dyDescent="0.35">
      <c r="A153" s="8">
        <v>15.1758793969849</v>
      </c>
      <c r="B153" s="8">
        <v>2763.2401256963999</v>
      </c>
      <c r="C153" s="8">
        <v>2645.6527577789502</v>
      </c>
      <c r="D153" s="8">
        <v>393.47105034786898</v>
      </c>
    </row>
    <row r="154" spans="1:4" x14ac:dyDescent="0.35">
      <c r="A154" s="8">
        <v>15.2763819095477</v>
      </c>
      <c r="B154" s="8">
        <v>2763.8261482777998</v>
      </c>
      <c r="C154" s="8">
        <v>2646.4251328802502</v>
      </c>
      <c r="D154" s="8">
        <v>396.19245004406298</v>
      </c>
    </row>
    <row r="155" spans="1:4" x14ac:dyDescent="0.35">
      <c r="A155" s="8">
        <v>15.3768844221105</v>
      </c>
      <c r="B155" s="8">
        <v>2764.4121708592002</v>
      </c>
      <c r="C155" s="8">
        <v>2647.19128247752</v>
      </c>
      <c r="D155" s="8">
        <v>398.91443305997899</v>
      </c>
    </row>
    <row r="156" spans="1:4" x14ac:dyDescent="0.35">
      <c r="A156" s="8">
        <v>15.4773869346733</v>
      </c>
      <c r="B156" s="8">
        <v>2764.9981934406101</v>
      </c>
      <c r="C156" s="8">
        <v>2647.9513270643802</v>
      </c>
      <c r="D156" s="8">
        <v>401.63699927694</v>
      </c>
    </row>
    <row r="157" spans="1:4" x14ac:dyDescent="0.35">
      <c r="A157" s="8">
        <v>15.5778894472361</v>
      </c>
      <c r="B157" s="8">
        <v>2765.58421602201</v>
      </c>
      <c r="C157" s="8">
        <v>2648.7053840448698</v>
      </c>
      <c r="D157" s="8">
        <v>404.36014857931298</v>
      </c>
    </row>
    <row r="158" spans="1:4" x14ac:dyDescent="0.35">
      <c r="A158" s="8">
        <v>15.678391959798899</v>
      </c>
      <c r="B158" s="8">
        <v>2766.1702386034099</v>
      </c>
      <c r="C158" s="8">
        <v>2649.4535678318698</v>
      </c>
      <c r="D158" s="8">
        <v>407.08388085440902</v>
      </c>
    </row>
    <row r="159" spans="1:4" x14ac:dyDescent="0.35">
      <c r="A159" s="8">
        <v>15.778894472361801</v>
      </c>
      <c r="B159" s="8">
        <v>2766.7562611848198</v>
      </c>
      <c r="C159" s="8">
        <v>2650.1959899417002</v>
      </c>
      <c r="D159" s="8">
        <v>409.80819599239197</v>
      </c>
    </row>
    <row r="160" spans="1:4" x14ac:dyDescent="0.35">
      <c r="A160" s="8">
        <v>15.8793969849246</v>
      </c>
      <c r="B160" s="8">
        <v>2767.3422837662201</v>
      </c>
      <c r="C160" s="8">
        <v>2650.9327590852499</v>
      </c>
      <c r="D160" s="8">
        <v>412.53309388619101</v>
      </c>
    </row>
    <row r="161" spans="1:4" x14ac:dyDescent="0.35">
      <c r="A161" s="8">
        <v>15.9798994974874</v>
      </c>
      <c r="B161" s="8">
        <v>2768.5179343738</v>
      </c>
      <c r="C161" s="8">
        <v>2651.6676664308002</v>
      </c>
      <c r="D161" s="8">
        <v>415.25915154095298</v>
      </c>
    </row>
    <row r="162" spans="1:4" x14ac:dyDescent="0.35">
      <c r="A162" s="8">
        <v>16.0804020100502</v>
      </c>
      <c r="B162" s="8">
        <v>2769.0730663862601</v>
      </c>
      <c r="C162" s="8">
        <v>2652.39689251748</v>
      </c>
      <c r="D162" s="8">
        <v>417.985761554514</v>
      </c>
    </row>
    <row r="163" spans="1:4" x14ac:dyDescent="0.35">
      <c r="A163" s="8">
        <v>16.180904522613002</v>
      </c>
      <c r="B163" s="8">
        <v>2769.6261251374599</v>
      </c>
      <c r="C163" s="8">
        <v>2653.1205297558799</v>
      </c>
      <c r="D163" s="8">
        <v>420.71292179385199</v>
      </c>
    </row>
    <row r="164" spans="1:4" x14ac:dyDescent="0.35">
      <c r="A164" s="8">
        <v>16.2814070351758</v>
      </c>
      <c r="B164" s="8">
        <v>2770.1792925131599</v>
      </c>
      <c r="C164" s="8">
        <v>2653.8386816746302</v>
      </c>
      <c r="D164" s="8">
        <v>423.44063226398498</v>
      </c>
    </row>
    <row r="165" spans="1:4" x14ac:dyDescent="0.35">
      <c r="A165" s="8">
        <v>16.381909547738601</v>
      </c>
      <c r="B165" s="8">
        <v>2770.7324598888699</v>
      </c>
      <c r="C165" s="8">
        <v>2654.55144861496</v>
      </c>
      <c r="D165" s="8">
        <v>426.168892866085</v>
      </c>
    </row>
    <row r="166" spans="1:4" x14ac:dyDescent="0.35">
      <c r="A166" s="8">
        <v>16.482412060301499</v>
      </c>
      <c r="B166" s="8">
        <v>2771.29435230115</v>
      </c>
      <c r="C166" s="8">
        <v>2655.25898136458</v>
      </c>
      <c r="D166" s="8">
        <v>428.89771204514102</v>
      </c>
    </row>
    <row r="167" spans="1:4" x14ac:dyDescent="0.35">
      <c r="A167" s="8">
        <v>16.582914572864301</v>
      </c>
      <c r="B167" s="8">
        <v>2771.8581599653699</v>
      </c>
      <c r="C167" s="8">
        <v>2655.9613860549398</v>
      </c>
      <c r="D167" s="8">
        <v>431.62709158299998</v>
      </c>
    </row>
    <row r="168" spans="1:4" x14ac:dyDescent="0.35">
      <c r="A168" s="8">
        <v>16.683417085427099</v>
      </c>
      <c r="B168" s="8">
        <v>2772.4219676295802</v>
      </c>
      <c r="C168" s="8">
        <v>2656.6587548068901</v>
      </c>
      <c r="D168" s="8">
        <v>434.35703138893001</v>
      </c>
    </row>
    <row r="169" spans="1:4" x14ac:dyDescent="0.35">
      <c r="A169" s="8">
        <v>16.7839195979899</v>
      </c>
      <c r="B169" s="8">
        <v>2772.9857752938001</v>
      </c>
      <c r="C169" s="8">
        <v>2657.3511775478801</v>
      </c>
      <c r="D169" s="8">
        <v>437.08753137435798</v>
      </c>
    </row>
    <row r="170" spans="1:4" x14ac:dyDescent="0.35">
      <c r="A170" s="8">
        <v>16.884422110552698</v>
      </c>
      <c r="B170" s="8">
        <v>2773.5227077637501</v>
      </c>
      <c r="C170" s="8">
        <v>2658.03858305212</v>
      </c>
      <c r="D170" s="8">
        <v>439.818565139398</v>
      </c>
    </row>
    <row r="171" spans="1:4" x14ac:dyDescent="0.35">
      <c r="A171" s="8">
        <v>16.9849246231155</v>
      </c>
      <c r="B171" s="8">
        <v>2774.0545211490798</v>
      </c>
      <c r="C171" s="8">
        <v>2658.72102974681</v>
      </c>
      <c r="D171" s="8">
        <v>442.55012758458901</v>
      </c>
    </row>
    <row r="172" spans="1:4" x14ac:dyDescent="0.35">
      <c r="A172" s="8">
        <v>17.085427135678302</v>
      </c>
      <c r="B172" s="8">
        <v>2774.5945928416299</v>
      </c>
      <c r="C172" s="8">
        <v>2659.3986529228</v>
      </c>
      <c r="D172" s="8">
        <v>445.28222671049099</v>
      </c>
    </row>
    <row r="173" spans="1:4" x14ac:dyDescent="0.35">
      <c r="A173" s="8">
        <v>17.185929648241199</v>
      </c>
      <c r="B173" s="8">
        <v>2775.13612188251</v>
      </c>
      <c r="C173" s="8">
        <v>2660.0715451841902</v>
      </c>
      <c r="D173" s="8">
        <v>448.01486386127402</v>
      </c>
    </row>
    <row r="174" spans="1:4" x14ac:dyDescent="0.35">
      <c r="A174" s="8">
        <v>17.286432160804001</v>
      </c>
      <c r="B174" s="8">
        <v>2775.67765092339</v>
      </c>
      <c r="C174" s="8">
        <v>2660.7397885699702</v>
      </c>
      <c r="D174" s="8">
        <v>450.74803895613502</v>
      </c>
    </row>
    <row r="175" spans="1:4" x14ac:dyDescent="0.35">
      <c r="A175" s="8">
        <v>17.386934673366799</v>
      </c>
      <c r="B175" s="8">
        <v>2776.2191799642601</v>
      </c>
      <c r="C175" s="8">
        <v>2661.40346323315</v>
      </c>
      <c r="D175" s="8">
        <v>453.48175191613001</v>
      </c>
    </row>
    <row r="176" spans="1:4" x14ac:dyDescent="0.35">
      <c r="A176" s="8">
        <v>17.487437185929601</v>
      </c>
      <c r="B176" s="8">
        <v>2776.7607090051401</v>
      </c>
      <c r="C176" s="8">
        <v>2662.0626474947098</v>
      </c>
      <c r="D176" s="8">
        <v>456.216002664119</v>
      </c>
    </row>
    <row r="177" spans="1:4" x14ac:dyDescent="0.35">
      <c r="A177" s="8">
        <v>17.587939698492399</v>
      </c>
      <c r="B177" s="8">
        <v>2777.51133235612</v>
      </c>
      <c r="C177" s="8">
        <v>2662.7186059314199</v>
      </c>
      <c r="D177" s="8">
        <v>458.95099589672299</v>
      </c>
    </row>
    <row r="178" spans="1:4" x14ac:dyDescent="0.35">
      <c r="A178" s="8">
        <v>17.6884422110552</v>
      </c>
      <c r="B178" s="8">
        <v>2778.0179699197001</v>
      </c>
      <c r="C178" s="8">
        <v>2663.3700147675099</v>
      </c>
      <c r="D178" s="8">
        <v>461.68649261015202</v>
      </c>
    </row>
    <row r="179" spans="1:4" x14ac:dyDescent="0.35">
      <c r="A179" s="8">
        <v>17.788944723617998</v>
      </c>
      <c r="B179" s="8">
        <v>2778.5220358197498</v>
      </c>
      <c r="C179" s="8">
        <v>2664.0169362340998</v>
      </c>
      <c r="D179" s="8">
        <v>464.42249021021797</v>
      </c>
    </row>
    <row r="180" spans="1:4" x14ac:dyDescent="0.35">
      <c r="A180" s="8">
        <v>17.889447236180899</v>
      </c>
      <c r="B180" s="8">
        <v>2779.0261017198</v>
      </c>
      <c r="C180" s="8">
        <v>2664.6594455384902</v>
      </c>
      <c r="D180" s="8">
        <v>467.15898862284803</v>
      </c>
    </row>
    <row r="181" spans="1:4" x14ac:dyDescent="0.35">
      <c r="A181" s="8">
        <v>17.989949748743701</v>
      </c>
      <c r="B181" s="8">
        <v>2779.5301676198501</v>
      </c>
      <c r="C181" s="8">
        <v>2665.2976162167201</v>
      </c>
      <c r="D181" s="8">
        <v>469.89598777561503</v>
      </c>
    </row>
    <row r="182" spans="1:4" x14ac:dyDescent="0.35">
      <c r="A182" s="8">
        <v>18.090452261306499</v>
      </c>
      <c r="B182" s="8">
        <v>2780.0340632718498</v>
      </c>
      <c r="C182" s="8">
        <v>2665.93151923912</v>
      </c>
      <c r="D182" s="8">
        <v>472.63348743093599</v>
      </c>
    </row>
    <row r="183" spans="1:4" x14ac:dyDescent="0.35">
      <c r="A183" s="8">
        <v>18.190954773869301</v>
      </c>
      <c r="B183" s="8">
        <v>2780.5303154866201</v>
      </c>
      <c r="C183" s="8">
        <v>2666.5611829547702</v>
      </c>
      <c r="D183" s="8">
        <v>475.37148003267998</v>
      </c>
    </row>
    <row r="184" spans="1:4" x14ac:dyDescent="0.35">
      <c r="A184" s="8">
        <v>18.291457286432099</v>
      </c>
      <c r="B184" s="8">
        <v>2781.02397684468</v>
      </c>
      <c r="C184" s="8">
        <v>2667.1866627027998</v>
      </c>
      <c r="D184" s="8">
        <v>478.10996297454398</v>
      </c>
    </row>
    <row r="185" spans="1:4" x14ac:dyDescent="0.35">
      <c r="A185" s="8">
        <v>18.3919597989949</v>
      </c>
      <c r="B185" s="8">
        <v>2781.5176382027498</v>
      </c>
      <c r="C185" s="8">
        <v>2667.8080267000801</v>
      </c>
      <c r="D185" s="8">
        <v>480.84893618934001</v>
      </c>
    </row>
    <row r="186" spans="1:4" x14ac:dyDescent="0.35">
      <c r="A186" s="8">
        <v>18.492462311557698</v>
      </c>
      <c r="B186" s="8">
        <v>2782.0112995608101</v>
      </c>
      <c r="C186" s="8">
        <v>2668.4253416885199</v>
      </c>
      <c r="D186" s="8">
        <v>483.588399611331</v>
      </c>
    </row>
    <row r="187" spans="1:4" x14ac:dyDescent="0.35">
      <c r="A187" s="8">
        <v>18.5929648241206</v>
      </c>
      <c r="B187" s="8">
        <v>2782.5041187237498</v>
      </c>
      <c r="C187" s="8">
        <v>2669.0386684467699</v>
      </c>
      <c r="D187" s="8">
        <v>486.32835235115601</v>
      </c>
    </row>
    <row r="188" spans="1:4" x14ac:dyDescent="0.35">
      <c r="A188" s="8">
        <v>18.693467336683401</v>
      </c>
      <c r="B188" s="8">
        <v>2782.9938498381398</v>
      </c>
      <c r="C188" s="8">
        <v>2669.6480544435199</v>
      </c>
      <c r="D188" s="8">
        <v>489.06879132056798</v>
      </c>
    </row>
    <row r="189" spans="1:4" x14ac:dyDescent="0.35">
      <c r="A189" s="8">
        <v>18.793969849246199</v>
      </c>
      <c r="B189" s="8">
        <v>2783.4835809525298</v>
      </c>
      <c r="C189" s="8">
        <v>2670.2535625632499</v>
      </c>
      <c r="D189" s="8">
        <v>491.80971645762901</v>
      </c>
    </row>
    <row r="190" spans="1:4" x14ac:dyDescent="0.35">
      <c r="A190" s="8">
        <v>18.894472361809001</v>
      </c>
      <c r="B190" s="8">
        <v>2783.9733120669198</v>
      </c>
      <c r="C190" s="8">
        <v>2670.8552543595601</v>
      </c>
      <c r="D190" s="8">
        <v>494.55112770171502</v>
      </c>
    </row>
    <row r="191" spans="1:4" x14ac:dyDescent="0.35">
      <c r="A191" s="8">
        <v>18.994974874371799</v>
      </c>
      <c r="B191" s="8">
        <v>2784.4630431813098</v>
      </c>
      <c r="C191" s="8">
        <v>2671.4531900902002</v>
      </c>
      <c r="D191" s="8">
        <v>497.293024993475</v>
      </c>
    </row>
    <row r="192" spans="1:4" x14ac:dyDescent="0.35">
      <c r="A192" s="8">
        <v>19.095477386934601</v>
      </c>
      <c r="B192" s="8">
        <v>2784.9527742956898</v>
      </c>
      <c r="C192" s="8">
        <v>2672.0474287509601</v>
      </c>
      <c r="D192" s="8">
        <v>500.03540827480401</v>
      </c>
    </row>
    <row r="193" spans="1:4" x14ac:dyDescent="0.35">
      <c r="A193" s="8">
        <v>19.195979899497399</v>
      </c>
      <c r="B193" s="8">
        <v>2785.4425054100798</v>
      </c>
      <c r="C193" s="8">
        <v>2672.6380281085599</v>
      </c>
      <c r="D193" s="8">
        <v>502.778277488806</v>
      </c>
    </row>
    <row r="194" spans="1:4" x14ac:dyDescent="0.35">
      <c r="A194" s="8">
        <v>19.2964824120603</v>
      </c>
      <c r="B194" s="8">
        <v>2785.9322365244702</v>
      </c>
      <c r="C194" s="8">
        <v>2673.22504473248</v>
      </c>
      <c r="D194" s="8">
        <v>505.52163257976298</v>
      </c>
    </row>
    <row r="195" spans="1:4" x14ac:dyDescent="0.35">
      <c r="A195" s="8">
        <v>19.396984924623101</v>
      </c>
      <c r="B195" s="8">
        <v>2786.4219676388602</v>
      </c>
      <c r="C195" s="8">
        <v>2673.8085340258099</v>
      </c>
      <c r="D195" s="8">
        <v>508.265473493108</v>
      </c>
    </row>
    <row r="196" spans="1:4" x14ac:dyDescent="0.35">
      <c r="A196" s="8">
        <v>19.497487437185899</v>
      </c>
      <c r="B196" s="8">
        <v>2786.9116987532502</v>
      </c>
      <c r="C196" s="8">
        <v>2674.3885502551798</v>
      </c>
      <c r="D196" s="8">
        <v>511.00980017539302</v>
      </c>
    </row>
    <row r="197" spans="1:4" x14ac:dyDescent="0.35">
      <c r="A197" s="8">
        <v>19.597989949748701</v>
      </c>
      <c r="B197" s="8">
        <v>2788.7399283352202</v>
      </c>
      <c r="C197" s="8">
        <v>2674.9719756535501</v>
      </c>
      <c r="D197" s="8">
        <v>513.75592416823497</v>
      </c>
    </row>
    <row r="198" spans="1:4" x14ac:dyDescent="0.35">
      <c r="A198" s="8">
        <v>19.698492462311499</v>
      </c>
      <c r="B198" s="8">
        <v>2789.2180221275798</v>
      </c>
      <c r="C198" s="8">
        <v>2675.5519048234701</v>
      </c>
      <c r="D198" s="8">
        <v>516.50252249094694</v>
      </c>
    </row>
    <row r="199" spans="1:4" x14ac:dyDescent="0.35">
      <c r="A199" s="8">
        <v>19.798994974874301</v>
      </c>
      <c r="B199" s="8">
        <v>2789.69611591995</v>
      </c>
      <c r="C199" s="8">
        <v>2676.1283907380998</v>
      </c>
      <c r="D199" s="8">
        <v>519.24959509135499</v>
      </c>
    </row>
    <row r="200" spans="1:4" x14ac:dyDescent="0.35">
      <c r="A200" s="8">
        <v>19.899497487437099</v>
      </c>
      <c r="B200" s="8">
        <v>2790.1742097123101</v>
      </c>
      <c r="C200" s="8">
        <v>2676.7014853058099</v>
      </c>
      <c r="D200" s="8">
        <v>521.99714191833095</v>
      </c>
    </row>
    <row r="201" spans="1:4" ht="15" thickBot="1" x14ac:dyDescent="0.4">
      <c r="A201" s="10">
        <v>20</v>
      </c>
      <c r="B201" s="10">
        <v>2791.8156088289202</v>
      </c>
      <c r="C201" s="10">
        <v>2677.27705592342</v>
      </c>
      <c r="D201" s="10">
        <v>524.74630296099201</v>
      </c>
    </row>
    <row r="202" spans="1:4" x14ac:dyDescent="0.35">
      <c r="A202" s="1"/>
      <c r="B202" s="1"/>
      <c r="C202" s="1"/>
      <c r="D202" s="1"/>
    </row>
    <row r="203" spans="1:4" x14ac:dyDescent="0.35">
      <c r="A203" s="1"/>
      <c r="B203" s="1"/>
      <c r="C203" s="1"/>
      <c r="D203" s="1"/>
    </row>
    <row r="204" spans="1:4" x14ac:dyDescent="0.35">
      <c r="A204" s="1"/>
      <c r="B204" s="1"/>
      <c r="C204" s="1"/>
      <c r="D204" s="1"/>
    </row>
    <row r="205" spans="1:4" x14ac:dyDescent="0.35">
      <c r="A205" s="1"/>
      <c r="B205" s="1"/>
      <c r="C205" s="1"/>
      <c r="D205" s="1"/>
    </row>
    <row r="206" spans="1:4" x14ac:dyDescent="0.35">
      <c r="A206" s="1"/>
      <c r="B206" s="1"/>
      <c r="C206" s="1"/>
      <c r="D206" s="1"/>
    </row>
    <row r="207" spans="1:4" x14ac:dyDescent="0.35">
      <c r="A207" s="1"/>
      <c r="B207" s="1"/>
      <c r="C207" s="1"/>
      <c r="D207" s="1"/>
    </row>
    <row r="208" spans="1:4" x14ac:dyDescent="0.35">
      <c r="A208" s="1"/>
      <c r="B208" s="1"/>
      <c r="C208" s="1"/>
      <c r="D208" s="1"/>
    </row>
    <row r="209" spans="1:4" x14ac:dyDescent="0.35">
      <c r="A209" s="1"/>
      <c r="B209" s="1"/>
      <c r="C209" s="1"/>
      <c r="D209" s="1"/>
    </row>
    <row r="210" spans="1:4" x14ac:dyDescent="0.35">
      <c r="A210" s="1"/>
      <c r="B210" s="1"/>
      <c r="C210" s="1"/>
      <c r="D210" s="1"/>
    </row>
    <row r="211" spans="1:4" x14ac:dyDescent="0.35">
      <c r="A211" s="1"/>
      <c r="B211" s="1"/>
      <c r="C211" s="1"/>
      <c r="D211" s="1"/>
    </row>
    <row r="212" spans="1:4" x14ac:dyDescent="0.35">
      <c r="A212" s="1"/>
      <c r="B212" s="1"/>
      <c r="C212" s="1"/>
      <c r="D212" s="1"/>
    </row>
    <row r="213" spans="1:4" x14ac:dyDescent="0.35">
      <c r="A213" s="1"/>
      <c r="B213" s="1"/>
      <c r="C213" s="1"/>
      <c r="D213" s="1"/>
    </row>
    <row r="214" spans="1:4" x14ac:dyDescent="0.35">
      <c r="A214" s="1"/>
      <c r="B214" s="1"/>
      <c r="C214" s="1"/>
      <c r="D214" s="1"/>
    </row>
    <row r="215" spans="1:4" x14ac:dyDescent="0.35">
      <c r="A215" s="1"/>
      <c r="B215" s="1"/>
      <c r="C215" s="1"/>
      <c r="D215" s="1"/>
    </row>
    <row r="216" spans="1:4" x14ac:dyDescent="0.35">
      <c r="A216" s="1"/>
      <c r="B216" s="1"/>
      <c r="C216" s="1"/>
      <c r="D216" s="1"/>
    </row>
    <row r="217" spans="1:4" x14ac:dyDescent="0.35">
      <c r="A217" s="1"/>
      <c r="B217" s="1"/>
      <c r="C217" s="1"/>
      <c r="D217" s="1"/>
    </row>
    <row r="218" spans="1:4" x14ac:dyDescent="0.35">
      <c r="A218" s="1"/>
      <c r="B218" s="1"/>
      <c r="C218" s="1"/>
      <c r="D218" s="1"/>
    </row>
    <row r="219" spans="1:4" x14ac:dyDescent="0.35">
      <c r="A219" s="1"/>
      <c r="B219" s="1"/>
      <c r="C219" s="1"/>
      <c r="D219" s="1"/>
    </row>
    <row r="220" spans="1:4" x14ac:dyDescent="0.35">
      <c r="A220" s="1"/>
      <c r="B220" s="1"/>
      <c r="C220" s="1"/>
      <c r="D220" s="1"/>
    </row>
    <row r="221" spans="1:4" x14ac:dyDescent="0.35">
      <c r="A221" s="1"/>
      <c r="B221" s="1"/>
      <c r="C221" s="1"/>
      <c r="D221" s="1"/>
    </row>
    <row r="222" spans="1:4" x14ac:dyDescent="0.35">
      <c r="A222" s="1"/>
      <c r="B222" s="1"/>
      <c r="C222" s="1"/>
      <c r="D222" s="1"/>
    </row>
    <row r="223" spans="1:4" x14ac:dyDescent="0.35">
      <c r="A223" s="1"/>
      <c r="B223" s="1"/>
      <c r="C223" s="1"/>
      <c r="D223" s="1"/>
    </row>
    <row r="224" spans="1:4" x14ac:dyDescent="0.35">
      <c r="A224" s="1"/>
      <c r="B224" s="1"/>
      <c r="C224" s="1"/>
      <c r="D224" s="1"/>
    </row>
    <row r="225" spans="1:4" x14ac:dyDescent="0.35">
      <c r="A225" s="1"/>
      <c r="B225" s="1"/>
      <c r="C225" s="1"/>
      <c r="D225" s="1"/>
    </row>
    <row r="226" spans="1:4" x14ac:dyDescent="0.35">
      <c r="A226" s="1"/>
      <c r="B226" s="1"/>
      <c r="C226" s="1"/>
      <c r="D226" s="1"/>
    </row>
    <row r="227" spans="1:4" x14ac:dyDescent="0.35">
      <c r="A227" s="1"/>
      <c r="B227" s="1"/>
      <c r="C227" s="1"/>
      <c r="D227" s="1"/>
    </row>
    <row r="228" spans="1:4" x14ac:dyDescent="0.35">
      <c r="A228" s="1"/>
      <c r="B228" s="1"/>
      <c r="C228" s="1"/>
      <c r="D228" s="1"/>
    </row>
    <row r="229" spans="1:4" x14ac:dyDescent="0.35">
      <c r="A229" s="1"/>
      <c r="B229" s="1"/>
      <c r="C229" s="1"/>
      <c r="D229" s="1"/>
    </row>
    <row r="230" spans="1:4" x14ac:dyDescent="0.35">
      <c r="A230" s="1"/>
      <c r="B230" s="1"/>
      <c r="C230" s="1"/>
      <c r="D230" s="1"/>
    </row>
    <row r="231" spans="1:4" x14ac:dyDescent="0.35">
      <c r="A231" s="1"/>
      <c r="B231" s="1"/>
      <c r="C231" s="1"/>
      <c r="D231" s="1"/>
    </row>
    <row r="232" spans="1:4" x14ac:dyDescent="0.35">
      <c r="A232" s="1"/>
      <c r="B232" s="1"/>
      <c r="C232" s="1"/>
      <c r="D232" s="1"/>
    </row>
    <row r="233" spans="1:4" x14ac:dyDescent="0.35">
      <c r="A233" s="1"/>
      <c r="B233" s="1"/>
      <c r="C233" s="1"/>
      <c r="D233" s="1"/>
    </row>
    <row r="234" spans="1:4" x14ac:dyDescent="0.35">
      <c r="A234" s="1"/>
      <c r="B234" s="1"/>
      <c r="C234" s="1"/>
      <c r="D234" s="1"/>
    </row>
    <row r="235" spans="1:4" x14ac:dyDescent="0.35">
      <c r="A235" s="1"/>
      <c r="B235" s="1"/>
      <c r="C235" s="1"/>
      <c r="D235" s="1"/>
    </row>
    <row r="236" spans="1:4" x14ac:dyDescent="0.35">
      <c r="A236" s="1"/>
      <c r="B236" s="1"/>
      <c r="C236" s="1"/>
      <c r="D236" s="1"/>
    </row>
    <row r="237" spans="1:4" x14ac:dyDescent="0.35">
      <c r="A237" s="1"/>
      <c r="B237" s="1"/>
      <c r="C237" s="1"/>
      <c r="D237" s="1"/>
    </row>
    <row r="238" spans="1:4" x14ac:dyDescent="0.35">
      <c r="A238" s="1"/>
      <c r="B238" s="1"/>
      <c r="C238" s="1"/>
      <c r="D238" s="1"/>
    </row>
    <row r="239" spans="1:4" x14ac:dyDescent="0.35">
      <c r="A239" s="1"/>
      <c r="B239" s="1"/>
      <c r="C239" s="1"/>
      <c r="D239" s="1"/>
    </row>
    <row r="240" spans="1:4" x14ac:dyDescent="0.35">
      <c r="A240" s="1"/>
      <c r="B240" s="1"/>
      <c r="C240" s="1"/>
      <c r="D240" s="1"/>
    </row>
    <row r="241" spans="1:4" x14ac:dyDescent="0.35">
      <c r="A241" s="1"/>
      <c r="B241" s="1"/>
      <c r="C241" s="1"/>
      <c r="D241" s="1"/>
    </row>
    <row r="242" spans="1:4" x14ac:dyDescent="0.35">
      <c r="A242" s="1"/>
      <c r="B242" s="1"/>
      <c r="C242" s="1"/>
      <c r="D242" s="1"/>
    </row>
    <row r="243" spans="1:4" x14ac:dyDescent="0.35">
      <c r="A243" s="1"/>
      <c r="B243" s="1"/>
      <c r="C243" s="1"/>
      <c r="D243" s="1"/>
    </row>
    <row r="244" spans="1:4" x14ac:dyDescent="0.35">
      <c r="A244" s="1"/>
      <c r="B244" s="1"/>
      <c r="C244" s="1"/>
      <c r="D2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2022-06-28T20:25:50Z</dcterms:created>
  <dcterms:modified xsi:type="dcterms:W3CDTF">2022-06-29T16:18:04Z</dcterms:modified>
</cp:coreProperties>
</file>