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BC682C34-5E8F-4A85-8F7A-9FC44EF25D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2" i="1"/>
</calcChain>
</file>

<file path=xl/sharedStrings.xml><?xml version="1.0" encoding="utf-8"?>
<sst xmlns="http://schemas.openxmlformats.org/spreadsheetml/2006/main" count="843" uniqueCount="315">
  <si>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</si>
  <si>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</si>
  <si>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</si>
  <si>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</si>
  <si>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</si>
  <si>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</si>
  <si>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</si>
  <si>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</si>
  <si>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</si>
  <si>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</si>
  <si>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</si>
  <si>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Unnamed: 11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</si>
  <si>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</si>
  <si>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</si>
  <si>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</si>
  <si>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</si>
  <si>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</si>
  <si>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</si>
  <si>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</si>
  <si>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</si>
  <si>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</si>
  <si>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</si>
  <si>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</si>
  <si>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</si>
  <si>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</si>
  <si>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</si>
  <si>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</si>
  <si>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</si>
  <si>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</si>
  <si>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</si>
  <si>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</si>
  <si>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</si>
  <si>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</si>
  <si>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</si>
  <si>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</si>
  <si>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</si>
  <si>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</si>
  <si>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</si>
  <si>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</si>
  <si>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</si>
  <si>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</si>
  <si>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</si>
  <si>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</si>
  <si>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</si>
  <si>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</si>
  <si>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</si>
  <si>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</si>
  <si>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</si>
  <si>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</si>
  <si>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</si>
  <si>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</si>
  <si>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</si>
  <si>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</si>
  <si>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</si>
  <si>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</si>
  <si>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</si>
  <si>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</si>
  <si>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</si>
  <si>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</si>
  <si>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</si>
  <si>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</si>
  <si>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</si>
  <si>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</si>
  <si>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</si>
  <si>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</si>
  <si>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</si>
  <si>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</si>
  <si>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</si>
  <si>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</si>
  <si>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</si>
  <si>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</si>
  <si>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</si>
  <si>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</si>
  <si>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</si>
  <si>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</si>
  <si>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</si>
  <si>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</si>
  <si>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</si>
  <si>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</si>
  <si>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</si>
  <si>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</si>
  <si>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filename_split</t>
  </si>
  <si>
    <t>T_C_mean</t>
  </si>
  <si>
    <t>T_C_std</t>
  </si>
  <si>
    <t>rho_gmL</t>
  </si>
  <si>
    <t>FDCA-P1-1</t>
  </si>
  <si>
    <t>FDCA-P1-2</t>
  </si>
  <si>
    <t>FDCA-P1-3</t>
  </si>
  <si>
    <t>FDCA-P2-1</t>
  </si>
  <si>
    <t>FDCA-P2-2</t>
  </si>
  <si>
    <t>FDCA-P2-3</t>
  </si>
  <si>
    <t>FDCA-P3-1</t>
  </si>
  <si>
    <t>FDCA-P3-2</t>
  </si>
  <si>
    <t>FDCA-P3-3</t>
  </si>
  <si>
    <t>FDCA-P4-1</t>
  </si>
  <si>
    <t>FDCA-P4-2</t>
  </si>
  <si>
    <t>FDCA-P4-3</t>
  </si>
  <si>
    <t>FDCA-P5-1</t>
  </si>
  <si>
    <t>FDCA-P5-2</t>
  </si>
  <si>
    <t>FDCA-P5-3</t>
  </si>
  <si>
    <t>FDCA-P6-1</t>
  </si>
  <si>
    <t>FDCA-P6-2</t>
  </si>
  <si>
    <t>FDCA-P6-3</t>
  </si>
  <si>
    <t>FDCA-P7-1</t>
  </si>
  <si>
    <t>FDCA-P7-2</t>
  </si>
  <si>
    <t>FDCA-P7-3</t>
  </si>
  <si>
    <t>FDCA-P8-1</t>
  </si>
  <si>
    <t>FDCA-P8-2</t>
  </si>
  <si>
    <t>FDCA-P8-3</t>
  </si>
  <si>
    <t>FDCA-P9-1</t>
  </si>
  <si>
    <t>FDCA-P9-2</t>
  </si>
  <si>
    <t>FDCA-P9-3</t>
  </si>
  <si>
    <t>FDCA-P10-1</t>
  </si>
  <si>
    <t>FDCA-P11-1</t>
  </si>
  <si>
    <t>FDCA-P12-1</t>
  </si>
  <si>
    <t>FDCA-P13-1</t>
  </si>
  <si>
    <t>FDCA-P14-1</t>
  </si>
  <si>
    <t>FDCA-P14-2</t>
  </si>
  <si>
    <t>FDCA-P14-3</t>
  </si>
  <si>
    <t>FDCA-P15-1</t>
  </si>
  <si>
    <t>FDCA-P16-1</t>
  </si>
  <si>
    <t>FDCA-P17-1</t>
  </si>
  <si>
    <t>FDCA-P18-1</t>
  </si>
  <si>
    <t>FDCA-P19-1</t>
  </si>
  <si>
    <t>FDCA-P19-2</t>
  </si>
  <si>
    <t>FDCA-P19-3</t>
  </si>
  <si>
    <t>FDCA-P20-1</t>
  </si>
  <si>
    <t>FDCA-P21-1</t>
  </si>
  <si>
    <t>FDCA-P22-1</t>
  </si>
  <si>
    <t>FDCA-P23-1</t>
  </si>
  <si>
    <t>FDCA-P23-2</t>
  </si>
  <si>
    <t>FDCA-P23-3</t>
  </si>
  <si>
    <t>FDCA-P24-1</t>
  </si>
  <si>
    <t>FDCA-P25-1</t>
  </si>
  <si>
    <t>FDCA-P26-1</t>
  </si>
  <si>
    <t>FDCA-P27-1</t>
  </si>
  <si>
    <t>FDCA-P27-2</t>
  </si>
  <si>
    <t>FDCA-P27-3</t>
  </si>
  <si>
    <t>FDCA-P28-1</t>
  </si>
  <si>
    <t>FDCA-P29-1</t>
  </si>
  <si>
    <t>FDCA-P30-1</t>
  </si>
  <si>
    <t>FDCA-P30-2</t>
  </si>
  <si>
    <t>FDCA-P30-3</t>
  </si>
  <si>
    <t>FDCA-P1-2_CRR_DiadFit</t>
  </si>
  <si>
    <t>FDCA-P2-2_CRR_DiadFit</t>
  </si>
  <si>
    <t>FDCA-P3-1_CRR_DiadFit</t>
  </si>
  <si>
    <t>FDCA-P4-1_CRR_DiadFit</t>
  </si>
  <si>
    <t>FDCA-P7-2_CRR_DiadFit</t>
  </si>
  <si>
    <t>FDCA-P8-2_CRR_DiadFit</t>
  </si>
  <si>
    <t>FDCA-P9-2_CRR_DiadFit</t>
  </si>
  <si>
    <t>FDCA-P10-1_CRR_DiadFit</t>
  </si>
  <si>
    <t>FDCA-P11-1_CRR_DiadFit</t>
  </si>
  <si>
    <t>FDCA-P12-1_CRR_DiadFit</t>
  </si>
  <si>
    <t>FDCA-P14-1_CRR_DiadFit</t>
  </si>
  <si>
    <t>FDCA-P14-2_CRR_DiadFit</t>
  </si>
  <si>
    <t>FDCA-P14-3_CRR_DiadFit</t>
  </si>
  <si>
    <t>FDCA-P19-1_CRR_DiadFit</t>
  </si>
  <si>
    <t>FDCA-P23-2_CRR_DiadFit</t>
  </si>
  <si>
    <t>FDCA-P27-1_CRR_DiadFit</t>
  </si>
  <si>
    <t>Flagged Warnings:</t>
  </si>
  <si>
    <t>Flagged Warnings: No Error</t>
  </si>
  <si>
    <t>FDCA-P1-1.txt</t>
  </si>
  <si>
    <t>FDCA-P1-2.txt</t>
  </si>
  <si>
    <t>FDCA-P1-3.txt</t>
  </si>
  <si>
    <t>FDCA-P2-1.txt</t>
  </si>
  <si>
    <t>FDCA-P2-2.txt</t>
  </si>
  <si>
    <t>FDCA-P2-3.txt</t>
  </si>
  <si>
    <t>FDCA-P3-1.txt</t>
  </si>
  <si>
    <t>FDCA-P3-2.txt</t>
  </si>
  <si>
    <t>FDCA-P3-3.txt</t>
  </si>
  <si>
    <t>FDCA-P4-1.txt</t>
  </si>
  <si>
    <t>FDCA-P4-2.txt</t>
  </si>
  <si>
    <t>FDCA-P4-3.txt</t>
  </si>
  <si>
    <t>FDCA-P5-1.txt</t>
  </si>
  <si>
    <t>FDCA-P5-2.txt</t>
  </si>
  <si>
    <t>FDCA-P5-3.txt</t>
  </si>
  <si>
    <t>FDCA-P6-1.txt</t>
  </si>
  <si>
    <t>FDCA-P6-2.txt</t>
  </si>
  <si>
    <t>FDCA-P6-3.txt</t>
  </si>
  <si>
    <t>FDCA-P7-1.txt</t>
  </si>
  <si>
    <t>FDCA-P7-2.txt</t>
  </si>
  <si>
    <t>FDCA-P7-3.txt</t>
  </si>
  <si>
    <t>FDCA-P8-1.txt</t>
  </si>
  <si>
    <t>FDCA-P8-2.txt</t>
  </si>
  <si>
    <t>FDCA-P8-3.txt</t>
  </si>
  <si>
    <t>FDCA-P9-1.txt</t>
  </si>
  <si>
    <t>FDCA-P9-2.txt</t>
  </si>
  <si>
    <t>FDCA-P9-3.txt</t>
  </si>
  <si>
    <t>FDCA-P10-1.txt</t>
  </si>
  <si>
    <t>FDCA-P11-1.txt</t>
  </si>
  <si>
    <t>FDCA-P12-1.txt</t>
  </si>
  <si>
    <t>FDCA-P13-1.txt</t>
  </si>
  <si>
    <t>FDCA-P14-1.txt</t>
  </si>
  <si>
    <t>FDCA-P14-2.txt</t>
  </si>
  <si>
    <t>FDCA-P14-3.txt</t>
  </si>
  <si>
    <t>FDCA-P15-1.txt</t>
  </si>
  <si>
    <t>FDCA-P16-1.txt</t>
  </si>
  <si>
    <t>FDCA-P17-1.txt</t>
  </si>
  <si>
    <t>FDCA-P18-1.txt</t>
  </si>
  <si>
    <t>FDCA-P19-1.txt</t>
  </si>
  <si>
    <t>FDCA-P19-2.txt</t>
  </si>
  <si>
    <t>FDCA-P19-3.txt</t>
  </si>
  <si>
    <t>FDCA-P20-1.txt</t>
  </si>
  <si>
    <t>FDCA-P21-1.txt</t>
  </si>
  <si>
    <t>FDCA-P22-1.txt</t>
  </si>
  <si>
    <t>FDCA-P23-1.txt</t>
  </si>
  <si>
    <t>FDCA-P23-2.txt</t>
  </si>
  <si>
    <t>FDCA-P23-3.txt</t>
  </si>
  <si>
    <t>FDCA-P24-1.txt</t>
  </si>
  <si>
    <t>FDCA-P25-1.txt</t>
  </si>
  <si>
    <t>FDCA-P26-1.txt</t>
  </si>
  <si>
    <t>FDCA-P27-1.txt</t>
  </si>
  <si>
    <t>FDCA-P27-2.txt</t>
  </si>
  <si>
    <t>FDCA-P27-3.txt</t>
  </si>
  <si>
    <t>FDCA-P28-1.txt</t>
  </si>
  <si>
    <t>FDCA-P29-1.txt</t>
  </si>
  <si>
    <t>FDCA-P30-1.txt</t>
  </si>
  <si>
    <t>FDCA-P30-2.txt</t>
  </si>
  <si>
    <t>FDCA-P30-3.txt</t>
  </si>
  <si>
    <t>June 7, 2023</t>
  </si>
  <si>
    <t>June</t>
  </si>
  <si>
    <t>['0h', '0m', '52s']</t>
  </si>
  <si>
    <t>['0h', '0m', '51s']</t>
  </si>
  <si>
    <t>1:27:21 PM</t>
  </si>
  <si>
    <t>1:28:20 PM</t>
  </si>
  <si>
    <t>1:29:18 PM</t>
  </si>
  <si>
    <t>1:43:44 PM</t>
  </si>
  <si>
    <t>1:44:50 PM</t>
  </si>
  <si>
    <t>1:46:03 PM</t>
  </si>
  <si>
    <t>1:50:17 PM</t>
  </si>
  <si>
    <t>1:51:24 PM</t>
  </si>
  <si>
    <t>1:52:20 PM</t>
  </si>
  <si>
    <t>1:56:47 PM</t>
  </si>
  <si>
    <t>1:57:43 PM</t>
  </si>
  <si>
    <t>1:58:47 PM</t>
  </si>
  <si>
    <t>2:02:27 PM</t>
  </si>
  <si>
    <t>2:03:27 PM</t>
  </si>
  <si>
    <t>2:04:29 PM</t>
  </si>
  <si>
    <t>2:08:23 PM</t>
  </si>
  <si>
    <t>2:10:01 PM</t>
  </si>
  <si>
    <t>2:11:05 PM</t>
  </si>
  <si>
    <t>2:16:15 PM</t>
  </si>
  <si>
    <t>2:17:17 PM</t>
  </si>
  <si>
    <t>2:18:44 PM</t>
  </si>
  <si>
    <t>2:24:00 PM</t>
  </si>
  <si>
    <t>2:24:56 PM</t>
  </si>
  <si>
    <t>2:26:00 PM</t>
  </si>
  <si>
    <t>2:28:38 PM</t>
  </si>
  <si>
    <t>2:29:41 PM</t>
  </si>
  <si>
    <t>2:30:40 PM</t>
  </si>
  <si>
    <t>2:45:18 PM</t>
  </si>
  <si>
    <t>2:50:29 PM</t>
  </si>
  <si>
    <t>2:56:04 PM</t>
  </si>
  <si>
    <t>3:01:25 PM</t>
  </si>
  <si>
    <t>3:07:36 PM</t>
  </si>
  <si>
    <t>3:11:44 PM</t>
  </si>
  <si>
    <t>3:18:09 PM</t>
  </si>
  <si>
    <t>3:24:19 PM</t>
  </si>
  <si>
    <t>3:34:28 PM</t>
  </si>
  <si>
    <t>3:44:03 PM</t>
  </si>
  <si>
    <t>3:47:34 PM</t>
  </si>
  <si>
    <t>3:51:38 PM</t>
  </si>
  <si>
    <t>3:52:51 PM</t>
  </si>
  <si>
    <t>3:53:59 PM</t>
  </si>
  <si>
    <t>3:58:24 PM</t>
  </si>
  <si>
    <t>4:02:33 PM</t>
  </si>
  <si>
    <t>4:09:09 PM</t>
  </si>
  <si>
    <t>4:12:33 PM</t>
  </si>
  <si>
    <t>4:13:48 PM</t>
  </si>
  <si>
    <t>4:14:50 PM</t>
  </si>
  <si>
    <t>4:18:28 PM</t>
  </si>
  <si>
    <t>4:22:28 PM</t>
  </si>
  <si>
    <t>4:26:32 PM</t>
  </si>
  <si>
    <t>4:37:55 PM</t>
  </si>
  <si>
    <t>4:38:58 PM</t>
  </si>
  <si>
    <t>4:39:56 PM</t>
  </si>
  <si>
    <t>4:50:27 PM</t>
  </si>
  <si>
    <t>4:58:09 PM</t>
  </si>
  <si>
    <t>5:11:25 PM</t>
  </si>
  <si>
    <t>5:12:41 PM</t>
  </si>
  <si>
    <t>5:14:06 PM</t>
  </si>
  <si>
    <t>FDCA-P1</t>
  </si>
  <si>
    <t>FDCA-P2</t>
  </si>
  <si>
    <t>FDCA-P3</t>
  </si>
  <si>
    <t>FDCA-P4</t>
  </si>
  <si>
    <t>FDCA-P5</t>
  </si>
  <si>
    <t>FDCA-P6</t>
  </si>
  <si>
    <t>FDCA-P7</t>
  </si>
  <si>
    <t>FDCA-P8</t>
  </si>
  <si>
    <t>FDCA-P9</t>
  </si>
  <si>
    <t>FDCA-P10</t>
  </si>
  <si>
    <t>FDCA-P11</t>
  </si>
  <si>
    <t>FDCA-P12</t>
  </si>
  <si>
    <t>FDCA-P13</t>
  </si>
  <si>
    <t>FDCA-P14</t>
  </si>
  <si>
    <t>FDCA-P15</t>
  </si>
  <si>
    <t>FDCA-P16</t>
  </si>
  <si>
    <t>FDCA-P17</t>
  </si>
  <si>
    <t>FDCA-P18</t>
  </si>
  <si>
    <t>FDCA-P19</t>
  </si>
  <si>
    <t>FDCA-P20</t>
  </si>
  <si>
    <t>FDCA-P21</t>
  </si>
  <si>
    <t>FDCA-P22</t>
  </si>
  <si>
    <t>FDCA-P23</t>
  </si>
  <si>
    <t>FDCA-P24</t>
  </si>
  <si>
    <t>FDCA-P25</t>
  </si>
  <si>
    <t>FDCA-P26</t>
  </si>
  <si>
    <t>FDCA-P27</t>
  </si>
  <si>
    <t>FDCA-P28</t>
  </si>
  <si>
    <t>FDCA-P29</t>
  </si>
  <si>
    <t>FDCA-P30</t>
  </si>
  <si>
    <t>1117_1447_old</t>
  </si>
  <si>
    <t>1117_1447_new</t>
  </si>
  <si>
    <t>1220_1447_new</t>
  </si>
  <si>
    <t>1220_1400_new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</si>
</sst>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9"/>
  <sheetViews>
    <sheetView tabSelected="1" topLeftCell="BP1" workbookViewId="0">
      <selection activeCell="CL2" sqref="CL2:CL59"/>
    </sheetView>
  </sheetViews>
  <sheetFormatPr defaultRowHeight="14.5" x14ac:dyDescent="0.35"/>
  <cols>
    <col min="61" max="61" width="27" customWidth="1"/>
  </cols>
  <sheetData>
    <row r="1" spans="1:90" s="3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3" t="s">
        <v>311</v>
      </c>
      <c r="CJ1" s="3" t="s">
        <v>312</v>
      </c>
      <c r="CK1" s="3" t="s">
        <v>313</v>
      </c>
      <c r="CL1" s="3" t="s">
        <v>314</v>
      </c>
    </row>
    <row r="2" spans="1:90" x14ac:dyDescent="0.35">
      <c r="A2" s="1">
        <v>0</v>
      </c>
      <c r="B2" t="s">
        <v>85</v>
      </c>
      <c r="C2">
        <v>0.64871317531587003</v>
      </c>
      <c r="D2">
        <v>310.14999999999998</v>
      </c>
      <c r="E2">
        <v>1.04</v>
      </c>
      <c r="F2">
        <v>64.871317531586996</v>
      </c>
      <c r="G2">
        <v>66.459999999999994</v>
      </c>
      <c r="H2">
        <v>36.97</v>
      </c>
      <c r="I2">
        <v>36.97</v>
      </c>
      <c r="J2">
        <v>36.97</v>
      </c>
      <c r="K2">
        <v>36.97</v>
      </c>
      <c r="L2">
        <v>36.97</v>
      </c>
      <c r="M2">
        <v>2.1</v>
      </c>
      <c r="N2">
        <v>105.3392876064499</v>
      </c>
      <c r="O2">
        <v>105.34291813005321</v>
      </c>
      <c r="P2">
        <v>105.33565708284669</v>
      </c>
      <c r="Q2">
        <v>3.63052360323029E-3</v>
      </c>
      <c r="R2" t="s">
        <v>85</v>
      </c>
      <c r="S2">
        <v>105.5932466095676</v>
      </c>
      <c r="T2">
        <v>4.9137569152642559E-3</v>
      </c>
      <c r="U2">
        <v>3.5901769639210819E-3</v>
      </c>
      <c r="V2">
        <v>1281.208360117276</v>
      </c>
      <c r="W2">
        <v>3.0959665271170591E-3</v>
      </c>
      <c r="X2">
        <v>7814.7902506385271</v>
      </c>
      <c r="Y2">
        <v>1281.2084101197761</v>
      </c>
      <c r="Z2">
        <v>22735.62039227756</v>
      </c>
      <c r="AA2">
        <v>0.94838860300068983</v>
      </c>
      <c r="AB2">
        <v>24.705537584635419</v>
      </c>
      <c r="AC2">
        <v>0.95115579844771303</v>
      </c>
      <c r="AD2">
        <v>1.8967772060013799</v>
      </c>
      <c r="AE2" t="s">
        <v>159</v>
      </c>
      <c r="AF2">
        <v>1386.801706731844</v>
      </c>
      <c r="AG2">
        <v>1.817790388147197E-3</v>
      </c>
      <c r="AH2">
        <v>15312.60039874563</v>
      </c>
      <c r="AI2">
        <v>1386.8016567293439</v>
      </c>
      <c r="AJ2">
        <v>42944.560742584617</v>
      </c>
      <c r="AK2">
        <v>0.93048969352756783</v>
      </c>
      <c r="AL2">
        <v>0</v>
      </c>
      <c r="AM2">
        <v>35.259360935696058</v>
      </c>
      <c r="AN2">
        <v>0.91234267531313318</v>
      </c>
      <c r="AO2">
        <v>1.8609793870551361</v>
      </c>
      <c r="AP2" t="s">
        <v>159</v>
      </c>
      <c r="AQ2">
        <v>1261.360677611317</v>
      </c>
      <c r="AR2">
        <v>2969.4013459587941</v>
      </c>
      <c r="AS2">
        <v>2.8458369798816738</v>
      </c>
      <c r="AT2">
        <v>1407.884514404316</v>
      </c>
      <c r="AU2">
        <v>4547.1929358232483</v>
      </c>
      <c r="AV2">
        <v>2.7900030536277369</v>
      </c>
      <c r="AW2">
        <v>1369.686699703459</v>
      </c>
      <c r="AX2">
        <v>567.05520391080643</v>
      </c>
      <c r="AY2">
        <v>0.46500054914738692</v>
      </c>
      <c r="BF2" t="s">
        <v>85</v>
      </c>
      <c r="BG2" t="s">
        <v>85</v>
      </c>
      <c r="BH2" t="s">
        <v>161</v>
      </c>
      <c r="BI2" t="s">
        <v>219</v>
      </c>
      <c r="BJ2" t="s">
        <v>220</v>
      </c>
      <c r="BK2">
        <v>7</v>
      </c>
      <c r="BL2">
        <v>33.674999999999997</v>
      </c>
      <c r="BM2">
        <v>10</v>
      </c>
      <c r="BN2">
        <v>5</v>
      </c>
      <c r="BO2">
        <v>5</v>
      </c>
      <c r="BP2" t="s">
        <v>221</v>
      </c>
      <c r="BQ2" t="s">
        <v>223</v>
      </c>
      <c r="BR2">
        <v>48441</v>
      </c>
      <c r="BS2">
        <v>1325.0039999999999</v>
      </c>
      <c r="BT2" s="2">
        <v>45084.560659722221</v>
      </c>
      <c r="BU2" s="2">
        <v>45084.560659722221</v>
      </c>
      <c r="BV2">
        <v>1686144441</v>
      </c>
      <c r="BW2">
        <v>52</v>
      </c>
      <c r="BX2" s="2">
        <v>45084.560659432871</v>
      </c>
      <c r="BY2" s="2">
        <v>45084.561261284733</v>
      </c>
      <c r="BZ2">
        <v>66.463879394531261</v>
      </c>
      <c r="CA2">
        <v>9.5862871334162492E-4</v>
      </c>
      <c r="CB2">
        <v>32.3369140625</v>
      </c>
      <c r="CC2">
        <v>1.0127314814809549E-3</v>
      </c>
      <c r="CD2" t="s">
        <v>85</v>
      </c>
      <c r="CE2" t="s">
        <v>281</v>
      </c>
      <c r="CF2">
        <v>36.97</v>
      </c>
      <c r="CG2">
        <v>0</v>
      </c>
      <c r="CH2">
        <v>1.0438387640814539</v>
      </c>
      <c r="CI2">
        <f>N2/S2</f>
        <v>0.99759493138745214</v>
      </c>
      <c r="CJ2">
        <v>0.99759485965985195</v>
      </c>
      <c r="CK2">
        <v>0.997262741884125</v>
      </c>
      <c r="CL2">
        <v>1.0026028408185099</v>
      </c>
    </row>
    <row r="3" spans="1:90" x14ac:dyDescent="0.35">
      <c r="A3" s="1">
        <v>1</v>
      </c>
      <c r="B3" t="s">
        <v>86</v>
      </c>
      <c r="G3">
        <v>66.459999999999994</v>
      </c>
      <c r="H3">
        <v>36.97</v>
      </c>
      <c r="I3">
        <v>36.97</v>
      </c>
      <c r="J3">
        <v>36.97</v>
      </c>
      <c r="K3">
        <v>36.97</v>
      </c>
      <c r="L3">
        <v>36.97</v>
      </c>
      <c r="N3">
        <v>105.3438707618937</v>
      </c>
      <c r="O3">
        <v>105.3473211235724</v>
      </c>
      <c r="P3">
        <v>105.340420400215</v>
      </c>
      <c r="Q3">
        <v>3.4503616786858531E-3</v>
      </c>
      <c r="R3" t="s">
        <v>143</v>
      </c>
      <c r="S3">
        <v>105.5978885549596</v>
      </c>
      <c r="T3">
        <v>4.6780418874551952E-3</v>
      </c>
      <c r="U3">
        <v>3.4069881219642062E-3</v>
      </c>
      <c r="V3">
        <v>1281.2040586927719</v>
      </c>
      <c r="W3">
        <v>2.915878860728183E-3</v>
      </c>
      <c r="X3">
        <v>7922.8740129768557</v>
      </c>
      <c r="Y3">
        <v>1281.204108695272</v>
      </c>
      <c r="Z3">
        <v>22984.766909744161</v>
      </c>
      <c r="AA3">
        <v>0.94411276445110159</v>
      </c>
      <c r="AB3">
        <v>23.850537420595931</v>
      </c>
      <c r="AC3">
        <v>0.95472966864246112</v>
      </c>
      <c r="AD3">
        <v>1.888225528902203</v>
      </c>
      <c r="AE3" t="s">
        <v>159</v>
      </c>
      <c r="AF3">
        <v>1386.8020472527321</v>
      </c>
      <c r="AG3">
        <v>1.7621630267270129E-3</v>
      </c>
      <c r="AH3">
        <v>15475.519012331149</v>
      </c>
      <c r="AI3">
        <v>1386.801997250232</v>
      </c>
      <c r="AJ3">
        <v>43287.990611790621</v>
      </c>
      <c r="AK3">
        <v>0.927532755404054</v>
      </c>
      <c r="AL3">
        <v>0</v>
      </c>
      <c r="AM3">
        <v>34.894576686885983</v>
      </c>
      <c r="AN3">
        <v>0.91358000275402795</v>
      </c>
      <c r="AO3">
        <v>1.855065510808108</v>
      </c>
      <c r="AP3" t="s">
        <v>159</v>
      </c>
      <c r="AQ3">
        <v>1261.4922721005689</v>
      </c>
      <c r="AR3">
        <v>2917.2862713185741</v>
      </c>
      <c r="AS3">
        <v>2.8330574357038549</v>
      </c>
      <c r="AT3">
        <v>1407.902818305369</v>
      </c>
      <c r="AU3">
        <v>4622.8944752422067</v>
      </c>
      <c r="AV3">
        <v>2.7811009941334501</v>
      </c>
      <c r="AW3">
        <v>1369.682864983384</v>
      </c>
      <c r="AX3">
        <v>564.4550580536586</v>
      </c>
      <c r="AY3">
        <v>0.46351687571625522</v>
      </c>
      <c r="BF3" t="s">
        <v>86</v>
      </c>
      <c r="BG3" t="s">
        <v>86</v>
      </c>
      <c r="BH3" t="s">
        <v>162</v>
      </c>
      <c r="BI3" t="s">
        <v>219</v>
      </c>
      <c r="BJ3" t="s">
        <v>220</v>
      </c>
      <c r="BK3">
        <v>7</v>
      </c>
      <c r="BL3">
        <v>33.688000000000002</v>
      </c>
      <c r="BM3">
        <v>10</v>
      </c>
      <c r="BN3">
        <v>5</v>
      </c>
      <c r="BO3">
        <v>5</v>
      </c>
      <c r="BP3" t="s">
        <v>222</v>
      </c>
      <c r="BQ3" t="s">
        <v>224</v>
      </c>
      <c r="BR3">
        <v>48500</v>
      </c>
      <c r="BS3">
        <v>1325.0039999999999</v>
      </c>
      <c r="BT3" s="2">
        <v>45084.561342592591</v>
      </c>
      <c r="BU3" s="2">
        <v>45084.561342592591</v>
      </c>
      <c r="BV3">
        <v>1686144500</v>
      </c>
      <c r="BW3">
        <v>51</v>
      </c>
      <c r="BX3" s="2">
        <v>45084.561353831021</v>
      </c>
      <c r="BY3" s="2">
        <v>45084.561944108798</v>
      </c>
      <c r="BZ3">
        <v>66.460424804687506</v>
      </c>
      <c r="CA3">
        <v>1.138506298659081E-3</v>
      </c>
      <c r="CB3">
        <v>32.3408203125</v>
      </c>
      <c r="CC3">
        <v>7.771950692045948E-4</v>
      </c>
      <c r="CD3" t="s">
        <v>86</v>
      </c>
      <c r="CE3" t="s">
        <v>281</v>
      </c>
      <c r="CF3">
        <v>36.97</v>
      </c>
      <c r="CG3">
        <v>0</v>
      </c>
      <c r="CH3">
        <v>1.0438306921428071</v>
      </c>
      <c r="CI3">
        <f t="shared" ref="CI3:CI59" si="0">N3/S3</f>
        <v>0.99759448037700404</v>
      </c>
      <c r="CJ3">
        <v>0.99759440763607898</v>
      </c>
      <c r="CK3">
        <v>0.99726235817662701</v>
      </c>
      <c r="CL3">
        <v>1.0026023012496299</v>
      </c>
    </row>
    <row r="4" spans="1:90" x14ac:dyDescent="0.35">
      <c r="A4" s="1">
        <v>2</v>
      </c>
      <c r="B4" t="s">
        <v>87</v>
      </c>
      <c r="G4">
        <v>66.459999999999994</v>
      </c>
      <c r="H4">
        <v>36.97</v>
      </c>
      <c r="I4">
        <v>36.97</v>
      </c>
      <c r="J4">
        <v>36.97</v>
      </c>
      <c r="K4">
        <v>36.97</v>
      </c>
      <c r="L4">
        <v>36.97</v>
      </c>
      <c r="N4">
        <v>105.3428787652517</v>
      </c>
      <c r="O4">
        <v>105.34648323261909</v>
      </c>
      <c r="P4">
        <v>105.3392742978842</v>
      </c>
      <c r="Q4">
        <v>3.6044673674643628E-3</v>
      </c>
      <c r="R4" t="s">
        <v>87</v>
      </c>
      <c r="S4">
        <v>105.5969409188688</v>
      </c>
      <c r="T4">
        <v>4.8782724950318778E-3</v>
      </c>
      <c r="U4">
        <v>3.563720472694377E-3</v>
      </c>
      <c r="V4">
        <v>1281.2057916262511</v>
      </c>
      <c r="W4">
        <v>3.0721182139291868E-3</v>
      </c>
      <c r="X4">
        <v>7828.0469265676566</v>
      </c>
      <c r="Y4">
        <v>1281.2058416287509</v>
      </c>
      <c r="Z4">
        <v>22744.246875697489</v>
      </c>
      <c r="AA4">
        <v>0.94560906616361351</v>
      </c>
      <c r="AB4">
        <v>24.746871108035389</v>
      </c>
      <c r="AC4">
        <v>0.95461113431740408</v>
      </c>
      <c r="AD4">
        <v>1.891218132327227</v>
      </c>
      <c r="AE4" t="s">
        <v>159</v>
      </c>
      <c r="AF4">
        <v>1386.80283255012</v>
      </c>
      <c r="AG4">
        <v>1.8061542811026901E-3</v>
      </c>
      <c r="AH4">
        <v>15204.34399326011</v>
      </c>
      <c r="AI4">
        <v>1386.802782547619</v>
      </c>
      <c r="AJ4">
        <v>42866.914517813013</v>
      </c>
      <c r="AK4">
        <v>0.93716772197077458</v>
      </c>
      <c r="AL4">
        <v>0</v>
      </c>
      <c r="AM4">
        <v>34.402845998981093</v>
      </c>
      <c r="AN4">
        <v>0.90827453629851007</v>
      </c>
      <c r="AO4">
        <v>1.8743354439415489</v>
      </c>
      <c r="AP4" t="s">
        <v>159</v>
      </c>
      <c r="AQ4">
        <v>1261.358231400666</v>
      </c>
      <c r="AR4">
        <v>2940.9639438038589</v>
      </c>
      <c r="AS4">
        <v>2.837614031619883</v>
      </c>
      <c r="AT4">
        <v>1407.9046539656999</v>
      </c>
      <c r="AU4">
        <v>4573.6388114929423</v>
      </c>
      <c r="AV4">
        <v>2.8098979536061939</v>
      </c>
      <c r="AW4">
        <v>1369.680091760448</v>
      </c>
      <c r="AX4">
        <v>547.94570078791207</v>
      </c>
      <c r="AY4">
        <v>0.46831492207556907</v>
      </c>
      <c r="BF4" t="s">
        <v>87</v>
      </c>
      <c r="BG4" t="s">
        <v>87</v>
      </c>
      <c r="BH4" t="s">
        <v>163</v>
      </c>
      <c r="BI4" t="s">
        <v>219</v>
      </c>
      <c r="BJ4" t="s">
        <v>220</v>
      </c>
      <c r="BK4">
        <v>7</v>
      </c>
      <c r="BL4">
        <v>33.689</v>
      </c>
      <c r="BM4">
        <v>10</v>
      </c>
      <c r="BN4">
        <v>5</v>
      </c>
      <c r="BO4">
        <v>5</v>
      </c>
      <c r="BP4" t="s">
        <v>222</v>
      </c>
      <c r="BQ4" t="s">
        <v>225</v>
      </c>
      <c r="BR4">
        <v>48558</v>
      </c>
      <c r="BS4">
        <v>1325.0039999999999</v>
      </c>
      <c r="BT4" s="2">
        <v>45084.562013888892</v>
      </c>
      <c r="BU4" s="2">
        <v>45084.562013888892</v>
      </c>
      <c r="BV4">
        <v>1686144558</v>
      </c>
      <c r="BW4">
        <v>51</v>
      </c>
      <c r="BX4" s="2">
        <v>45084.562013553237</v>
      </c>
      <c r="BY4" s="2">
        <v>45084.562603831022</v>
      </c>
      <c r="BZ4">
        <v>66.455935668945315</v>
      </c>
      <c r="CA4">
        <v>1.091549720293806E-3</v>
      </c>
      <c r="CB4">
        <v>32.34375</v>
      </c>
      <c r="CC4">
        <v>1.060956790123808E-3</v>
      </c>
      <c r="CD4" t="s">
        <v>87</v>
      </c>
      <c r="CE4" t="s">
        <v>281</v>
      </c>
      <c r="CF4">
        <v>36.97</v>
      </c>
      <c r="CG4">
        <v>0</v>
      </c>
      <c r="CH4">
        <v>1.0438202023193841</v>
      </c>
      <c r="CI4">
        <f t="shared" si="0"/>
        <v>0.99759403869651586</v>
      </c>
      <c r="CJ4">
        <v>0.99759396496957098</v>
      </c>
      <c r="CK4">
        <v>0.99726198208835604</v>
      </c>
      <c r="CL4">
        <v>1.0026017728736101</v>
      </c>
    </row>
    <row r="5" spans="1:90" x14ac:dyDescent="0.35">
      <c r="A5" s="1">
        <v>3</v>
      </c>
      <c r="B5" t="s">
        <v>88</v>
      </c>
      <c r="C5">
        <v>0.59239802257460505</v>
      </c>
      <c r="D5">
        <v>310.14999999999998</v>
      </c>
      <c r="E5">
        <v>1.0259594594594501</v>
      </c>
      <c r="F5">
        <v>59.239802257460497</v>
      </c>
      <c r="G5">
        <v>60.181100000000001</v>
      </c>
      <c r="H5">
        <v>36.973999999999997</v>
      </c>
      <c r="I5">
        <v>36.975000000000001</v>
      </c>
      <c r="J5">
        <v>36.975999999999999</v>
      </c>
      <c r="K5">
        <v>36.975999999999999</v>
      </c>
      <c r="L5">
        <v>36.975999999999999</v>
      </c>
      <c r="M5">
        <v>2.15</v>
      </c>
      <c r="N5">
        <v>105.2815857829541</v>
      </c>
      <c r="O5">
        <v>105.28497836408179</v>
      </c>
      <c r="P5">
        <v>105.2781932018264</v>
      </c>
      <c r="Q5">
        <v>3.3925811277217841E-3</v>
      </c>
      <c r="R5" t="s">
        <v>88</v>
      </c>
      <c r="S5">
        <v>105.5361767467964</v>
      </c>
      <c r="T5">
        <v>4.6012453297946416E-3</v>
      </c>
      <c r="U5">
        <v>3.348412052491171E-3</v>
      </c>
      <c r="V5">
        <v>1281.291374896063</v>
      </c>
      <c r="W5">
        <v>2.8601465610758651E-3</v>
      </c>
      <c r="X5">
        <v>8013.5480818890082</v>
      </c>
      <c r="Y5">
        <v>1281.291424898563</v>
      </c>
      <c r="Z5">
        <v>23075.021839679819</v>
      </c>
      <c r="AA5">
        <v>0.9400489981664556</v>
      </c>
      <c r="AB5">
        <v>23.368871849016472</v>
      </c>
      <c r="AC5">
        <v>0.94794141608173921</v>
      </c>
      <c r="AD5">
        <v>1.880097996332911</v>
      </c>
      <c r="AE5" t="s">
        <v>159</v>
      </c>
      <c r="AF5">
        <v>1386.8276516478591</v>
      </c>
      <c r="AG5">
        <v>1.741098768718778E-3</v>
      </c>
      <c r="AH5">
        <v>15505.85810730497</v>
      </c>
      <c r="AI5">
        <v>1386.827601645359</v>
      </c>
      <c r="AJ5">
        <v>43265.816742709721</v>
      </c>
      <c r="AK5">
        <v>0.93071450598732941</v>
      </c>
      <c r="AL5">
        <v>0</v>
      </c>
      <c r="AM5">
        <v>34.634437786827029</v>
      </c>
      <c r="AN5">
        <v>0.90064007754964148</v>
      </c>
      <c r="AO5">
        <v>1.861429011974659</v>
      </c>
      <c r="AP5" t="s">
        <v>159</v>
      </c>
      <c r="AQ5">
        <v>1261.413848006106</v>
      </c>
      <c r="AR5">
        <v>2980.049732815653</v>
      </c>
      <c r="AS5">
        <v>2.8206466301416491</v>
      </c>
      <c r="AT5">
        <v>1407.9467820791031</v>
      </c>
      <c r="AU5">
        <v>4628.1200213129796</v>
      </c>
      <c r="AV5">
        <v>2.7905434855390818</v>
      </c>
      <c r="AW5">
        <v>1369.69931071063</v>
      </c>
      <c r="AX5">
        <v>573.98590275300182</v>
      </c>
      <c r="AY5">
        <v>0.46509060949443021</v>
      </c>
      <c r="BF5" t="s">
        <v>88</v>
      </c>
      <c r="BG5" t="s">
        <v>88</v>
      </c>
      <c r="BH5" t="s">
        <v>164</v>
      </c>
      <c r="BI5" t="s">
        <v>219</v>
      </c>
      <c r="BJ5" t="s">
        <v>220</v>
      </c>
      <c r="BK5">
        <v>7</v>
      </c>
      <c r="BL5">
        <v>33.825000000000003</v>
      </c>
      <c r="BM5">
        <v>10</v>
      </c>
      <c r="BN5">
        <v>5</v>
      </c>
      <c r="BO5">
        <v>5</v>
      </c>
      <c r="BP5" t="s">
        <v>221</v>
      </c>
      <c r="BQ5" t="s">
        <v>226</v>
      </c>
      <c r="BR5">
        <v>49424</v>
      </c>
      <c r="BS5">
        <v>1325.0039999999999</v>
      </c>
      <c r="BT5" s="2">
        <v>45084.57203703704</v>
      </c>
      <c r="BU5" s="2">
        <v>45084.57203703704</v>
      </c>
      <c r="BV5">
        <v>1686145424</v>
      </c>
      <c r="BW5">
        <v>52</v>
      </c>
      <c r="BX5" s="2">
        <v>45084.572048310183</v>
      </c>
      <c r="BY5" s="2">
        <v>45084.572650162037</v>
      </c>
      <c r="BZ5">
        <v>60.17929382324219</v>
      </c>
      <c r="CA5">
        <v>1.202731662326231E-3</v>
      </c>
      <c r="CB5">
        <v>32.38916015625</v>
      </c>
      <c r="CC5">
        <v>1.302083333333333E-3</v>
      </c>
      <c r="CD5" t="s">
        <v>88</v>
      </c>
      <c r="CE5" t="s">
        <v>282</v>
      </c>
      <c r="CF5">
        <v>36.9754</v>
      </c>
      <c r="CG5">
        <v>8.9442719100061175E-4</v>
      </c>
      <c r="CH5">
        <v>1.0284509777940971</v>
      </c>
      <c r="CI5">
        <f t="shared" si="0"/>
        <v>0.99758764272413314</v>
      </c>
      <c r="CJ5">
        <v>0.997587555469579</v>
      </c>
      <c r="CK5">
        <v>0.99725649826248597</v>
      </c>
      <c r="CL5">
        <v>1.0025941251233299</v>
      </c>
    </row>
    <row r="6" spans="1:90" x14ac:dyDescent="0.35">
      <c r="A6" s="1">
        <v>4</v>
      </c>
      <c r="B6" t="s">
        <v>89</v>
      </c>
      <c r="G6">
        <v>60.1815</v>
      </c>
      <c r="H6">
        <v>36.975999999999999</v>
      </c>
      <c r="I6">
        <v>36.976999999999997</v>
      </c>
      <c r="J6">
        <v>36.978000000000002</v>
      </c>
      <c r="K6">
        <v>36.978999999999999</v>
      </c>
      <c r="L6">
        <v>36.978999999999999</v>
      </c>
      <c r="N6">
        <v>105.2798217583321</v>
      </c>
      <c r="O6">
        <v>105.2833219392266</v>
      </c>
      <c r="P6">
        <v>105.2763215774377</v>
      </c>
      <c r="Q6">
        <v>3.5001808944123908E-3</v>
      </c>
      <c r="R6" t="s">
        <v>144</v>
      </c>
      <c r="S6">
        <v>105.5344584074082</v>
      </c>
      <c r="T6">
        <v>4.741256973791263E-3</v>
      </c>
      <c r="U6">
        <v>3.4579171435470219E-3</v>
      </c>
      <c r="V6">
        <v>1281.2918146416021</v>
      </c>
      <c r="W6">
        <v>2.9695575836484319E-3</v>
      </c>
      <c r="X6">
        <v>7967.3111727761343</v>
      </c>
      <c r="Y6">
        <v>1281.2918646441019</v>
      </c>
      <c r="Z6">
        <v>22917.671734789161</v>
      </c>
      <c r="AA6">
        <v>0.94089996425368971</v>
      </c>
      <c r="AB6">
        <v>24.349620192454829</v>
      </c>
      <c r="AC6">
        <v>0.94374453253057733</v>
      </c>
      <c r="AD6">
        <v>1.881799928507379</v>
      </c>
      <c r="AE6" t="s">
        <v>159</v>
      </c>
      <c r="AF6">
        <v>1386.82637305401</v>
      </c>
      <c r="AG6">
        <v>1.7716993901428311E-3</v>
      </c>
      <c r="AH6">
        <v>15368.24362517505</v>
      </c>
      <c r="AI6">
        <v>1386.8263230515099</v>
      </c>
      <c r="AJ6">
        <v>42825.046104890091</v>
      </c>
      <c r="AK6">
        <v>0.92999404874741498</v>
      </c>
      <c r="AL6">
        <v>0</v>
      </c>
      <c r="AM6">
        <v>34.552732918895792</v>
      </c>
      <c r="AN6">
        <v>0.89943100695755251</v>
      </c>
      <c r="AO6">
        <v>1.85998809749483</v>
      </c>
      <c r="AP6" t="s">
        <v>159</v>
      </c>
      <c r="AQ6">
        <v>1261.578017419924</v>
      </c>
      <c r="AR6">
        <v>2963.4677809621498</v>
      </c>
      <c r="AS6">
        <v>2.823424378158307</v>
      </c>
      <c r="AT6">
        <v>1407.946575168552</v>
      </c>
      <c r="AU6">
        <v>4610.0309746904841</v>
      </c>
      <c r="AV6">
        <v>2.7883924566736211</v>
      </c>
      <c r="AW6">
        <v>1369.6941541301931</v>
      </c>
      <c r="AX6">
        <v>548.33749590917091</v>
      </c>
      <c r="AY6">
        <v>0.46473233297959371</v>
      </c>
      <c r="BF6" t="s">
        <v>89</v>
      </c>
      <c r="BG6" t="s">
        <v>89</v>
      </c>
      <c r="BH6" t="s">
        <v>165</v>
      </c>
      <c r="BI6" t="s">
        <v>219</v>
      </c>
      <c r="BJ6" t="s">
        <v>220</v>
      </c>
      <c r="BK6">
        <v>7</v>
      </c>
      <c r="BL6">
        <v>33.832000000000001</v>
      </c>
      <c r="BM6">
        <v>10</v>
      </c>
      <c r="BN6">
        <v>5</v>
      </c>
      <c r="BO6">
        <v>5</v>
      </c>
      <c r="BP6" t="s">
        <v>222</v>
      </c>
      <c r="BQ6" t="s">
        <v>227</v>
      </c>
      <c r="BR6">
        <v>49490</v>
      </c>
      <c r="BS6">
        <v>1325.0039999999999</v>
      </c>
      <c r="BT6" s="2">
        <v>45084.572800925933</v>
      </c>
      <c r="BU6" s="2">
        <v>45084.572800925933</v>
      </c>
      <c r="BV6">
        <v>1686145490</v>
      </c>
      <c r="BW6">
        <v>51</v>
      </c>
      <c r="BX6" s="2">
        <v>45084.572812152779</v>
      </c>
      <c r="BY6" s="2">
        <v>45084.573402430557</v>
      </c>
      <c r="BZ6">
        <v>60.178839111328131</v>
      </c>
      <c r="CA6">
        <v>1.778496636283143E-3</v>
      </c>
      <c r="CB6">
        <v>32.392578125</v>
      </c>
      <c r="CC6">
        <v>9.7656250000078952E-4</v>
      </c>
      <c r="CD6" t="s">
        <v>89</v>
      </c>
      <c r="CE6" t="s">
        <v>282</v>
      </c>
      <c r="CF6">
        <v>36.977800000000002</v>
      </c>
      <c r="CG6">
        <v>1.3038404810410331E-3</v>
      </c>
      <c r="CH6">
        <v>1.028443535653113</v>
      </c>
      <c r="CI6">
        <f t="shared" si="0"/>
        <v>0.99758717055150758</v>
      </c>
      <c r="CJ6">
        <v>0.99758708235781801</v>
      </c>
      <c r="CK6">
        <v>0.99725609043996999</v>
      </c>
      <c r="CL6">
        <v>1.0025935608302201</v>
      </c>
    </row>
    <row r="7" spans="1:90" x14ac:dyDescent="0.35">
      <c r="A7" s="1">
        <v>5</v>
      </c>
      <c r="B7" t="s">
        <v>90</v>
      </c>
      <c r="G7">
        <v>60.1736</v>
      </c>
      <c r="H7">
        <v>36.978000000000002</v>
      </c>
      <c r="I7">
        <v>36.978000000000002</v>
      </c>
      <c r="J7">
        <v>36.978999999999999</v>
      </c>
      <c r="K7">
        <v>36.979999999999997</v>
      </c>
      <c r="L7">
        <v>36.978200000000001</v>
      </c>
      <c r="N7">
        <v>105.28487092501101</v>
      </c>
      <c r="O7">
        <v>105.2884974629565</v>
      </c>
      <c r="P7">
        <v>105.2812443870655</v>
      </c>
      <c r="Q7">
        <v>3.626537945517956E-3</v>
      </c>
      <c r="R7" t="s">
        <v>90</v>
      </c>
      <c r="S7">
        <v>105.5395747711802</v>
      </c>
      <c r="T7">
        <v>4.9539357837778469E-3</v>
      </c>
      <c r="U7">
        <v>3.58637691375829E-3</v>
      </c>
      <c r="V7">
        <v>1281.2911294652381</v>
      </c>
      <c r="W7">
        <v>3.0207323136016381E-3</v>
      </c>
      <c r="X7">
        <v>7813.6737713444454</v>
      </c>
      <c r="Y7">
        <v>1281.2911794677379</v>
      </c>
      <c r="Z7">
        <v>22520.01122029977</v>
      </c>
      <c r="AA7">
        <v>0.94337882070910029</v>
      </c>
      <c r="AB7">
        <v>25.103204209645028</v>
      </c>
      <c r="AC7">
        <v>0.94232327463848908</v>
      </c>
      <c r="AD7">
        <v>1.886757641418201</v>
      </c>
      <c r="AE7" t="s">
        <v>159</v>
      </c>
      <c r="AF7">
        <v>1386.830804241418</v>
      </c>
      <c r="AG7">
        <v>1.933203470176209E-3</v>
      </c>
      <c r="AH7">
        <v>15126.37190178058</v>
      </c>
      <c r="AI7">
        <v>1386.830754238918</v>
      </c>
      <c r="AJ7">
        <v>42218.005101243551</v>
      </c>
      <c r="AK7">
        <v>0.9276551740965685</v>
      </c>
      <c r="AL7">
        <v>0</v>
      </c>
      <c r="AM7">
        <v>34.730768092460004</v>
      </c>
      <c r="AN7">
        <v>0.90846256127914149</v>
      </c>
      <c r="AO7">
        <v>1.855310348193137</v>
      </c>
      <c r="AP7" t="s">
        <v>159</v>
      </c>
      <c r="AQ7">
        <v>1261.414223539854</v>
      </c>
      <c r="AR7">
        <v>2964.087468042012</v>
      </c>
      <c r="AS7">
        <v>2.8306721577776091</v>
      </c>
      <c r="AT7">
        <v>1407.9789365066799</v>
      </c>
      <c r="AU7">
        <v>4574.3633308192393</v>
      </c>
      <c r="AV7">
        <v>2.7815171645903578</v>
      </c>
      <c r="AW7">
        <v>1369.6862001720251</v>
      </c>
      <c r="AX7">
        <v>575.40924236353624</v>
      </c>
      <c r="AY7">
        <v>0.46358625269987092</v>
      </c>
      <c r="BF7" t="s">
        <v>90</v>
      </c>
      <c r="BG7" t="s">
        <v>90</v>
      </c>
      <c r="BH7" t="s">
        <v>166</v>
      </c>
      <c r="BI7" t="s">
        <v>219</v>
      </c>
      <c r="BJ7" t="s">
        <v>220</v>
      </c>
      <c r="BK7">
        <v>7</v>
      </c>
      <c r="BL7">
        <v>33.850999999999999</v>
      </c>
      <c r="BM7">
        <v>10</v>
      </c>
      <c r="BN7">
        <v>5</v>
      </c>
      <c r="BO7">
        <v>5</v>
      </c>
      <c r="BP7" t="s">
        <v>222</v>
      </c>
      <c r="BQ7" t="s">
        <v>228</v>
      </c>
      <c r="BR7">
        <v>49563</v>
      </c>
      <c r="BS7">
        <v>1325.0039999999999</v>
      </c>
      <c r="BT7" s="2">
        <v>45084.573645833327</v>
      </c>
      <c r="BU7" s="2">
        <v>45084.573645833327</v>
      </c>
      <c r="BV7">
        <v>1686145563</v>
      </c>
      <c r="BW7">
        <v>51</v>
      </c>
      <c r="BX7" s="2">
        <v>45084.573645486111</v>
      </c>
      <c r="BY7" s="2">
        <v>45084.574235763888</v>
      </c>
      <c r="BZ7">
        <v>60.1744384765625</v>
      </c>
      <c r="CA7">
        <v>4.9094229833499144E-4</v>
      </c>
      <c r="CB7">
        <v>32.3955078125</v>
      </c>
      <c r="CC7">
        <v>9.9345804498252683E-4</v>
      </c>
      <c r="CD7" t="s">
        <v>90</v>
      </c>
      <c r="CE7" t="s">
        <v>282</v>
      </c>
      <c r="CF7">
        <v>36.978639999999999</v>
      </c>
      <c r="CG7">
        <v>8.6486993241557052E-4</v>
      </c>
      <c r="CH7">
        <v>1.0284300552807979</v>
      </c>
      <c r="CI7">
        <f t="shared" si="0"/>
        <v>0.99758665082059106</v>
      </c>
      <c r="CJ7">
        <v>0.99758656160331005</v>
      </c>
      <c r="CK7">
        <v>0.99725564103185504</v>
      </c>
      <c r="CL7">
        <v>1.00259293974964</v>
      </c>
    </row>
    <row r="8" spans="1:90" x14ac:dyDescent="0.35">
      <c r="A8" s="1">
        <v>6</v>
      </c>
      <c r="B8" t="s">
        <v>91</v>
      </c>
      <c r="C8">
        <v>0.54072195500869702</v>
      </c>
      <c r="D8">
        <v>310.14999999999998</v>
      </c>
      <c r="E8">
        <v>1.0119189189189099</v>
      </c>
      <c r="F8">
        <v>54.072195500869697</v>
      </c>
      <c r="G8">
        <v>54.064900000000002</v>
      </c>
      <c r="H8">
        <v>36.981000000000002</v>
      </c>
      <c r="I8">
        <v>36.981999999999999</v>
      </c>
      <c r="J8">
        <v>36.982999999999997</v>
      </c>
      <c r="K8">
        <v>36.984999999999999</v>
      </c>
      <c r="L8">
        <v>36.988999999999997</v>
      </c>
      <c r="M8">
        <v>2.12</v>
      </c>
      <c r="N8">
        <v>105.2139723101174</v>
      </c>
      <c r="O8">
        <v>105.21751666919791</v>
      </c>
      <c r="P8">
        <v>105.21042795103691</v>
      </c>
      <c r="Q8">
        <v>3.5443590805047782E-3</v>
      </c>
      <c r="R8" t="s">
        <v>145</v>
      </c>
      <c r="S8">
        <v>105.4686936466514</v>
      </c>
      <c r="T8">
        <v>4.8571522067659941E-3</v>
      </c>
      <c r="U8">
        <v>3.5029473010658248E-3</v>
      </c>
      <c r="V8">
        <v>1281.385231987447</v>
      </c>
      <c r="W8">
        <v>2.91574959106396E-3</v>
      </c>
      <c r="X8">
        <v>7402.7067844377971</v>
      </c>
      <c r="Y8">
        <v>1281.385281989948</v>
      </c>
      <c r="Z8">
        <v>21203.50669441032</v>
      </c>
      <c r="AA8">
        <v>0.93182679527041745</v>
      </c>
      <c r="AB8">
        <v>22.725330237455111</v>
      </c>
      <c r="AC8">
        <v>0.95546096599689656</v>
      </c>
      <c r="AD8">
        <v>1.8636535905408349</v>
      </c>
      <c r="AE8" t="s">
        <v>159</v>
      </c>
      <c r="AF8">
        <v>1386.8540256390991</v>
      </c>
      <c r="AG8">
        <v>1.941402615702035E-3</v>
      </c>
      <c r="AH8">
        <v>14328.27686410185</v>
      </c>
      <c r="AI8">
        <v>1386.853975636599</v>
      </c>
      <c r="AJ8">
        <v>39457.631931629279</v>
      </c>
      <c r="AK8">
        <v>0.91844369766168354</v>
      </c>
      <c r="AL8">
        <v>0</v>
      </c>
      <c r="AM8">
        <v>33.132648644706187</v>
      </c>
      <c r="AN8">
        <v>0.90088788591184366</v>
      </c>
      <c r="AO8">
        <v>1.8368873953233671</v>
      </c>
      <c r="AP8" t="s">
        <v>159</v>
      </c>
      <c r="AQ8">
        <v>1261.540536302819</v>
      </c>
      <c r="AR8">
        <v>2792.7829095059369</v>
      </c>
      <c r="AS8">
        <v>2.7960043686821199</v>
      </c>
      <c r="AT8">
        <v>1407.981042846762</v>
      </c>
      <c r="AU8">
        <v>4290.8272909585348</v>
      </c>
      <c r="AV8">
        <v>2.754055760595679</v>
      </c>
      <c r="AW8">
        <v>1369.686079734337</v>
      </c>
      <c r="AX8">
        <v>509.89949254978262</v>
      </c>
      <c r="AY8">
        <v>0.45900936759668193</v>
      </c>
      <c r="BF8" t="s">
        <v>91</v>
      </c>
      <c r="BG8" t="s">
        <v>91</v>
      </c>
      <c r="BH8" t="s">
        <v>167</v>
      </c>
      <c r="BI8" t="s">
        <v>219</v>
      </c>
      <c r="BJ8" t="s">
        <v>220</v>
      </c>
      <c r="BK8">
        <v>7</v>
      </c>
      <c r="BL8">
        <v>33.866</v>
      </c>
      <c r="BM8">
        <v>10</v>
      </c>
      <c r="BN8">
        <v>5</v>
      </c>
      <c r="BO8">
        <v>5</v>
      </c>
      <c r="BP8" t="s">
        <v>221</v>
      </c>
      <c r="BQ8" t="s">
        <v>229</v>
      </c>
      <c r="BR8">
        <v>49817</v>
      </c>
      <c r="BS8">
        <v>1325.0039999999999</v>
      </c>
      <c r="BT8" s="2">
        <v>45084.576585648138</v>
      </c>
      <c r="BU8" s="2">
        <v>45084.576585648138</v>
      </c>
      <c r="BV8">
        <v>1686145817</v>
      </c>
      <c r="BW8">
        <v>52</v>
      </c>
      <c r="BX8" s="2">
        <v>45084.576596874998</v>
      </c>
      <c r="BY8" s="2">
        <v>45084.577198726853</v>
      </c>
      <c r="BZ8">
        <v>54.069647216796881</v>
      </c>
      <c r="CA8">
        <v>1.371256510421483E-3</v>
      </c>
      <c r="CB8">
        <v>32.3955078125</v>
      </c>
      <c r="CC8">
        <v>7.5954861111111112E-4</v>
      </c>
      <c r="CD8" t="s">
        <v>91</v>
      </c>
      <c r="CE8" t="s">
        <v>283</v>
      </c>
      <c r="CF8">
        <v>36.983999999999988</v>
      </c>
      <c r="CG8">
        <v>3.1622776601671889E-3</v>
      </c>
      <c r="CH8">
        <v>1.0119558151883989</v>
      </c>
      <c r="CI8">
        <f t="shared" si="0"/>
        <v>0.99758486307427496</v>
      </c>
      <c r="CJ8">
        <v>0.99758477041946203</v>
      </c>
      <c r="CK8">
        <v>0.99725409099372497</v>
      </c>
      <c r="CL8">
        <v>1.0025908037917199</v>
      </c>
    </row>
    <row r="9" spans="1:90" x14ac:dyDescent="0.35">
      <c r="A9" s="1">
        <v>7</v>
      </c>
      <c r="B9" t="s">
        <v>92</v>
      </c>
      <c r="G9">
        <v>54.073599999999999</v>
      </c>
      <c r="H9">
        <v>36.99</v>
      </c>
      <c r="I9">
        <v>36.991</v>
      </c>
      <c r="J9">
        <v>36.991999999999997</v>
      </c>
      <c r="K9">
        <v>36.993000000000002</v>
      </c>
      <c r="L9">
        <v>36.994</v>
      </c>
      <c r="N9">
        <v>105.22118663157769</v>
      </c>
      <c r="O9">
        <v>105.2246954955795</v>
      </c>
      <c r="P9">
        <v>105.21767776757579</v>
      </c>
      <c r="Q9">
        <v>3.508864001868668E-3</v>
      </c>
      <c r="R9" t="s">
        <v>92</v>
      </c>
      <c r="S9">
        <v>105.4759747288076</v>
      </c>
      <c r="T9">
        <v>4.7752392735136923E-3</v>
      </c>
      <c r="U9">
        <v>3.4668535025319889E-3</v>
      </c>
      <c r="V9">
        <v>1281.379807965646</v>
      </c>
      <c r="W9">
        <v>2.94332556094901E-3</v>
      </c>
      <c r="X9">
        <v>7526.5738948186136</v>
      </c>
      <c r="Y9">
        <v>1281.3798579681461</v>
      </c>
      <c r="Z9">
        <v>21494.39817884289</v>
      </c>
      <c r="AA9">
        <v>0.93363467859952076</v>
      </c>
      <c r="AB9">
        <v>22.3563004276733</v>
      </c>
      <c r="AC9">
        <v>0.94487258294914778</v>
      </c>
      <c r="AD9">
        <v>1.867269357199042</v>
      </c>
      <c r="AE9" t="s">
        <v>159</v>
      </c>
      <c r="AF9">
        <v>1386.855882699454</v>
      </c>
      <c r="AG9">
        <v>1.8319137125646829E-3</v>
      </c>
      <c r="AH9">
        <v>14370.17412972093</v>
      </c>
      <c r="AI9">
        <v>1386.8558326969539</v>
      </c>
      <c r="AJ9">
        <v>39791.886709368431</v>
      </c>
      <c r="AK9">
        <v>0.92426698195629275</v>
      </c>
      <c r="AL9">
        <v>0</v>
      </c>
      <c r="AM9">
        <v>31.84042435767957</v>
      </c>
      <c r="AN9">
        <v>0.89914033916237412</v>
      </c>
      <c r="AO9">
        <v>1.848533963912586</v>
      </c>
      <c r="AP9" t="s">
        <v>159</v>
      </c>
      <c r="AQ9">
        <v>1261.5471181546541</v>
      </c>
      <c r="AR9">
        <v>2786.4816597710078</v>
      </c>
      <c r="AS9">
        <v>2.8012039174026091</v>
      </c>
      <c r="AT9">
        <v>1408.0103731643251</v>
      </c>
      <c r="AU9">
        <v>4365.884626940232</v>
      </c>
      <c r="AV9">
        <v>2.7713269452391511</v>
      </c>
      <c r="AW9">
        <v>1369.6776793636091</v>
      </c>
      <c r="AX9">
        <v>528.43290784184808</v>
      </c>
      <c r="AY9">
        <v>0.46188788008695442</v>
      </c>
      <c r="BF9" t="s">
        <v>92</v>
      </c>
      <c r="BG9" t="s">
        <v>92</v>
      </c>
      <c r="BH9" t="s">
        <v>168</v>
      </c>
      <c r="BI9" t="s">
        <v>219</v>
      </c>
      <c r="BJ9" t="s">
        <v>220</v>
      </c>
      <c r="BK9">
        <v>7</v>
      </c>
      <c r="BL9">
        <v>33.886000000000003</v>
      </c>
      <c r="BM9">
        <v>10</v>
      </c>
      <c r="BN9">
        <v>5</v>
      </c>
      <c r="BO9">
        <v>5</v>
      </c>
      <c r="BP9" t="s">
        <v>222</v>
      </c>
      <c r="BQ9" t="s">
        <v>230</v>
      </c>
      <c r="BR9">
        <v>49884</v>
      </c>
      <c r="BS9">
        <v>1325.0039999999999</v>
      </c>
      <c r="BT9" s="2">
        <v>45084.577361111107</v>
      </c>
      <c r="BU9" s="2">
        <v>45084.577361111107</v>
      </c>
      <c r="BV9">
        <v>1686145884</v>
      </c>
      <c r="BW9">
        <v>51</v>
      </c>
      <c r="BX9" s="2">
        <v>45084.577361261567</v>
      </c>
      <c r="BY9" s="2">
        <v>45084.577951539351</v>
      </c>
      <c r="BZ9">
        <v>54.071313476562501</v>
      </c>
      <c r="CA9">
        <v>1.530440703394267E-3</v>
      </c>
      <c r="CB9">
        <v>32.3974609375</v>
      </c>
      <c r="CC9">
        <v>9.7994160899658907E-4</v>
      </c>
      <c r="CD9" t="s">
        <v>92</v>
      </c>
      <c r="CE9" t="s">
        <v>283</v>
      </c>
      <c r="CF9">
        <v>36.991999999999997</v>
      </c>
      <c r="CG9">
        <v>1.5811388300838751E-3</v>
      </c>
      <c r="CH9">
        <v>1.0119384799891</v>
      </c>
      <c r="CI9">
        <f t="shared" si="0"/>
        <v>0.99758439684596423</v>
      </c>
      <c r="CJ9">
        <v>0.99758430331651005</v>
      </c>
      <c r="CK9">
        <v>0.99725368566144101</v>
      </c>
      <c r="CL9">
        <v>1.0025902468593499</v>
      </c>
    </row>
    <row r="10" spans="1:90" x14ac:dyDescent="0.35">
      <c r="A10" s="1">
        <v>8</v>
      </c>
      <c r="B10" t="s">
        <v>93</v>
      </c>
      <c r="G10">
        <v>54.067100000000003</v>
      </c>
      <c r="H10">
        <v>36.997</v>
      </c>
      <c r="I10">
        <v>36.997</v>
      </c>
      <c r="J10">
        <v>36.997999999999998</v>
      </c>
      <c r="K10">
        <v>36.999000000000002</v>
      </c>
      <c r="L10">
        <v>37</v>
      </c>
      <c r="N10">
        <v>105.2174622260255</v>
      </c>
      <c r="O10">
        <v>105.2208533377043</v>
      </c>
      <c r="P10">
        <v>105.21407111434659</v>
      </c>
      <c r="Q10">
        <v>3.3911116788340029E-3</v>
      </c>
      <c r="R10" t="s">
        <v>93</v>
      </c>
      <c r="S10">
        <v>105.4722823241964</v>
      </c>
      <c r="T10">
        <v>4.6184322602859408E-3</v>
      </c>
      <c r="U10">
        <v>3.3470449181365251E-3</v>
      </c>
      <c r="V10">
        <v>1281.3847239156801</v>
      </c>
      <c r="W10">
        <v>2.827748391722994E-3</v>
      </c>
      <c r="X10">
        <v>7466.399885715683</v>
      </c>
      <c r="Y10">
        <v>1281.3847739181799</v>
      </c>
      <c r="Z10">
        <v>21338.030154706172</v>
      </c>
      <c r="AA10">
        <v>0.934544794167667</v>
      </c>
      <c r="AB10">
        <v>22.58636396566191</v>
      </c>
      <c r="AC10">
        <v>0.94435476739091595</v>
      </c>
      <c r="AD10">
        <v>1.869089588335334</v>
      </c>
      <c r="AE10" t="s">
        <v>159</v>
      </c>
      <c r="AF10">
        <v>1386.8571062448771</v>
      </c>
      <c r="AG10">
        <v>1.7906838685629459E-3</v>
      </c>
      <c r="AH10">
        <v>14336.869543024901</v>
      </c>
      <c r="AI10">
        <v>1386.857056242377</v>
      </c>
      <c r="AJ10">
        <v>39627.43349879676</v>
      </c>
      <c r="AK10">
        <v>0.92140378369777498</v>
      </c>
      <c r="AL10">
        <v>0</v>
      </c>
      <c r="AM10">
        <v>31.704392426010681</v>
      </c>
      <c r="AN10">
        <v>0.90194455337001345</v>
      </c>
      <c r="AO10">
        <v>1.84280756739555</v>
      </c>
      <c r="AP10" t="s">
        <v>159</v>
      </c>
      <c r="AQ10">
        <v>1261.522910831605</v>
      </c>
      <c r="AR10">
        <v>2798.9129772330361</v>
      </c>
      <c r="AS10">
        <v>2.8040743096586969</v>
      </c>
      <c r="AT10">
        <v>1407.981015868636</v>
      </c>
      <c r="AU10">
        <v>4300.3356707749017</v>
      </c>
      <c r="AV10">
        <v>2.762749265382153</v>
      </c>
      <c r="AW10">
        <v>1369.685066078265</v>
      </c>
      <c r="AX10">
        <v>519.04070450633037</v>
      </c>
      <c r="AY10">
        <v>0.46045826130069711</v>
      </c>
      <c r="BF10" t="s">
        <v>93</v>
      </c>
      <c r="BG10" t="s">
        <v>93</v>
      </c>
      <c r="BH10" t="s">
        <v>169</v>
      </c>
      <c r="BI10" t="s">
        <v>219</v>
      </c>
      <c r="BJ10" t="s">
        <v>220</v>
      </c>
      <c r="BK10">
        <v>7</v>
      </c>
      <c r="BL10">
        <v>33.878999999999998</v>
      </c>
      <c r="BM10">
        <v>10</v>
      </c>
      <c r="BN10">
        <v>5</v>
      </c>
      <c r="BO10">
        <v>5</v>
      </c>
      <c r="BP10" t="s">
        <v>222</v>
      </c>
      <c r="BQ10" t="s">
        <v>231</v>
      </c>
      <c r="BR10">
        <v>49940</v>
      </c>
      <c r="BS10">
        <v>1325.0039999999999</v>
      </c>
      <c r="BT10" s="2">
        <v>45084.578009259261</v>
      </c>
      <c r="BU10" s="2">
        <v>45084.578009259261</v>
      </c>
      <c r="BV10">
        <v>1686145940</v>
      </c>
      <c r="BW10">
        <v>51</v>
      </c>
      <c r="BX10" s="2">
        <v>45084.578020995366</v>
      </c>
      <c r="BY10" s="2">
        <v>45084.578611273151</v>
      </c>
      <c r="BZ10">
        <v>54.066497802734382</v>
      </c>
      <c r="CA10">
        <v>1.121568514812435E-3</v>
      </c>
      <c r="CB10">
        <v>32.400390625</v>
      </c>
      <c r="CC10">
        <v>6.420307093414542E-4</v>
      </c>
      <c r="CD10" t="s">
        <v>93</v>
      </c>
      <c r="CE10" t="s">
        <v>283</v>
      </c>
      <c r="CF10">
        <v>36.998199999999997</v>
      </c>
      <c r="CG10">
        <v>1.3038404810410331E-3</v>
      </c>
      <c r="CH10">
        <v>1.0119077078567931</v>
      </c>
      <c r="CI10">
        <f t="shared" si="0"/>
        <v>0.99758400887365228</v>
      </c>
      <c r="CJ10">
        <v>0.99758391462343998</v>
      </c>
      <c r="CK10">
        <v>0.997253348008729</v>
      </c>
      <c r="CL10">
        <v>1.0025897834420401</v>
      </c>
    </row>
    <row r="11" spans="1:90" x14ac:dyDescent="0.35">
      <c r="A11" s="1">
        <v>9</v>
      </c>
      <c r="B11" t="s">
        <v>94</v>
      </c>
      <c r="C11">
        <v>0.49338421166242202</v>
      </c>
      <c r="D11">
        <v>310.14999999999998</v>
      </c>
      <c r="E11">
        <v>0.99787837837837801</v>
      </c>
      <c r="F11">
        <v>49.338421166242199</v>
      </c>
      <c r="G11">
        <v>48.900100000000002</v>
      </c>
      <c r="H11">
        <v>36.976999999999997</v>
      </c>
      <c r="I11">
        <v>36.975000000000001</v>
      </c>
      <c r="J11">
        <v>36.973999999999997</v>
      </c>
      <c r="K11">
        <v>36.972999999999999</v>
      </c>
      <c r="L11">
        <v>36.975000000000001</v>
      </c>
      <c r="M11">
        <v>2.12</v>
      </c>
      <c r="N11">
        <v>105.1653565969515</v>
      </c>
      <c r="O11">
        <v>105.16876413213841</v>
      </c>
      <c r="P11">
        <v>105.1619490617647</v>
      </c>
      <c r="Q11">
        <v>3.4075351868530042E-3</v>
      </c>
      <c r="R11" t="s">
        <v>146</v>
      </c>
      <c r="S11">
        <v>105.42024371787829</v>
      </c>
      <c r="T11">
        <v>4.6068272451755326E-3</v>
      </c>
      <c r="U11">
        <v>3.3638400109025808E-3</v>
      </c>
      <c r="V11">
        <v>1281.462231931491</v>
      </c>
      <c r="W11">
        <v>2.896705703060479E-3</v>
      </c>
      <c r="X11">
        <v>7341.8391707558603</v>
      </c>
      <c r="Y11">
        <v>1281.4622819339911</v>
      </c>
      <c r="Z11">
        <v>20838.130686596771</v>
      </c>
      <c r="AA11">
        <v>0.92593188391924952</v>
      </c>
      <c r="AB11">
        <v>22.610327579049809</v>
      </c>
      <c r="AC11">
        <v>0.94945567416340992</v>
      </c>
      <c r="AD11">
        <v>1.851863767838499</v>
      </c>
      <c r="AE11" t="s">
        <v>159</v>
      </c>
      <c r="AF11">
        <v>1386.8825756543699</v>
      </c>
      <c r="AG11">
        <v>1.710121542115054E-3</v>
      </c>
      <c r="AH11">
        <v>14041.2725111125</v>
      </c>
      <c r="AI11">
        <v>1386.8825256518701</v>
      </c>
      <c r="AJ11">
        <v>38466.471751100493</v>
      </c>
      <c r="AK11">
        <v>0.91403304539599839</v>
      </c>
      <c r="AL11">
        <v>0</v>
      </c>
      <c r="AM11">
        <v>30.09730262164441</v>
      </c>
      <c r="AN11">
        <v>0.90002026643126609</v>
      </c>
      <c r="AO11">
        <v>1.828066090791997</v>
      </c>
      <c r="AP11" t="s">
        <v>159</v>
      </c>
      <c r="AQ11">
        <v>1261.5745506347889</v>
      </c>
      <c r="AR11">
        <v>2752.8770966820962</v>
      </c>
      <c r="AS11">
        <v>2.777555124743603</v>
      </c>
      <c r="AT11">
        <v>1408.0247043677659</v>
      </c>
      <c r="AU11">
        <v>4222.1336127049462</v>
      </c>
      <c r="AV11">
        <v>2.7408133898738081</v>
      </c>
      <c r="AW11">
        <v>1369.6694924508231</v>
      </c>
      <c r="AX11">
        <v>497.65013366614272</v>
      </c>
      <c r="AY11">
        <v>0.4568023847169872</v>
      </c>
      <c r="BF11" t="s">
        <v>94</v>
      </c>
      <c r="BG11" t="s">
        <v>94</v>
      </c>
      <c r="BH11" t="s">
        <v>170</v>
      </c>
      <c r="BI11" t="s">
        <v>219</v>
      </c>
      <c r="BJ11" t="s">
        <v>220</v>
      </c>
      <c r="BK11">
        <v>7</v>
      </c>
      <c r="BL11">
        <v>33.896000000000001</v>
      </c>
      <c r="BM11">
        <v>10</v>
      </c>
      <c r="BN11">
        <v>5</v>
      </c>
      <c r="BO11">
        <v>5</v>
      </c>
      <c r="BP11" t="s">
        <v>222</v>
      </c>
      <c r="BQ11" t="s">
        <v>232</v>
      </c>
      <c r="BR11">
        <v>50207</v>
      </c>
      <c r="BS11">
        <v>1325.0039999999999</v>
      </c>
      <c r="BT11" s="2">
        <v>45084.581099537027</v>
      </c>
      <c r="BU11" s="2">
        <v>45084.581099537027</v>
      </c>
      <c r="BV11">
        <v>1686146207</v>
      </c>
      <c r="BW11">
        <v>51</v>
      </c>
      <c r="BX11" s="2">
        <v>45084.581111215281</v>
      </c>
      <c r="BY11" s="2">
        <v>45084.581701493058</v>
      </c>
      <c r="BZ11">
        <v>48.898483276367188</v>
      </c>
      <c r="CA11">
        <v>8.5468226238059311E-4</v>
      </c>
      <c r="CB11">
        <v>32.4072265625</v>
      </c>
      <c r="CC11">
        <v>1.3786764705882349E-3</v>
      </c>
      <c r="CD11" t="s">
        <v>94</v>
      </c>
      <c r="CE11" t="s">
        <v>284</v>
      </c>
      <c r="CF11">
        <v>36.974800000000002</v>
      </c>
      <c r="CG11">
        <v>1.4832396974187899E-3</v>
      </c>
      <c r="CH11">
        <v>0.99658097255165667</v>
      </c>
      <c r="CI11">
        <f t="shared" si="0"/>
        <v>0.99758218050027547</v>
      </c>
      <c r="CJ11">
        <v>0.99758208294234396</v>
      </c>
      <c r="CK11">
        <v>0.99725175230802199</v>
      </c>
      <c r="CL11">
        <v>1.0025875999571701</v>
      </c>
    </row>
    <row r="12" spans="1:90" x14ac:dyDescent="0.35">
      <c r="A12" s="1">
        <v>10</v>
      </c>
      <c r="B12" t="s">
        <v>95</v>
      </c>
      <c r="G12">
        <v>48.895000000000003</v>
      </c>
      <c r="H12">
        <v>36.970999999999997</v>
      </c>
      <c r="I12">
        <v>36.97</v>
      </c>
      <c r="J12">
        <v>36.968000000000004</v>
      </c>
      <c r="K12">
        <v>36.969000000000001</v>
      </c>
      <c r="L12">
        <v>36.969000000000001</v>
      </c>
      <c r="N12">
        <v>105.1612555090078</v>
      </c>
      <c r="O12">
        <v>105.1646814289565</v>
      </c>
      <c r="P12">
        <v>105.15782958905901</v>
      </c>
      <c r="Q12">
        <v>3.4259199487769098E-3</v>
      </c>
      <c r="R12" t="s">
        <v>95</v>
      </c>
      <c r="S12">
        <v>105.4161727382741</v>
      </c>
      <c r="T12">
        <v>4.6538622754001826E-3</v>
      </c>
      <c r="U12">
        <v>3.3825606915985061E-3</v>
      </c>
      <c r="V12">
        <v>1281.466363025178</v>
      </c>
      <c r="W12">
        <v>2.8803296347846429E-3</v>
      </c>
      <c r="X12">
        <v>7301.8086208424857</v>
      </c>
      <c r="Y12">
        <v>1281.4664130276781</v>
      </c>
      <c r="Z12">
        <v>20807.23590257041</v>
      </c>
      <c r="AA12">
        <v>0.93490996132439763</v>
      </c>
      <c r="AB12">
        <v>21.844641171846309</v>
      </c>
      <c r="AC12">
        <v>0.93724492311472418</v>
      </c>
      <c r="AD12">
        <v>1.869819922648795</v>
      </c>
      <c r="AE12" t="s">
        <v>159</v>
      </c>
      <c r="AF12">
        <v>1386.882635768452</v>
      </c>
      <c r="AG12">
        <v>1.7735326406155411E-3</v>
      </c>
      <c r="AH12">
        <v>14047.851304816941</v>
      </c>
      <c r="AI12">
        <v>1386.8825857659519</v>
      </c>
      <c r="AJ12">
        <v>38461.852401425633</v>
      </c>
      <c r="AK12">
        <v>0.91468538080826034</v>
      </c>
      <c r="AL12">
        <v>0</v>
      </c>
      <c r="AM12">
        <v>31.230762683595941</v>
      </c>
      <c r="AN12">
        <v>0.89713978627477597</v>
      </c>
      <c r="AO12">
        <v>1.8293707616165209</v>
      </c>
      <c r="AP12" t="s">
        <v>159</v>
      </c>
      <c r="AQ12">
        <v>1261.61452292234</v>
      </c>
      <c r="AR12">
        <v>2736.551976177961</v>
      </c>
      <c r="AS12">
        <v>2.8041776123755091</v>
      </c>
      <c r="AT12">
        <v>1408.0286098726649</v>
      </c>
      <c r="AU12">
        <v>4185.6140125522261</v>
      </c>
      <c r="AV12">
        <v>2.742729673258737</v>
      </c>
      <c r="AW12">
        <v>1369.697489029767</v>
      </c>
      <c r="AX12">
        <v>494.42258528098529</v>
      </c>
      <c r="AY12">
        <v>0.45712170060701368</v>
      </c>
      <c r="BF12" t="s">
        <v>95</v>
      </c>
      <c r="BG12" t="s">
        <v>95</v>
      </c>
      <c r="BH12" t="s">
        <v>171</v>
      </c>
      <c r="BI12" t="s">
        <v>219</v>
      </c>
      <c r="BJ12" t="s">
        <v>220</v>
      </c>
      <c r="BK12">
        <v>7</v>
      </c>
      <c r="BL12">
        <v>33.898000000000003</v>
      </c>
      <c r="BM12">
        <v>10</v>
      </c>
      <c r="BN12">
        <v>5</v>
      </c>
      <c r="BO12">
        <v>5</v>
      </c>
      <c r="BP12" t="s">
        <v>222</v>
      </c>
      <c r="BQ12" t="s">
        <v>233</v>
      </c>
      <c r="BR12">
        <v>50263</v>
      </c>
      <c r="BS12">
        <v>1325.0039999999999</v>
      </c>
      <c r="BT12" s="2">
        <v>45084.581747685188</v>
      </c>
      <c r="BU12" s="2">
        <v>45084.581747685188</v>
      </c>
      <c r="BV12">
        <v>1686146263</v>
      </c>
      <c r="BW12">
        <v>51</v>
      </c>
      <c r="BX12" s="2">
        <v>45084.581736238433</v>
      </c>
      <c r="BY12" s="2">
        <v>45084.582326516203</v>
      </c>
      <c r="BZ12">
        <v>48.893656921386722</v>
      </c>
      <c r="CA12">
        <v>2.1603431230718209E-3</v>
      </c>
      <c r="CB12">
        <v>32.412109375</v>
      </c>
      <c r="CC12">
        <v>9.8259066358094864E-4</v>
      </c>
      <c r="CD12" t="s">
        <v>95</v>
      </c>
      <c r="CE12" t="s">
        <v>284</v>
      </c>
      <c r="CF12">
        <v>36.9694</v>
      </c>
      <c r="CG12">
        <v>1.140175425096481E-3</v>
      </c>
      <c r="CH12">
        <v>0.99658155526560832</v>
      </c>
      <c r="CI12">
        <f t="shared" si="0"/>
        <v>0.99758180151446774</v>
      </c>
      <c r="CJ12">
        <v>0.99758170328978701</v>
      </c>
      <c r="CK12">
        <v>0.99725142060313399</v>
      </c>
      <c r="CL12">
        <v>1.00258714745573</v>
      </c>
    </row>
    <row r="13" spans="1:90" x14ac:dyDescent="0.35">
      <c r="A13" s="1">
        <v>11</v>
      </c>
      <c r="B13" t="s">
        <v>96</v>
      </c>
      <c r="G13">
        <v>48.889000000000003</v>
      </c>
      <c r="H13">
        <v>36.972000000000001</v>
      </c>
      <c r="I13">
        <v>36.972999999999999</v>
      </c>
      <c r="J13">
        <v>36.973999999999997</v>
      </c>
      <c r="K13">
        <v>36.973999999999997</v>
      </c>
      <c r="L13">
        <v>36.975000000000001</v>
      </c>
      <c r="N13">
        <v>105.1662548707048</v>
      </c>
      <c r="O13">
        <v>105.1697180912042</v>
      </c>
      <c r="P13">
        <v>105.16279165020531</v>
      </c>
      <c r="Q13">
        <v>3.463220499468156E-3</v>
      </c>
      <c r="R13" t="s">
        <v>96</v>
      </c>
      <c r="S13">
        <v>105.4212297885433</v>
      </c>
      <c r="T13">
        <v>4.6894657787030763E-3</v>
      </c>
      <c r="U13">
        <v>3.4205160421297222E-3</v>
      </c>
      <c r="V13">
        <v>1281.4627125688539</v>
      </c>
      <c r="W13">
        <v>2.938191122782144E-3</v>
      </c>
      <c r="X13">
        <v>7397.7514202904886</v>
      </c>
      <c r="Y13">
        <v>1281.462762571354</v>
      </c>
      <c r="Z13">
        <v>20993.00142380219</v>
      </c>
      <c r="AA13">
        <v>0.93160804296657274</v>
      </c>
      <c r="AB13">
        <v>22.514178954305429</v>
      </c>
      <c r="AC13">
        <v>0.93588077982965268</v>
      </c>
      <c r="AD13">
        <v>1.863216085933145</v>
      </c>
      <c r="AE13" t="s">
        <v>159</v>
      </c>
      <c r="AF13">
        <v>1386.8840423623969</v>
      </c>
      <c r="AG13">
        <v>1.7512746559209321E-3</v>
      </c>
      <c r="AH13">
        <v>14148.204154632091</v>
      </c>
      <c r="AI13">
        <v>1386.8839923598971</v>
      </c>
      <c r="AJ13">
        <v>38864.044847620833</v>
      </c>
      <c r="AK13">
        <v>0.91855341163532767</v>
      </c>
      <c r="AL13">
        <v>0</v>
      </c>
      <c r="AM13">
        <v>30.767816654721731</v>
      </c>
      <c r="AN13">
        <v>0.89509781986748327</v>
      </c>
      <c r="AO13">
        <v>1.8371068232706551</v>
      </c>
      <c r="AP13" t="s">
        <v>159</v>
      </c>
      <c r="AQ13">
        <v>1261.5498348324591</v>
      </c>
      <c r="AR13">
        <v>2791.2635057880038</v>
      </c>
      <c r="AS13">
        <v>2.7943185348038591</v>
      </c>
      <c r="AT13">
        <v>1408.0258836606131</v>
      </c>
      <c r="AU13">
        <v>4264.9117204969243</v>
      </c>
      <c r="AV13">
        <v>2.7542638821196719</v>
      </c>
      <c r="AW13">
        <v>1369.680982437568</v>
      </c>
      <c r="AX13">
        <v>516.30769385523729</v>
      </c>
      <c r="AY13">
        <v>0.45904398036266292</v>
      </c>
      <c r="BF13" t="s">
        <v>96</v>
      </c>
      <c r="BG13" t="s">
        <v>96</v>
      </c>
      <c r="BH13" t="s">
        <v>172</v>
      </c>
      <c r="BI13" t="s">
        <v>219</v>
      </c>
      <c r="BJ13" t="s">
        <v>220</v>
      </c>
      <c r="BK13">
        <v>7</v>
      </c>
      <c r="BL13">
        <v>33.893999999999998</v>
      </c>
      <c r="BM13">
        <v>10</v>
      </c>
      <c r="BN13">
        <v>5</v>
      </c>
      <c r="BO13">
        <v>5</v>
      </c>
      <c r="BP13" t="s">
        <v>222</v>
      </c>
      <c r="BQ13" t="s">
        <v>234</v>
      </c>
      <c r="BR13">
        <v>50327</v>
      </c>
      <c r="BS13">
        <v>1325.0039999999999</v>
      </c>
      <c r="BT13" s="2">
        <v>45084.582488425927</v>
      </c>
      <c r="BU13" s="2">
        <v>45084.582488425927</v>
      </c>
      <c r="BV13">
        <v>1686146327</v>
      </c>
      <c r="BW13">
        <v>51</v>
      </c>
      <c r="BX13" s="2">
        <v>45084.582500081022</v>
      </c>
      <c r="BY13" s="2">
        <v>45084.583090358799</v>
      </c>
      <c r="BZ13">
        <v>48.890249633789068</v>
      </c>
      <c r="CA13">
        <v>7.1644724151159126E-4</v>
      </c>
      <c r="CB13">
        <v>32.416015625</v>
      </c>
      <c r="CC13">
        <v>8.7408371913650425E-4</v>
      </c>
      <c r="CD13" t="s">
        <v>96</v>
      </c>
      <c r="CE13" t="s">
        <v>284</v>
      </c>
      <c r="CF13">
        <v>36.97359999999999</v>
      </c>
      <c r="CG13">
        <v>1.140175425098662E-3</v>
      </c>
      <c r="CH13">
        <v>0.99655869816650311</v>
      </c>
      <c r="CI13">
        <f t="shared" si="0"/>
        <v>0.99758137029562333</v>
      </c>
      <c r="CJ13">
        <v>0.99758127132041097</v>
      </c>
      <c r="CK13">
        <v>0.99725104277452903</v>
      </c>
      <c r="CL13">
        <v>1.0025866326286199</v>
      </c>
    </row>
    <row r="14" spans="1:90" x14ac:dyDescent="0.35">
      <c r="A14" s="1">
        <v>12</v>
      </c>
      <c r="B14" t="s">
        <v>97</v>
      </c>
      <c r="C14">
        <v>0.45009791772047902</v>
      </c>
      <c r="D14">
        <v>310.14999999999998</v>
      </c>
      <c r="E14">
        <v>0.98383783783783796</v>
      </c>
      <c r="F14">
        <v>45.009791772047897</v>
      </c>
      <c r="G14">
        <v>44.908499999999997</v>
      </c>
      <c r="H14">
        <v>36.972000000000001</v>
      </c>
      <c r="I14">
        <v>36.973999999999997</v>
      </c>
      <c r="J14">
        <v>36.975000000000001</v>
      </c>
      <c r="K14">
        <v>36.976999999999997</v>
      </c>
      <c r="L14">
        <v>36.976999999999997</v>
      </c>
      <c r="M14">
        <v>2.12</v>
      </c>
      <c r="N14">
        <v>105.1193697482351</v>
      </c>
      <c r="O14">
        <v>105.1228017962011</v>
      </c>
      <c r="P14">
        <v>105.115937700269</v>
      </c>
      <c r="Q14">
        <v>3.4320479660121931E-3</v>
      </c>
      <c r="R14" t="s">
        <v>97</v>
      </c>
      <c r="S14">
        <v>105.37438593065301</v>
      </c>
      <c r="T14">
        <v>4.7120150152632134E-3</v>
      </c>
      <c r="U14">
        <v>3.3888557418905222E-3</v>
      </c>
      <c r="V14">
        <v>1281.5318869527471</v>
      </c>
      <c r="W14">
        <v>2.793500643184255E-3</v>
      </c>
      <c r="X14">
        <v>7501.5938113069014</v>
      </c>
      <c r="Y14">
        <v>1281.5319369552469</v>
      </c>
      <c r="Z14">
        <v>21193.346912279609</v>
      </c>
      <c r="AA14">
        <v>0.92876332194886846</v>
      </c>
      <c r="AB14">
        <v>22.798932777593421</v>
      </c>
      <c r="AC14">
        <v>0.93285410844842787</v>
      </c>
      <c r="AD14">
        <v>1.8575266438977369</v>
      </c>
      <c r="AE14" t="s">
        <v>159</v>
      </c>
      <c r="AF14">
        <v>1386.9063728884</v>
      </c>
      <c r="AG14">
        <v>1.918514372078958E-3</v>
      </c>
      <c r="AH14">
        <v>14312.649923904261</v>
      </c>
      <c r="AI14">
        <v>1386.9063228859</v>
      </c>
      <c r="AJ14">
        <v>38901.408468998867</v>
      </c>
      <c r="AK14">
        <v>0.91114949117908917</v>
      </c>
      <c r="AL14">
        <v>0</v>
      </c>
      <c r="AM14">
        <v>31.754984571227581</v>
      </c>
      <c r="AN14">
        <v>0.88956003406600126</v>
      </c>
      <c r="AO14">
        <v>1.8222989823581781</v>
      </c>
      <c r="AP14" t="s">
        <v>159</v>
      </c>
      <c r="AQ14">
        <v>1261.632678562529</v>
      </c>
      <c r="AR14">
        <v>2790.79075313667</v>
      </c>
      <c r="AS14">
        <v>2.7852118654121778</v>
      </c>
      <c r="AT14">
        <v>1408.085156488348</v>
      </c>
      <c r="AU14">
        <v>4338.5029581029557</v>
      </c>
      <c r="AV14">
        <v>2.7321912929878032</v>
      </c>
      <c r="AW14">
        <v>1369.670682401869</v>
      </c>
      <c r="AX14">
        <v>515.00252845266732</v>
      </c>
      <c r="AY14">
        <v>0.45536539617461752</v>
      </c>
      <c r="BF14" t="s">
        <v>97</v>
      </c>
      <c r="BG14" t="s">
        <v>97</v>
      </c>
      <c r="BH14" t="s">
        <v>173</v>
      </c>
      <c r="BI14" t="s">
        <v>219</v>
      </c>
      <c r="BJ14" t="s">
        <v>220</v>
      </c>
      <c r="BK14">
        <v>7</v>
      </c>
      <c r="BL14">
        <v>33.939</v>
      </c>
      <c r="BM14">
        <v>10</v>
      </c>
      <c r="BN14">
        <v>5</v>
      </c>
      <c r="BO14">
        <v>5</v>
      </c>
      <c r="BP14" t="s">
        <v>221</v>
      </c>
      <c r="BQ14" t="s">
        <v>235</v>
      </c>
      <c r="BR14">
        <v>50547</v>
      </c>
      <c r="BS14">
        <v>1325.0039999999999</v>
      </c>
      <c r="BT14" s="2">
        <v>45084.585034722222</v>
      </c>
      <c r="BU14" s="2">
        <v>45084.585034722222</v>
      </c>
      <c r="BV14">
        <v>1686146547</v>
      </c>
      <c r="BW14">
        <v>52</v>
      </c>
      <c r="BX14" s="2">
        <v>45084.585034768519</v>
      </c>
      <c r="BY14" s="2">
        <v>45084.585636620373</v>
      </c>
      <c r="BZ14">
        <v>44.910386657714852</v>
      </c>
      <c r="CA14">
        <v>6.3883463541595609E-4</v>
      </c>
      <c r="CB14">
        <v>32.4130859375</v>
      </c>
      <c r="CC14">
        <v>8.0777391975238463E-4</v>
      </c>
      <c r="CD14" t="s">
        <v>97</v>
      </c>
      <c r="CE14" t="s">
        <v>285</v>
      </c>
      <c r="CF14">
        <v>36.975000000000001</v>
      </c>
      <c r="CG14">
        <v>2.1213203435580478E-3</v>
      </c>
      <c r="CH14">
        <v>0.98357588202342128</v>
      </c>
      <c r="CI14">
        <f t="shared" si="0"/>
        <v>0.99757990350154224</v>
      </c>
      <c r="CJ14">
        <v>0.99757980203965801</v>
      </c>
      <c r="CK14">
        <v>0.99724975426125695</v>
      </c>
      <c r="CL14">
        <v>1.00258488176335</v>
      </c>
    </row>
    <row r="15" spans="1:90" x14ac:dyDescent="0.35">
      <c r="A15" s="1">
        <v>13</v>
      </c>
      <c r="B15" t="s">
        <v>98</v>
      </c>
      <c r="G15">
        <v>44.910499999999999</v>
      </c>
      <c r="H15">
        <v>36.975999999999999</v>
      </c>
      <c r="I15">
        <v>36.975999999999999</v>
      </c>
      <c r="J15">
        <v>36.978000000000002</v>
      </c>
      <c r="K15">
        <v>36.978999999999999</v>
      </c>
      <c r="L15">
        <v>36.978999999999999</v>
      </c>
      <c r="N15">
        <v>105.12230743084341</v>
      </c>
      <c r="O15">
        <v>105.1256648214529</v>
      </c>
      <c r="P15">
        <v>105.1189500402339</v>
      </c>
      <c r="Q15">
        <v>3.357390609477034E-3</v>
      </c>
      <c r="R15" t="s">
        <v>98</v>
      </c>
      <c r="S15">
        <v>105.37737255602249</v>
      </c>
      <c r="T15">
        <v>4.5502846470885537E-3</v>
      </c>
      <c r="U15">
        <v>3.3128534037481371E-3</v>
      </c>
      <c r="V15">
        <v>1281.531022612884</v>
      </c>
      <c r="W15">
        <v>2.8330188734909082E-3</v>
      </c>
      <c r="X15">
        <v>7447.6232824569479</v>
      </c>
      <c r="Y15">
        <v>1281.5310726153839</v>
      </c>
      <c r="Z15">
        <v>21040.075242783481</v>
      </c>
      <c r="AA15">
        <v>0.92860291459040722</v>
      </c>
      <c r="AB15">
        <v>22.040219126560011</v>
      </c>
      <c r="AC15">
        <v>0.93316778060352235</v>
      </c>
      <c r="AD15">
        <v>1.857205829180814</v>
      </c>
      <c r="AE15" t="s">
        <v>159</v>
      </c>
      <c r="AF15">
        <v>1386.908495173906</v>
      </c>
      <c r="AG15">
        <v>1.7172657735976451E-3</v>
      </c>
      <c r="AH15">
        <v>14281.802533547219</v>
      </c>
      <c r="AI15">
        <v>1386.9084451714059</v>
      </c>
      <c r="AJ15">
        <v>38794.92132587215</v>
      </c>
      <c r="AK15">
        <v>0.91012136346168293</v>
      </c>
      <c r="AL15">
        <v>0</v>
      </c>
      <c r="AM15">
        <v>31.23406611650924</v>
      </c>
      <c r="AN15">
        <v>0.89076762132093468</v>
      </c>
      <c r="AO15">
        <v>1.8202427269233661</v>
      </c>
      <c r="AP15" t="s">
        <v>159</v>
      </c>
      <c r="AQ15">
        <v>1261.6969434148109</v>
      </c>
      <c r="AR15">
        <v>2785.9439099844822</v>
      </c>
      <c r="AS15">
        <v>2.7847499401746441</v>
      </c>
      <c r="AT15">
        <v>1408.07924645974</v>
      </c>
      <c r="AU15">
        <v>4333.7203782880479</v>
      </c>
      <c r="AV15">
        <v>2.72910575614172</v>
      </c>
      <c r="AW15">
        <v>1369.6908706045811</v>
      </c>
      <c r="AX15">
        <v>513.04636672875404</v>
      </c>
      <c r="AY15">
        <v>0.45485107049143653</v>
      </c>
      <c r="BF15" t="s">
        <v>98</v>
      </c>
      <c r="BG15" t="s">
        <v>98</v>
      </c>
      <c r="BH15" t="s">
        <v>174</v>
      </c>
      <c r="BI15" t="s">
        <v>219</v>
      </c>
      <c r="BJ15" t="s">
        <v>220</v>
      </c>
      <c r="BK15">
        <v>7</v>
      </c>
      <c r="BL15">
        <v>33.926000000000002</v>
      </c>
      <c r="BM15">
        <v>10</v>
      </c>
      <c r="BN15">
        <v>5</v>
      </c>
      <c r="BO15">
        <v>5</v>
      </c>
      <c r="BP15" t="s">
        <v>222</v>
      </c>
      <c r="BQ15" t="s">
        <v>236</v>
      </c>
      <c r="BR15">
        <v>50607</v>
      </c>
      <c r="BS15">
        <v>1325.0039999999999</v>
      </c>
      <c r="BT15" s="2">
        <v>45084.585729166669</v>
      </c>
      <c r="BU15" s="2">
        <v>45084.585729166669</v>
      </c>
      <c r="BV15">
        <v>1686146607</v>
      </c>
      <c r="BW15">
        <v>51</v>
      </c>
      <c r="BX15" s="2">
        <v>45084.585729224527</v>
      </c>
      <c r="BY15" s="2">
        <v>45084.586319502312</v>
      </c>
      <c r="BZ15">
        <v>44.909869384765628</v>
      </c>
      <c r="CA15">
        <v>4.9199826989574627E-4</v>
      </c>
      <c r="CB15">
        <v>32.4140625</v>
      </c>
      <c r="CC15">
        <v>7.163711072664114E-4</v>
      </c>
      <c r="CD15" t="s">
        <v>98</v>
      </c>
      <c r="CE15" t="s">
        <v>285</v>
      </c>
      <c r="CF15">
        <v>36.977600000000002</v>
      </c>
      <c r="CG15">
        <v>1.5165750888105241E-3</v>
      </c>
      <c r="CH15">
        <v>0.98356622596429133</v>
      </c>
      <c r="CI15">
        <f t="shared" si="0"/>
        <v>0.99757950764009151</v>
      </c>
      <c r="CJ15">
        <v>0.99757940552510604</v>
      </c>
      <c r="CK15">
        <v>0.99724940561069397</v>
      </c>
      <c r="CL15">
        <v>1.00258440932393</v>
      </c>
    </row>
    <row r="16" spans="1:90" x14ac:dyDescent="0.35">
      <c r="A16" s="1">
        <v>14</v>
      </c>
      <c r="B16" t="s">
        <v>99</v>
      </c>
      <c r="G16">
        <v>44.907699999999998</v>
      </c>
      <c r="H16">
        <v>36.981000000000002</v>
      </c>
      <c r="I16">
        <v>36.981000000000002</v>
      </c>
      <c r="J16">
        <v>36.979999999999997</v>
      </c>
      <c r="K16">
        <v>36.979999999999997</v>
      </c>
      <c r="L16">
        <v>36.981000000000002</v>
      </c>
      <c r="N16">
        <v>105.1152802596622</v>
      </c>
      <c r="O16">
        <v>105.1185204156442</v>
      </c>
      <c r="P16">
        <v>105.1120401036801</v>
      </c>
      <c r="Q16">
        <v>3.2401559820397249E-3</v>
      </c>
      <c r="R16" t="s">
        <v>99</v>
      </c>
      <c r="S16">
        <v>105.3703713429402</v>
      </c>
      <c r="T16">
        <v>4.3571209570114344E-3</v>
      </c>
      <c r="U16">
        <v>3.1934059446661069E-3</v>
      </c>
      <c r="V16">
        <v>1281.5342549103109</v>
      </c>
      <c r="W16">
        <v>2.7725259701021211E-3</v>
      </c>
      <c r="X16">
        <v>7584.4179431786506</v>
      </c>
      <c r="Y16">
        <v>1281.534304912811</v>
      </c>
      <c r="Z16">
        <v>21416.000751414409</v>
      </c>
      <c r="AA16">
        <v>0.92705396705084442</v>
      </c>
      <c r="AB16">
        <v>22.743904544403989</v>
      </c>
      <c r="AC16">
        <v>0.93570320845309407</v>
      </c>
      <c r="AD16">
        <v>1.8541079341016891</v>
      </c>
      <c r="AE16" t="s">
        <v>159</v>
      </c>
      <c r="AF16">
        <v>1386.904726258251</v>
      </c>
      <c r="AG16">
        <v>1.5845949869093131E-3</v>
      </c>
      <c r="AH16">
        <v>14526.37873755381</v>
      </c>
      <c r="AI16">
        <v>1386.9046762557509</v>
      </c>
      <c r="AJ16">
        <v>39526.015147745551</v>
      </c>
      <c r="AK16">
        <v>0.91073346619040219</v>
      </c>
      <c r="AL16">
        <v>0</v>
      </c>
      <c r="AM16">
        <v>29.905249626425771</v>
      </c>
      <c r="AN16">
        <v>0.8930002421147053</v>
      </c>
      <c r="AO16">
        <v>1.8214669323808039</v>
      </c>
      <c r="AP16" t="s">
        <v>159</v>
      </c>
      <c r="AQ16">
        <v>1261.629394256282</v>
      </c>
      <c r="AR16">
        <v>2832.7112221603929</v>
      </c>
      <c r="AS16">
        <v>2.7800794286520221</v>
      </c>
      <c r="AT16">
        <v>1408.0648069520651</v>
      </c>
      <c r="AU16">
        <v>4344.9092431699137</v>
      </c>
      <c r="AV16">
        <v>2.730842538395684</v>
      </c>
      <c r="AW16">
        <v>1369.7036639161261</v>
      </c>
      <c r="AX16">
        <v>521.69846119474335</v>
      </c>
      <c r="AY16">
        <v>0.45514044265942583</v>
      </c>
      <c r="BF16" t="s">
        <v>99</v>
      </c>
      <c r="BG16" t="s">
        <v>99</v>
      </c>
      <c r="BH16" t="s">
        <v>175</v>
      </c>
      <c r="BI16" t="s">
        <v>219</v>
      </c>
      <c r="BJ16" t="s">
        <v>220</v>
      </c>
      <c r="BK16">
        <v>7</v>
      </c>
      <c r="BL16">
        <v>33.932000000000002</v>
      </c>
      <c r="BM16">
        <v>10</v>
      </c>
      <c r="BN16">
        <v>5</v>
      </c>
      <c r="BO16">
        <v>5</v>
      </c>
      <c r="BP16" t="s">
        <v>222</v>
      </c>
      <c r="BQ16" t="s">
        <v>237</v>
      </c>
      <c r="BR16">
        <v>50669</v>
      </c>
      <c r="BS16">
        <v>1325.0039999999999</v>
      </c>
      <c r="BT16" s="2">
        <v>45084.586446759262</v>
      </c>
      <c r="BU16" s="2">
        <v>45084.586446759262</v>
      </c>
      <c r="BV16">
        <v>1686146669</v>
      </c>
      <c r="BW16">
        <v>51</v>
      </c>
      <c r="BX16" s="2">
        <v>45084.58645840278</v>
      </c>
      <c r="BY16" s="2">
        <v>45084.587048680558</v>
      </c>
      <c r="BZ16">
        <v>44.906402587890618</v>
      </c>
      <c r="CA16">
        <v>8.11353141879165E-4</v>
      </c>
      <c r="CB16">
        <v>32.41650390625</v>
      </c>
      <c r="CC16">
        <v>9.2230902777777775E-4</v>
      </c>
      <c r="CD16" t="s">
        <v>99</v>
      </c>
      <c r="CE16" t="s">
        <v>285</v>
      </c>
      <c r="CF16">
        <v>36.980600000000003</v>
      </c>
      <c r="CG16">
        <v>5.4772255750778142E-4</v>
      </c>
      <c r="CH16">
        <v>0.98354531983603877</v>
      </c>
      <c r="CI16">
        <f t="shared" si="0"/>
        <v>0.9975791004622373</v>
      </c>
      <c r="CJ16">
        <v>0.99757899768367397</v>
      </c>
      <c r="CK16">
        <v>0.99724904658206903</v>
      </c>
      <c r="CL16">
        <v>1.00258392341891</v>
      </c>
    </row>
    <row r="17" spans="1:90" x14ac:dyDescent="0.35">
      <c r="A17" s="1">
        <v>15</v>
      </c>
      <c r="B17" t="s">
        <v>100</v>
      </c>
      <c r="C17">
        <v>0.410590169378383</v>
      </c>
      <c r="D17">
        <v>310.14999999999998</v>
      </c>
      <c r="E17">
        <v>0.96979729729729702</v>
      </c>
      <c r="F17">
        <v>41.059016937838301</v>
      </c>
      <c r="G17">
        <v>40.486499999999999</v>
      </c>
      <c r="H17">
        <v>36.978999999999999</v>
      </c>
      <c r="I17">
        <v>36.981000000000002</v>
      </c>
      <c r="J17">
        <v>36.981999999999999</v>
      </c>
      <c r="K17">
        <v>36.982999999999997</v>
      </c>
      <c r="L17">
        <v>36.982999999999997</v>
      </c>
      <c r="M17">
        <v>2.15</v>
      </c>
      <c r="N17">
        <v>105.06878596324469</v>
      </c>
      <c r="O17">
        <v>105.07201466863511</v>
      </c>
      <c r="P17">
        <v>105.06555725785419</v>
      </c>
      <c r="Q17">
        <v>3.228705390496777E-3</v>
      </c>
      <c r="R17" t="s">
        <v>100</v>
      </c>
      <c r="S17">
        <v>105.3239246499909</v>
      </c>
      <c r="T17">
        <v>4.4255446204556504E-3</v>
      </c>
      <c r="U17">
        <v>3.1817854638544361E-3</v>
      </c>
      <c r="V17">
        <v>1281.612466796726</v>
      </c>
      <c r="W17">
        <v>2.6196114333301998E-3</v>
      </c>
      <c r="X17">
        <v>7580.6456693903874</v>
      </c>
      <c r="Y17">
        <v>1281.6125167992259</v>
      </c>
      <c r="Z17">
        <v>21286.35046218113</v>
      </c>
      <c r="AA17">
        <v>0.9281890414764622</v>
      </c>
      <c r="AB17">
        <v>21.580395407969771</v>
      </c>
      <c r="AC17">
        <v>0.92090958680611312</v>
      </c>
      <c r="AD17">
        <v>1.8563780829529239</v>
      </c>
      <c r="AE17" t="s">
        <v>159</v>
      </c>
      <c r="AF17">
        <v>1386.9364914517171</v>
      </c>
      <c r="AG17">
        <v>1.8059331871254491E-3</v>
      </c>
      <c r="AH17">
        <v>14511.93850032989</v>
      </c>
      <c r="AI17">
        <v>1386.936441449217</v>
      </c>
      <c r="AJ17">
        <v>39073.220020749017</v>
      </c>
      <c r="AK17">
        <v>0.90428375794513505</v>
      </c>
      <c r="AL17">
        <v>0</v>
      </c>
      <c r="AM17">
        <v>30.457153685713369</v>
      </c>
      <c r="AN17">
        <v>0.88542636103031391</v>
      </c>
      <c r="AO17">
        <v>1.8085675158902701</v>
      </c>
      <c r="AP17" t="s">
        <v>159</v>
      </c>
      <c r="AQ17">
        <v>1261.7142207092941</v>
      </c>
      <c r="AR17">
        <v>2804.8308572821379</v>
      </c>
      <c r="AS17">
        <v>2.782916163411111</v>
      </c>
      <c r="AT17">
        <v>1408.114221384322</v>
      </c>
      <c r="AU17">
        <v>4360.6853900117476</v>
      </c>
      <c r="AV17">
        <v>2.7116417563524311</v>
      </c>
      <c r="AW17">
        <v>1369.6819774065859</v>
      </c>
      <c r="AX17">
        <v>528.43003504260048</v>
      </c>
      <c r="AY17">
        <v>0.45194052419687758</v>
      </c>
      <c r="BF17" t="s">
        <v>100</v>
      </c>
      <c r="BG17" t="s">
        <v>100</v>
      </c>
      <c r="BH17" t="s">
        <v>176</v>
      </c>
      <c r="BI17" t="s">
        <v>219</v>
      </c>
      <c r="BJ17" t="s">
        <v>220</v>
      </c>
      <c r="BK17">
        <v>7</v>
      </c>
      <c r="BL17">
        <v>33.948999999999998</v>
      </c>
      <c r="BM17">
        <v>10</v>
      </c>
      <c r="BN17">
        <v>5</v>
      </c>
      <c r="BO17">
        <v>5</v>
      </c>
      <c r="BP17" t="s">
        <v>221</v>
      </c>
      <c r="BQ17" t="s">
        <v>238</v>
      </c>
      <c r="BR17">
        <v>50903</v>
      </c>
      <c r="BS17">
        <v>1325.0039999999999</v>
      </c>
      <c r="BT17" s="2">
        <v>45084.589155092603</v>
      </c>
      <c r="BU17" s="2">
        <v>45084.589155092603</v>
      </c>
      <c r="BV17">
        <v>1686146903</v>
      </c>
      <c r="BW17">
        <v>52</v>
      </c>
      <c r="BX17" s="2">
        <v>45084.589166736107</v>
      </c>
      <c r="BY17" s="2">
        <v>45084.589768587961</v>
      </c>
      <c r="BZ17">
        <v>40.487710571289071</v>
      </c>
      <c r="CA17">
        <v>8.2855224609367103E-4</v>
      </c>
      <c r="CB17">
        <v>32.416015625</v>
      </c>
      <c r="CC17">
        <v>1.181520061728571E-3</v>
      </c>
      <c r="CD17" t="s">
        <v>100</v>
      </c>
      <c r="CE17" t="s">
        <v>286</v>
      </c>
      <c r="CF17">
        <v>36.9816</v>
      </c>
      <c r="CG17">
        <v>1.6733200530670109E-3</v>
      </c>
      <c r="CH17">
        <v>0.96771385431764922</v>
      </c>
      <c r="CI17">
        <f t="shared" si="0"/>
        <v>0.99757758090012238</v>
      </c>
      <c r="CJ17">
        <v>0.99757747572049804</v>
      </c>
      <c r="CK17">
        <v>0.99724770292648901</v>
      </c>
      <c r="CL17">
        <v>1.0025821104193</v>
      </c>
    </row>
    <row r="18" spans="1:90" x14ac:dyDescent="0.35">
      <c r="A18" s="1">
        <v>16</v>
      </c>
      <c r="B18" t="s">
        <v>101</v>
      </c>
      <c r="G18">
        <v>40.490499999999997</v>
      </c>
      <c r="H18">
        <v>36.981000000000002</v>
      </c>
      <c r="I18">
        <v>36.981999999999999</v>
      </c>
      <c r="J18">
        <v>36.982999999999997</v>
      </c>
      <c r="K18">
        <v>36.984000000000002</v>
      </c>
      <c r="L18">
        <v>36.984999999999999</v>
      </c>
      <c r="N18">
        <v>105.0661927817473</v>
      </c>
      <c r="O18">
        <v>105.0694522614139</v>
      </c>
      <c r="P18">
        <v>105.06293330208079</v>
      </c>
      <c r="Q18">
        <v>3.2594796665572469E-3</v>
      </c>
      <c r="R18" t="s">
        <v>101</v>
      </c>
      <c r="S18">
        <v>105.3213915072251</v>
      </c>
      <c r="T18">
        <v>4.4455636512906608E-3</v>
      </c>
      <c r="U18">
        <v>3.2131639842785682E-3</v>
      </c>
      <c r="V18">
        <v>1281.612297872806</v>
      </c>
      <c r="W18">
        <v>2.693369065711688E-3</v>
      </c>
      <c r="X18">
        <v>7587.9570710088892</v>
      </c>
      <c r="Y18">
        <v>1281.6123478753061</v>
      </c>
      <c r="Z18">
        <v>21242.98823399008</v>
      </c>
      <c r="AA18">
        <v>0.92687770175464423</v>
      </c>
      <c r="AB18">
        <v>21.69165190270564</v>
      </c>
      <c r="AC18">
        <v>0.91744613190507884</v>
      </c>
      <c r="AD18">
        <v>1.853755403509288</v>
      </c>
      <c r="AE18" t="s">
        <v>159</v>
      </c>
      <c r="AF18">
        <v>1386.9337893850311</v>
      </c>
      <c r="AG18">
        <v>1.752194585578973E-3</v>
      </c>
      <c r="AH18">
        <v>14556.21077102384</v>
      </c>
      <c r="AI18">
        <v>1386.933739382531</v>
      </c>
      <c r="AJ18">
        <v>39167.1177484621</v>
      </c>
      <c r="AK18">
        <v>0.9027973902730938</v>
      </c>
      <c r="AL18">
        <v>0</v>
      </c>
      <c r="AM18">
        <v>30.374277435643972</v>
      </c>
      <c r="AN18">
        <v>0.88762514119302027</v>
      </c>
      <c r="AO18">
        <v>1.805594780546188</v>
      </c>
      <c r="AP18" t="s">
        <v>159</v>
      </c>
      <c r="AQ18">
        <v>1261.720314723658</v>
      </c>
      <c r="AR18">
        <v>2819.6173566601192</v>
      </c>
      <c r="AS18">
        <v>2.7791581472845062</v>
      </c>
      <c r="AT18">
        <v>1408.136885377457</v>
      </c>
      <c r="AU18">
        <v>4337.9475063794234</v>
      </c>
      <c r="AV18">
        <v>2.7071449672528858</v>
      </c>
      <c r="AW18">
        <v>1369.6710791499361</v>
      </c>
      <c r="AX18">
        <v>533.25681822991271</v>
      </c>
      <c r="AY18">
        <v>0.4511909207809105</v>
      </c>
      <c r="BF18" t="s">
        <v>101</v>
      </c>
      <c r="BG18" t="s">
        <v>101</v>
      </c>
      <c r="BH18" t="s">
        <v>177</v>
      </c>
      <c r="BI18" t="s">
        <v>219</v>
      </c>
      <c r="BJ18" t="s">
        <v>220</v>
      </c>
      <c r="BK18">
        <v>7</v>
      </c>
      <c r="BL18">
        <v>33.944000000000003</v>
      </c>
      <c r="BM18">
        <v>10</v>
      </c>
      <c r="BN18">
        <v>5</v>
      </c>
      <c r="BO18">
        <v>5</v>
      </c>
      <c r="BP18" t="s">
        <v>222</v>
      </c>
      <c r="BQ18" t="s">
        <v>239</v>
      </c>
      <c r="BR18">
        <v>51001</v>
      </c>
      <c r="BS18">
        <v>1325.0039999999999</v>
      </c>
      <c r="BT18" s="2">
        <v>45084.590289351851</v>
      </c>
      <c r="BU18" s="2">
        <v>45084.590289351851</v>
      </c>
      <c r="BV18">
        <v>1686147001</v>
      </c>
      <c r="BW18">
        <v>51</v>
      </c>
      <c r="BX18" s="2">
        <v>45084.590277870368</v>
      </c>
      <c r="BY18" s="2">
        <v>45084.590868148152</v>
      </c>
      <c r="BZ18">
        <v>40.488265991210938</v>
      </c>
      <c r="CA18">
        <v>1.175454222126307E-3</v>
      </c>
      <c r="CB18">
        <v>32.421875</v>
      </c>
      <c r="CC18">
        <v>7.4146412036984403E-4</v>
      </c>
      <c r="CD18" t="s">
        <v>101</v>
      </c>
      <c r="CE18" t="s">
        <v>286</v>
      </c>
      <c r="CF18">
        <v>36.982999999999997</v>
      </c>
      <c r="CG18">
        <v>1.5811388300838751E-3</v>
      </c>
      <c r="CH18">
        <v>0.96771145314392015</v>
      </c>
      <c r="CI18">
        <f t="shared" si="0"/>
        <v>0.99757695258460111</v>
      </c>
      <c r="CJ18">
        <v>0.99757684644798195</v>
      </c>
      <c r="CK18">
        <v>0.99724714554829696</v>
      </c>
      <c r="CL18">
        <v>1.0025813609463801</v>
      </c>
    </row>
    <row r="19" spans="1:90" x14ac:dyDescent="0.35">
      <c r="A19" s="1">
        <v>17</v>
      </c>
      <c r="B19" t="s">
        <v>102</v>
      </c>
      <c r="G19">
        <v>40.483899999999998</v>
      </c>
      <c r="H19">
        <v>36.984999999999999</v>
      </c>
      <c r="I19">
        <v>36.985999999999997</v>
      </c>
      <c r="J19">
        <v>36.987000000000002</v>
      </c>
      <c r="K19">
        <v>36.987000000000002</v>
      </c>
      <c r="L19">
        <v>36.988</v>
      </c>
      <c r="N19">
        <v>105.0650164341077</v>
      </c>
      <c r="O19">
        <v>105.0681065952614</v>
      </c>
      <c r="P19">
        <v>105.0619262729539</v>
      </c>
      <c r="Q19">
        <v>3.0901611537299768E-3</v>
      </c>
      <c r="R19" t="s">
        <v>102</v>
      </c>
      <c r="S19">
        <v>105.3202553512738</v>
      </c>
      <c r="T19">
        <v>4.1861966572227724E-3</v>
      </c>
      <c r="U19">
        <v>3.040409540894194E-3</v>
      </c>
      <c r="V19">
        <v>1281.616023989932</v>
      </c>
      <c r="W19">
        <v>2.5840000244166058E-3</v>
      </c>
      <c r="X19">
        <v>7651.9851883702377</v>
      </c>
      <c r="Y19">
        <v>1281.6160739924319</v>
      </c>
      <c r="Z19">
        <v>21423.011183078059</v>
      </c>
      <c r="AA19">
        <v>0.92236957332566505</v>
      </c>
      <c r="AB19">
        <v>21.207921857492849</v>
      </c>
      <c r="AC19">
        <v>0.92814290337675187</v>
      </c>
      <c r="AD19">
        <v>1.8447391466513301</v>
      </c>
      <c r="AE19" t="s">
        <v>159</v>
      </c>
      <c r="AF19">
        <v>1386.936379346206</v>
      </c>
      <c r="AG19">
        <v>1.602196632806167E-3</v>
      </c>
      <c r="AH19">
        <v>14647.76501708563</v>
      </c>
      <c r="AI19">
        <v>1386.9363293437059</v>
      </c>
      <c r="AJ19">
        <v>39417.52463777869</v>
      </c>
      <c r="AK19">
        <v>0.90363927210289108</v>
      </c>
      <c r="AL19">
        <v>0</v>
      </c>
      <c r="AM19">
        <v>29.961859637069171</v>
      </c>
      <c r="AN19">
        <v>0.88578963700590685</v>
      </c>
      <c r="AO19">
        <v>1.8072785442057819</v>
      </c>
      <c r="AP19" t="s">
        <v>159</v>
      </c>
      <c r="AQ19">
        <v>1261.7239936906001</v>
      </c>
      <c r="AR19">
        <v>2843.393851781756</v>
      </c>
      <c r="AS19">
        <v>2.765613554092532</v>
      </c>
      <c r="AT19">
        <v>1408.13322260365</v>
      </c>
      <c r="AU19">
        <v>4367.498487885955</v>
      </c>
      <c r="AV19">
        <v>2.7095794927800019</v>
      </c>
      <c r="AW19">
        <v>1369.691063747458</v>
      </c>
      <c r="AX19">
        <v>523.05969220028851</v>
      </c>
      <c r="AY19">
        <v>0.45159668614949972</v>
      </c>
      <c r="BF19" t="s">
        <v>102</v>
      </c>
      <c r="BG19" t="s">
        <v>102</v>
      </c>
      <c r="BH19" t="s">
        <v>178</v>
      </c>
      <c r="BI19" t="s">
        <v>219</v>
      </c>
      <c r="BJ19" t="s">
        <v>220</v>
      </c>
      <c r="BK19">
        <v>7</v>
      </c>
      <c r="BL19">
        <v>33.950000000000003</v>
      </c>
      <c r="BM19">
        <v>10</v>
      </c>
      <c r="BN19">
        <v>5</v>
      </c>
      <c r="BO19">
        <v>5</v>
      </c>
      <c r="BP19" t="s">
        <v>222</v>
      </c>
      <c r="BQ19" t="s">
        <v>240</v>
      </c>
      <c r="BR19">
        <v>51065</v>
      </c>
      <c r="BS19">
        <v>1325.0039999999999</v>
      </c>
      <c r="BT19" s="2">
        <v>45084.59103009259</v>
      </c>
      <c r="BU19" s="2">
        <v>45084.59103009259</v>
      </c>
      <c r="BV19">
        <v>1686147065</v>
      </c>
      <c r="BW19">
        <v>51</v>
      </c>
      <c r="BX19" s="2">
        <v>45084.591041666667</v>
      </c>
      <c r="BY19" s="2">
        <v>45084.591631944437</v>
      </c>
      <c r="BZ19">
        <v>40.482853698730473</v>
      </c>
      <c r="CA19">
        <v>6.42225477431424E-4</v>
      </c>
      <c r="CB19">
        <v>32.42578125</v>
      </c>
      <c r="CC19">
        <v>1.3744212962960331E-3</v>
      </c>
      <c r="CD19" t="s">
        <v>102</v>
      </c>
      <c r="CE19" t="s">
        <v>286</v>
      </c>
      <c r="CF19">
        <v>36.986600000000003</v>
      </c>
      <c r="CG19">
        <v>1.140175425099908E-3</v>
      </c>
      <c r="CH19">
        <v>0.96767944403170802</v>
      </c>
      <c r="CI19">
        <f t="shared" si="0"/>
        <v>0.9975765448316205</v>
      </c>
      <c r="CJ19">
        <v>0.997576438085503</v>
      </c>
      <c r="CK19">
        <v>0.99724678325085203</v>
      </c>
      <c r="CL19">
        <v>1.0025808746231599</v>
      </c>
    </row>
    <row r="20" spans="1:90" x14ac:dyDescent="0.35">
      <c r="A20" s="1">
        <v>18</v>
      </c>
      <c r="B20" t="s">
        <v>103</v>
      </c>
      <c r="C20">
        <v>0.37460203872831399</v>
      </c>
      <c r="D20">
        <v>310.14999999999998</v>
      </c>
      <c r="E20">
        <v>0.95575675675675598</v>
      </c>
      <c r="F20">
        <v>37.4602038728314</v>
      </c>
      <c r="G20">
        <v>37.232999999999997</v>
      </c>
      <c r="H20">
        <v>36.987000000000002</v>
      </c>
      <c r="I20">
        <v>36.988999999999997</v>
      </c>
      <c r="J20">
        <v>36.99</v>
      </c>
      <c r="K20">
        <v>36.991</v>
      </c>
      <c r="L20">
        <v>36.993000000000002</v>
      </c>
      <c r="M20">
        <v>2.13</v>
      </c>
      <c r="N20">
        <v>105.02580285668979</v>
      </c>
      <c r="O20">
        <v>105.02900077765599</v>
      </c>
      <c r="P20">
        <v>105.02260493572371</v>
      </c>
      <c r="Q20">
        <v>3.1979209661440349E-3</v>
      </c>
      <c r="R20" t="s">
        <v>103</v>
      </c>
      <c r="S20">
        <v>105.28115191215829</v>
      </c>
      <c r="T20">
        <v>4.3488201370950018E-3</v>
      </c>
      <c r="U20">
        <v>3.1504319095765512E-3</v>
      </c>
      <c r="V20">
        <v>1281.6837458027519</v>
      </c>
      <c r="W20">
        <v>2.6587152019482618E-3</v>
      </c>
      <c r="X20">
        <v>7356.0902409080827</v>
      </c>
      <c r="Y20">
        <v>1281.683795805252</v>
      </c>
      <c r="Z20">
        <v>20558.874489288221</v>
      </c>
      <c r="AA20">
        <v>0.9196914903082638</v>
      </c>
      <c r="AB20">
        <v>21.977200399653679</v>
      </c>
      <c r="AC20">
        <v>0.93068632314010546</v>
      </c>
      <c r="AD20">
        <v>1.8393829806165281</v>
      </c>
      <c r="AE20" t="s">
        <v>159</v>
      </c>
      <c r="AF20">
        <v>1386.964997719911</v>
      </c>
      <c r="AG20">
        <v>1.69010493514674E-3</v>
      </c>
      <c r="AH20">
        <v>14015.916183344611</v>
      </c>
      <c r="AI20">
        <v>1386.96494771741</v>
      </c>
      <c r="AJ20">
        <v>37472.716562271693</v>
      </c>
      <c r="AK20">
        <v>0.89956645093117338</v>
      </c>
      <c r="AL20">
        <v>0</v>
      </c>
      <c r="AM20">
        <v>30.043980800812729</v>
      </c>
      <c r="AN20">
        <v>0.8813971280741264</v>
      </c>
      <c r="AO20">
        <v>1.799132901862347</v>
      </c>
      <c r="AP20" t="s">
        <v>159</v>
      </c>
      <c r="AQ20">
        <v>1261.7514108367409</v>
      </c>
      <c r="AR20">
        <v>2748.5381620081889</v>
      </c>
      <c r="AS20">
        <v>2.7583948082262379</v>
      </c>
      <c r="AT20">
        <v>1408.139828207665</v>
      </c>
      <c r="AU20">
        <v>4235.2971045488966</v>
      </c>
      <c r="AV20">
        <v>2.697412514744336</v>
      </c>
      <c r="AW20">
        <v>1369.698604728987</v>
      </c>
      <c r="AX20">
        <v>499.99877639978467</v>
      </c>
      <c r="AY20">
        <v>0.44956886922033917</v>
      </c>
      <c r="BF20" t="s">
        <v>103</v>
      </c>
      <c r="BG20" t="s">
        <v>103</v>
      </c>
      <c r="BH20" t="s">
        <v>179</v>
      </c>
      <c r="BI20" t="s">
        <v>219</v>
      </c>
      <c r="BJ20" t="s">
        <v>220</v>
      </c>
      <c r="BK20">
        <v>7</v>
      </c>
      <c r="BL20">
        <v>33.963999999999999</v>
      </c>
      <c r="BM20">
        <v>10</v>
      </c>
      <c r="BN20">
        <v>5</v>
      </c>
      <c r="BO20">
        <v>5</v>
      </c>
      <c r="BP20" t="s">
        <v>221</v>
      </c>
      <c r="BQ20" t="s">
        <v>241</v>
      </c>
      <c r="BR20">
        <v>51375</v>
      </c>
      <c r="BS20">
        <v>1325.0039999999999</v>
      </c>
      <c r="BT20" s="2">
        <v>45084.594618055547</v>
      </c>
      <c r="BU20" s="2">
        <v>45084.594618055547</v>
      </c>
      <c r="BV20">
        <v>1686147375</v>
      </c>
      <c r="BW20">
        <v>52</v>
      </c>
      <c r="BX20" s="2">
        <v>45084.594617974537</v>
      </c>
      <c r="BY20" s="2">
        <v>45084.595219826391</v>
      </c>
      <c r="BZ20">
        <v>37.231671142578122</v>
      </c>
      <c r="CA20">
        <v>5.1128246166085327E-4</v>
      </c>
      <c r="CB20">
        <v>32.439453125</v>
      </c>
      <c r="CC20">
        <v>1.006703317901586E-3</v>
      </c>
      <c r="CD20" t="s">
        <v>103</v>
      </c>
      <c r="CE20" t="s">
        <v>287</v>
      </c>
      <c r="CF20">
        <v>36.989999999999988</v>
      </c>
      <c r="CG20">
        <v>2.236067977500139E-3</v>
      </c>
      <c r="CH20">
        <v>0.95485227682224327</v>
      </c>
      <c r="CI20">
        <f t="shared" si="0"/>
        <v>0.99757459857884578</v>
      </c>
      <c r="CJ20">
        <v>0.99757448905357105</v>
      </c>
      <c r="CK20">
        <v>0.99724504743470599</v>
      </c>
      <c r="CL20">
        <v>1.0025785539791701</v>
      </c>
    </row>
    <row r="21" spans="1:90" x14ac:dyDescent="0.35">
      <c r="A21" s="1">
        <v>19</v>
      </c>
      <c r="B21" t="s">
        <v>104</v>
      </c>
      <c r="G21">
        <v>37.231999999999999</v>
      </c>
      <c r="H21">
        <v>36.997</v>
      </c>
      <c r="I21">
        <v>36.999000000000002</v>
      </c>
      <c r="J21">
        <v>37</v>
      </c>
      <c r="K21">
        <v>36.999000000000002</v>
      </c>
      <c r="L21">
        <v>36.999000000000002</v>
      </c>
      <c r="N21">
        <v>105.0259793220491</v>
      </c>
      <c r="O21">
        <v>105.0291687059086</v>
      </c>
      <c r="P21">
        <v>105.0227899381896</v>
      </c>
      <c r="Q21">
        <v>3.1893838594987552E-3</v>
      </c>
      <c r="R21" t="s">
        <v>147</v>
      </c>
      <c r="S21">
        <v>105.2813692823659</v>
      </c>
      <c r="T21">
        <v>4.3308526038013618E-3</v>
      </c>
      <c r="U21">
        <v>3.141721270920076E-3</v>
      </c>
      <c r="V21">
        <v>1281.680878257908</v>
      </c>
      <c r="W21">
        <v>2.661546451776263E-3</v>
      </c>
      <c r="X21">
        <v>7372.0011478380939</v>
      </c>
      <c r="Y21">
        <v>1281.6809282604081</v>
      </c>
      <c r="Z21">
        <v>20684.888873038959</v>
      </c>
      <c r="AA21">
        <v>0.92908668262376304</v>
      </c>
      <c r="AB21">
        <v>20.888691320084838</v>
      </c>
      <c r="AC21">
        <v>0.91717105833300905</v>
      </c>
      <c r="AD21">
        <v>1.8581733652475261</v>
      </c>
      <c r="AE21" t="s">
        <v>159</v>
      </c>
      <c r="AF21">
        <v>1386.962347545274</v>
      </c>
      <c r="AG21">
        <v>1.6693061520250991E-3</v>
      </c>
      <c r="AH21">
        <v>14170.69144160066</v>
      </c>
      <c r="AI21">
        <v>1386.962297542774</v>
      </c>
      <c r="AJ21">
        <v>37823.335228313088</v>
      </c>
      <c r="AK21">
        <v>0.89999793073424228</v>
      </c>
      <c r="AL21">
        <v>0</v>
      </c>
      <c r="AM21">
        <v>29.74080867308292</v>
      </c>
      <c r="AN21">
        <v>0.87660082128323558</v>
      </c>
      <c r="AO21">
        <v>1.799995861468485</v>
      </c>
      <c r="AP21" t="s">
        <v>159</v>
      </c>
      <c r="AQ21">
        <v>1261.7405622450949</v>
      </c>
      <c r="AR21">
        <v>2761.773953557381</v>
      </c>
      <c r="AS21">
        <v>2.7862467280252741</v>
      </c>
      <c r="AT21">
        <v>1408.2078169241861</v>
      </c>
      <c r="AU21">
        <v>4236.8764025981454</v>
      </c>
      <c r="AV21">
        <v>2.6986512182330231</v>
      </c>
      <c r="AW21">
        <v>1369.681194740024</v>
      </c>
      <c r="AX21">
        <v>531.94144976265022</v>
      </c>
      <c r="AY21">
        <v>0.44977525353384262</v>
      </c>
      <c r="BF21" t="s">
        <v>104</v>
      </c>
      <c r="BG21" t="s">
        <v>104</v>
      </c>
      <c r="BH21" t="s">
        <v>180</v>
      </c>
      <c r="BI21" t="s">
        <v>219</v>
      </c>
      <c r="BJ21" t="s">
        <v>220</v>
      </c>
      <c r="BK21">
        <v>7</v>
      </c>
      <c r="BL21">
        <v>33.982999999999997</v>
      </c>
      <c r="BM21">
        <v>10</v>
      </c>
      <c r="BN21">
        <v>5</v>
      </c>
      <c r="BO21">
        <v>5</v>
      </c>
      <c r="BP21" t="s">
        <v>222</v>
      </c>
      <c r="BQ21" t="s">
        <v>242</v>
      </c>
      <c r="BR21">
        <v>51437</v>
      </c>
      <c r="BS21">
        <v>1325.0039999999999</v>
      </c>
      <c r="BT21" s="2">
        <v>45084.595335648148</v>
      </c>
      <c r="BU21" s="2">
        <v>45084.595335648148</v>
      </c>
      <c r="BV21">
        <v>1686147437</v>
      </c>
      <c r="BW21">
        <v>51</v>
      </c>
      <c r="BX21" s="2">
        <v>45084.595347118047</v>
      </c>
      <c r="BY21" s="2">
        <v>45084.595937395832</v>
      </c>
      <c r="BZ21">
        <v>37.228796386718763</v>
      </c>
      <c r="CA21">
        <v>1.876360104406258E-3</v>
      </c>
      <c r="CB21">
        <v>32.44287109375</v>
      </c>
      <c r="CC21">
        <v>1.030815972222222E-3</v>
      </c>
      <c r="CD21" t="s">
        <v>104</v>
      </c>
      <c r="CE21" t="s">
        <v>287</v>
      </c>
      <c r="CF21">
        <v>36.998800000000003</v>
      </c>
      <c r="CG21">
        <v>1.095445115010698E-3</v>
      </c>
      <c r="CH21">
        <v>0.95481079089678622</v>
      </c>
      <c r="CI21">
        <f t="shared" si="0"/>
        <v>0.99757421505763433</v>
      </c>
      <c r="CJ21">
        <v>0.997574105010963</v>
      </c>
      <c r="CK21">
        <v>0.99724470406351096</v>
      </c>
      <c r="CL21">
        <v>1.0025780968097899</v>
      </c>
    </row>
    <row r="22" spans="1:90" x14ac:dyDescent="0.35">
      <c r="A22" s="1">
        <v>20</v>
      </c>
      <c r="B22" t="s">
        <v>105</v>
      </c>
      <c r="G22">
        <v>37.221800000000002</v>
      </c>
      <c r="H22">
        <v>36.997999999999998</v>
      </c>
      <c r="I22">
        <v>36.997999999999998</v>
      </c>
      <c r="J22">
        <v>36.999000000000002</v>
      </c>
      <c r="K22">
        <v>37</v>
      </c>
      <c r="L22">
        <v>37.000999999999998</v>
      </c>
      <c r="N22">
        <v>105.02688239956029</v>
      </c>
      <c r="O22">
        <v>105.0300782753224</v>
      </c>
      <c r="P22">
        <v>105.0236865237981</v>
      </c>
      <c r="Q22">
        <v>3.1958757621651261E-3</v>
      </c>
      <c r="R22" t="s">
        <v>105</v>
      </c>
      <c r="S22">
        <v>105.2823310132665</v>
      </c>
      <c r="T22">
        <v>4.3253355245198681E-3</v>
      </c>
      <c r="U22">
        <v>3.1483390697554289E-3</v>
      </c>
      <c r="V22">
        <v>1281.6801537594361</v>
      </c>
      <c r="W22">
        <v>2.6907658584086019E-3</v>
      </c>
      <c r="X22">
        <v>7469.1268163308978</v>
      </c>
      <c r="Y22">
        <v>1281.6802037619359</v>
      </c>
      <c r="Z22">
        <v>20870.347908965588</v>
      </c>
      <c r="AA22">
        <v>0.92568413661581939</v>
      </c>
      <c r="AB22">
        <v>21.42744046140162</v>
      </c>
      <c r="AC22">
        <v>0.91606244568705675</v>
      </c>
      <c r="AD22">
        <v>1.851368273231639</v>
      </c>
      <c r="AE22" t="s">
        <v>159</v>
      </c>
      <c r="AF22">
        <v>1386.962584777702</v>
      </c>
      <c r="AG22">
        <v>1.634569666111266E-3</v>
      </c>
      <c r="AH22">
        <v>14268.980187691999</v>
      </c>
      <c r="AI22">
        <v>1386.9625347752019</v>
      </c>
      <c r="AJ22">
        <v>38042.653612152128</v>
      </c>
      <c r="AK22">
        <v>0.89508445284659655</v>
      </c>
      <c r="AL22">
        <v>0</v>
      </c>
      <c r="AM22">
        <v>29.33790780122985</v>
      </c>
      <c r="AN22">
        <v>0.88623691742917587</v>
      </c>
      <c r="AO22">
        <v>1.7901689056931931</v>
      </c>
      <c r="AP22" t="s">
        <v>159</v>
      </c>
      <c r="AQ22">
        <v>1261.72308061325</v>
      </c>
      <c r="AR22">
        <v>2767.319294533796</v>
      </c>
      <c r="AS22">
        <v>2.776006588512081</v>
      </c>
      <c r="AT22">
        <v>1408.1587505588329</v>
      </c>
      <c r="AU22">
        <v>4240.0409639599638</v>
      </c>
      <c r="AV22">
        <v>2.6840246389762359</v>
      </c>
      <c r="AW22">
        <v>1369.6751140132999</v>
      </c>
      <c r="AX22">
        <v>497.96223443235669</v>
      </c>
      <c r="AY22">
        <v>0.44733746974577382</v>
      </c>
      <c r="BF22" t="s">
        <v>105</v>
      </c>
      <c r="BG22" t="s">
        <v>105</v>
      </c>
      <c r="BH22" t="s">
        <v>181</v>
      </c>
      <c r="BI22" t="s">
        <v>219</v>
      </c>
      <c r="BJ22" t="s">
        <v>220</v>
      </c>
      <c r="BK22">
        <v>7</v>
      </c>
      <c r="BL22">
        <v>33.981000000000002</v>
      </c>
      <c r="BM22">
        <v>10</v>
      </c>
      <c r="BN22">
        <v>5</v>
      </c>
      <c r="BO22">
        <v>5</v>
      </c>
      <c r="BP22" t="s">
        <v>222</v>
      </c>
      <c r="BQ22" t="s">
        <v>243</v>
      </c>
      <c r="BR22">
        <v>51524</v>
      </c>
      <c r="BS22">
        <v>1325.0039999999999</v>
      </c>
      <c r="BT22" s="2">
        <v>45084.596342592587</v>
      </c>
      <c r="BU22" s="2">
        <v>45084.596342592587</v>
      </c>
      <c r="BV22">
        <v>1686147524</v>
      </c>
      <c r="BW22">
        <v>51</v>
      </c>
      <c r="BX22" s="2">
        <v>45084.596354027781</v>
      </c>
      <c r="BY22" s="2">
        <v>45084.596944305558</v>
      </c>
      <c r="BZ22">
        <v>37.22412109375</v>
      </c>
      <c r="CA22">
        <v>1.431123709972424E-3</v>
      </c>
      <c r="CB22">
        <v>32.4462890625</v>
      </c>
      <c r="CC22">
        <v>8.3188657407302143E-4</v>
      </c>
      <c r="CD22" t="s">
        <v>105</v>
      </c>
      <c r="CE22" t="s">
        <v>287</v>
      </c>
      <c r="CF22">
        <v>36.999200000000002</v>
      </c>
      <c r="CG22">
        <v>1.3038404810407609E-3</v>
      </c>
      <c r="CH22">
        <v>0.95479018632667723</v>
      </c>
      <c r="CI22">
        <f t="shared" si="0"/>
        <v>0.99757368011091985</v>
      </c>
      <c r="CJ22">
        <v>0.99757356935196395</v>
      </c>
      <c r="CK22">
        <v>0.99724422436748095</v>
      </c>
      <c r="CL22">
        <v>1.0025774592093999</v>
      </c>
    </row>
    <row r="23" spans="1:90" x14ac:dyDescent="0.35">
      <c r="A23" s="1">
        <v>21</v>
      </c>
      <c r="B23" t="s">
        <v>106</v>
      </c>
      <c r="C23">
        <v>0.34188847572381798</v>
      </c>
      <c r="D23">
        <v>310.14999999999998</v>
      </c>
      <c r="E23">
        <v>0.94171621621621604</v>
      </c>
      <c r="F23">
        <v>34.188847572381803</v>
      </c>
      <c r="G23">
        <v>34.073500000000003</v>
      </c>
      <c r="H23">
        <v>36.993000000000002</v>
      </c>
      <c r="I23">
        <v>36.991999999999997</v>
      </c>
      <c r="J23">
        <v>36.991999999999997</v>
      </c>
      <c r="K23">
        <v>36.991</v>
      </c>
      <c r="L23">
        <v>36.991</v>
      </c>
      <c r="M23">
        <v>2.11</v>
      </c>
      <c r="N23">
        <v>104.98080531178231</v>
      </c>
      <c r="O23">
        <v>104.9839789273346</v>
      </c>
      <c r="P23">
        <v>104.97763169623011</v>
      </c>
      <c r="Q23">
        <v>3.1736155522827129E-3</v>
      </c>
      <c r="R23" t="s">
        <v>106</v>
      </c>
      <c r="S23">
        <v>105.2363434927738</v>
      </c>
      <c r="T23">
        <v>4.2971583687720638E-3</v>
      </c>
      <c r="U23">
        <v>3.1256603126958728E-3</v>
      </c>
      <c r="V23">
        <v>1281.751172017674</v>
      </c>
      <c r="W23">
        <v>2.66673329621386E-3</v>
      </c>
      <c r="X23">
        <v>7456.1478821376304</v>
      </c>
      <c r="Y23">
        <v>1281.7512220201741</v>
      </c>
      <c r="Z23">
        <v>20742.013221707119</v>
      </c>
      <c r="AA23">
        <v>0.92297519073991197</v>
      </c>
      <c r="AB23">
        <v>21.525704091056141</v>
      </c>
      <c r="AC23">
        <v>0.91278795397247636</v>
      </c>
      <c r="AD23">
        <v>1.8459503814798239</v>
      </c>
      <c r="AE23" t="s">
        <v>159</v>
      </c>
      <c r="AF23">
        <v>1386.9876155154479</v>
      </c>
      <c r="AG23">
        <v>1.630425072558203E-3</v>
      </c>
      <c r="AH23">
        <v>14284.698210732049</v>
      </c>
      <c r="AI23">
        <v>1386.9875655129481</v>
      </c>
      <c r="AJ23">
        <v>37857.888006576482</v>
      </c>
      <c r="AK23">
        <v>0.89557347297687562</v>
      </c>
      <c r="AL23">
        <v>0</v>
      </c>
      <c r="AM23">
        <v>28.663436246703402</v>
      </c>
      <c r="AN23">
        <v>0.87175032195979463</v>
      </c>
      <c r="AO23">
        <v>1.791146945953751</v>
      </c>
      <c r="AP23" t="s">
        <v>159</v>
      </c>
      <c r="AQ23">
        <v>1261.846709739372</v>
      </c>
      <c r="AR23">
        <v>2761.042708293337</v>
      </c>
      <c r="AS23">
        <v>2.7682461334798569</v>
      </c>
      <c r="AT23">
        <v>1408.223871393493</v>
      </c>
      <c r="AU23">
        <v>4244.0245277051536</v>
      </c>
      <c r="AV23">
        <v>2.6852942011111178</v>
      </c>
      <c r="AW23">
        <v>1369.69348209077</v>
      </c>
      <c r="AX23">
        <v>556.32907032102059</v>
      </c>
      <c r="AY23">
        <v>0.44754912873787711</v>
      </c>
      <c r="BF23" t="s">
        <v>106</v>
      </c>
      <c r="BG23" t="s">
        <v>106</v>
      </c>
      <c r="BH23" t="s">
        <v>182</v>
      </c>
      <c r="BI23" t="s">
        <v>219</v>
      </c>
      <c r="BJ23" t="s">
        <v>220</v>
      </c>
      <c r="BK23">
        <v>7</v>
      </c>
      <c r="BL23">
        <v>33.994999999999997</v>
      </c>
      <c r="BM23">
        <v>10</v>
      </c>
      <c r="BN23">
        <v>5</v>
      </c>
      <c r="BO23">
        <v>5</v>
      </c>
      <c r="BP23" t="s">
        <v>221</v>
      </c>
      <c r="BQ23" t="s">
        <v>244</v>
      </c>
      <c r="BR23">
        <v>51840</v>
      </c>
      <c r="BS23">
        <v>1325.0039999999999</v>
      </c>
      <c r="BT23" s="2">
        <v>45084.6</v>
      </c>
      <c r="BU23" s="2">
        <v>45084.6</v>
      </c>
      <c r="BV23">
        <v>1686147840</v>
      </c>
      <c r="BW23">
        <v>52</v>
      </c>
      <c r="BX23" s="2">
        <v>45084.599999675927</v>
      </c>
      <c r="BY23" s="2">
        <v>45084.600601527767</v>
      </c>
      <c r="BZ23">
        <v>34.068034362792972</v>
      </c>
      <c r="CA23">
        <v>1.782151210454922E-3</v>
      </c>
      <c r="CB23">
        <v>32.4541015625</v>
      </c>
      <c r="CC23">
        <v>4.0991512345635149E-4</v>
      </c>
      <c r="CD23" t="s">
        <v>106</v>
      </c>
      <c r="CE23" t="s">
        <v>288</v>
      </c>
      <c r="CF23">
        <v>36.991799999999998</v>
      </c>
      <c r="CG23">
        <v>8.3666002653467336E-4</v>
      </c>
      <c r="CH23">
        <v>0.94119980535314607</v>
      </c>
      <c r="CI23">
        <f t="shared" si="0"/>
        <v>0.99757176872066977</v>
      </c>
      <c r="CJ23">
        <v>0.99757165556469896</v>
      </c>
      <c r="CK23">
        <v>0.99724250296101402</v>
      </c>
      <c r="CL23">
        <v>1.0025751817539801</v>
      </c>
    </row>
    <row r="24" spans="1:90" x14ac:dyDescent="0.35">
      <c r="A24" s="1">
        <v>22</v>
      </c>
      <c r="B24" t="s">
        <v>107</v>
      </c>
      <c r="G24">
        <v>34.0672</v>
      </c>
      <c r="H24">
        <v>36.991999999999997</v>
      </c>
      <c r="I24">
        <v>36.993000000000002</v>
      </c>
      <c r="J24">
        <v>36.993000000000002</v>
      </c>
      <c r="K24">
        <v>36.991999999999997</v>
      </c>
      <c r="L24">
        <v>36.991999999999997</v>
      </c>
      <c r="N24">
        <v>104.9775902422857</v>
      </c>
      <c r="O24">
        <v>104.98068729968691</v>
      </c>
      <c r="P24">
        <v>104.97449318488459</v>
      </c>
      <c r="Q24">
        <v>3.0970574011775298E-3</v>
      </c>
      <c r="R24" t="s">
        <v>148</v>
      </c>
      <c r="S24">
        <v>105.2331557835637</v>
      </c>
      <c r="T24">
        <v>4.1941597772868922E-3</v>
      </c>
      <c r="U24">
        <v>3.047512985195009E-3</v>
      </c>
      <c r="V24">
        <v>1281.755551419307</v>
      </c>
      <c r="W24">
        <v>2.5929867731623942E-3</v>
      </c>
      <c r="X24">
        <v>7455.7285252359843</v>
      </c>
      <c r="Y24">
        <v>1281.755601421808</v>
      </c>
      <c r="Z24">
        <v>20740.28443815804</v>
      </c>
      <c r="AA24">
        <v>0.9237602813877801</v>
      </c>
      <c r="AB24">
        <v>20.502742103276169</v>
      </c>
      <c r="AC24">
        <v>0.91085786355505505</v>
      </c>
      <c r="AD24">
        <v>1.84752056277556</v>
      </c>
      <c r="AE24" t="s">
        <v>159</v>
      </c>
      <c r="AF24">
        <v>1386.9888072078711</v>
      </c>
      <c r="AG24">
        <v>1.6011730041244981E-3</v>
      </c>
      <c r="AH24">
        <v>14290.26681685901</v>
      </c>
      <c r="AI24">
        <v>1386.988757205371</v>
      </c>
      <c r="AJ24">
        <v>37928.044041244677</v>
      </c>
      <c r="AK24">
        <v>0.89639235964851116</v>
      </c>
      <c r="AL24">
        <v>0</v>
      </c>
      <c r="AM24">
        <v>28.956001955813949</v>
      </c>
      <c r="AN24">
        <v>0.8729782662480452</v>
      </c>
      <c r="AO24">
        <v>1.7927847192970221</v>
      </c>
      <c r="AP24" t="s">
        <v>159</v>
      </c>
      <c r="AQ24">
        <v>1261.833181987754</v>
      </c>
      <c r="AR24">
        <v>2750.6489958985471</v>
      </c>
      <c r="AS24">
        <v>2.77058027561693</v>
      </c>
      <c r="AT24">
        <v>1408.2219272548889</v>
      </c>
      <c r="AU24">
        <v>4271.5546232282513</v>
      </c>
      <c r="AV24">
        <v>2.687738436510454</v>
      </c>
      <c r="AW24">
        <v>1369.689278201791</v>
      </c>
      <c r="AX24">
        <v>523.5420416907624</v>
      </c>
      <c r="AY24">
        <v>0.44795647665077187</v>
      </c>
      <c r="BF24" t="s">
        <v>107</v>
      </c>
      <c r="BG24" t="s">
        <v>107</v>
      </c>
      <c r="BH24" t="s">
        <v>183</v>
      </c>
      <c r="BI24" t="s">
        <v>219</v>
      </c>
      <c r="BJ24" t="s">
        <v>220</v>
      </c>
      <c r="BK24">
        <v>7</v>
      </c>
      <c r="BL24">
        <v>34.003</v>
      </c>
      <c r="BM24">
        <v>10</v>
      </c>
      <c r="BN24">
        <v>5</v>
      </c>
      <c r="BO24">
        <v>5</v>
      </c>
      <c r="BP24" t="s">
        <v>222</v>
      </c>
      <c r="BQ24" t="s">
        <v>245</v>
      </c>
      <c r="BR24">
        <v>51896</v>
      </c>
      <c r="BS24">
        <v>1325.0039999999999</v>
      </c>
      <c r="BT24" s="2">
        <v>45084.600648148153</v>
      </c>
      <c r="BU24" s="2">
        <v>45084.600648148153</v>
      </c>
      <c r="BV24">
        <v>1686147896</v>
      </c>
      <c r="BW24">
        <v>51</v>
      </c>
      <c r="BX24" s="2">
        <v>45084.600659386568</v>
      </c>
      <c r="BY24" s="2">
        <v>45084.601249664353</v>
      </c>
      <c r="BZ24">
        <v>34.064141845703134</v>
      </c>
      <c r="CA24">
        <v>1.234492549190946E-3</v>
      </c>
      <c r="CB24">
        <v>32.45654296875</v>
      </c>
      <c r="CC24">
        <v>7.0529513888888888E-4</v>
      </c>
      <c r="CD24" t="s">
        <v>107</v>
      </c>
      <c r="CE24" t="s">
        <v>288</v>
      </c>
      <c r="CF24">
        <v>36.992400000000004</v>
      </c>
      <c r="CG24">
        <v>5.4772255750778142E-4</v>
      </c>
      <c r="CH24">
        <v>0.94118006783182728</v>
      </c>
      <c r="CI24">
        <f t="shared" si="0"/>
        <v>0.99757143516817426</v>
      </c>
      <c r="CJ24">
        <v>0.99757132161851803</v>
      </c>
      <c r="CK24">
        <v>0.99724220132670305</v>
      </c>
      <c r="CL24">
        <v>1.0025747844402</v>
      </c>
    </row>
    <row r="25" spans="1:90" x14ac:dyDescent="0.35">
      <c r="A25" s="1">
        <v>23</v>
      </c>
      <c r="B25" t="s">
        <v>108</v>
      </c>
      <c r="G25">
        <v>34.062800000000003</v>
      </c>
      <c r="H25">
        <v>36.993000000000002</v>
      </c>
      <c r="I25">
        <v>36.994</v>
      </c>
      <c r="J25">
        <v>36.996000000000002</v>
      </c>
      <c r="K25">
        <v>36.996000000000002</v>
      </c>
      <c r="L25">
        <v>36.996000000000002</v>
      </c>
      <c r="N25">
        <v>104.9807196690824</v>
      </c>
      <c r="O25">
        <v>104.983901138709</v>
      </c>
      <c r="P25">
        <v>104.97753819945569</v>
      </c>
      <c r="Q25">
        <v>3.181469626633807E-3</v>
      </c>
      <c r="R25" t="s">
        <v>108</v>
      </c>
      <c r="S25">
        <v>105.2363328416729</v>
      </c>
      <c r="T25">
        <v>4.2896608318421618E-3</v>
      </c>
      <c r="U25">
        <v>3.133663878510092E-3</v>
      </c>
      <c r="V25">
        <v>1281.750063958724</v>
      </c>
      <c r="W25">
        <v>2.7012719121084698E-3</v>
      </c>
      <c r="X25">
        <v>7404.9240791797783</v>
      </c>
      <c r="Y25">
        <v>1281.7501139612241</v>
      </c>
      <c r="Z25">
        <v>20717.922684072259</v>
      </c>
      <c r="AA25">
        <v>0.93357630897827204</v>
      </c>
      <c r="AB25">
        <v>20.945673682534139</v>
      </c>
      <c r="AC25">
        <v>0.90036716207398237</v>
      </c>
      <c r="AD25">
        <v>1.8671526179565441</v>
      </c>
      <c r="AE25" t="s">
        <v>159</v>
      </c>
      <c r="AF25">
        <v>1386.9864968053971</v>
      </c>
      <c r="AG25">
        <v>1.588388919733692E-3</v>
      </c>
      <c r="AH25">
        <v>14292.91140066835</v>
      </c>
      <c r="AI25">
        <v>1386.986446802897</v>
      </c>
      <c r="AJ25">
        <v>37797.248580945918</v>
      </c>
      <c r="AK25">
        <v>0.89235654514481533</v>
      </c>
      <c r="AL25">
        <v>0</v>
      </c>
      <c r="AM25">
        <v>28.631242173827658</v>
      </c>
      <c r="AN25">
        <v>0.87491344042973629</v>
      </c>
      <c r="AO25">
        <v>1.7847130902896311</v>
      </c>
      <c r="AP25" t="s">
        <v>159</v>
      </c>
      <c r="AQ25">
        <v>1261.834110189531</v>
      </c>
      <c r="AR25">
        <v>2822.832271368477</v>
      </c>
      <c r="AS25">
        <v>2.7997529807671042</v>
      </c>
      <c r="AT25">
        <v>1408.186941625512</v>
      </c>
      <c r="AU25">
        <v>4248.5448567297763</v>
      </c>
      <c r="AV25">
        <v>2.6756770239086878</v>
      </c>
      <c r="AW25">
        <v>1369.6830113704971</v>
      </c>
      <c r="AX25">
        <v>506.33029633016088</v>
      </c>
      <c r="AY25">
        <v>0.44594625334693128</v>
      </c>
      <c r="BF25" t="s">
        <v>108</v>
      </c>
      <c r="BG25" t="s">
        <v>108</v>
      </c>
      <c r="BH25" t="s">
        <v>184</v>
      </c>
      <c r="BI25" t="s">
        <v>219</v>
      </c>
      <c r="BJ25" t="s">
        <v>220</v>
      </c>
      <c r="BK25">
        <v>7</v>
      </c>
      <c r="BL25">
        <v>34.005000000000003</v>
      </c>
      <c r="BM25">
        <v>10</v>
      </c>
      <c r="BN25">
        <v>5</v>
      </c>
      <c r="BO25">
        <v>5</v>
      </c>
      <c r="BP25" t="s">
        <v>222</v>
      </c>
      <c r="BQ25" t="s">
        <v>246</v>
      </c>
      <c r="BR25">
        <v>51960</v>
      </c>
      <c r="BS25">
        <v>1325.0039999999999</v>
      </c>
      <c r="BT25" s="2">
        <v>45084.601388888892</v>
      </c>
      <c r="BU25" s="2">
        <v>45084.601388888892</v>
      </c>
      <c r="BV25">
        <v>1686147960</v>
      </c>
      <c r="BW25">
        <v>51</v>
      </c>
      <c r="BX25" s="2">
        <v>45084.601388541669</v>
      </c>
      <c r="BY25" s="2">
        <v>45084.601978819454</v>
      </c>
      <c r="BZ25">
        <v>34.062809753417973</v>
      </c>
      <c r="CA25">
        <v>6.2188042534769587E-4</v>
      </c>
      <c r="CB25">
        <v>32.4580078125</v>
      </c>
      <c r="CC25">
        <v>1.1996045524698381E-3</v>
      </c>
      <c r="CD25" t="s">
        <v>108</v>
      </c>
      <c r="CE25" t="s">
        <v>288</v>
      </c>
      <c r="CF25">
        <v>36.994999999999997</v>
      </c>
      <c r="CG25">
        <v>1.4142135623735671E-3</v>
      </c>
      <c r="CH25">
        <v>0.94116481480012437</v>
      </c>
      <c r="CI25">
        <f t="shared" si="0"/>
        <v>0.9975710558731169</v>
      </c>
      <c r="CJ25">
        <v>0.99757094188499895</v>
      </c>
      <c r="CK25">
        <v>0.99724185786447195</v>
      </c>
      <c r="CL25">
        <v>1.0025743326847001</v>
      </c>
    </row>
    <row r="26" spans="1:90" x14ac:dyDescent="0.35">
      <c r="A26" s="1">
        <v>24</v>
      </c>
      <c r="B26" t="s">
        <v>109</v>
      </c>
      <c r="C26">
        <v>0.31221807598596701</v>
      </c>
      <c r="D26">
        <v>310.14999999999998</v>
      </c>
      <c r="E26">
        <v>0.92767567567567499</v>
      </c>
      <c r="F26">
        <v>31.221807598596701</v>
      </c>
      <c r="G26">
        <v>30.605399999999999</v>
      </c>
      <c r="H26">
        <v>36.984000000000002</v>
      </c>
      <c r="I26">
        <v>36.984999999999999</v>
      </c>
      <c r="J26">
        <v>36.984999999999999</v>
      </c>
      <c r="K26">
        <v>36.984999999999999</v>
      </c>
      <c r="L26">
        <v>36.984000000000002</v>
      </c>
      <c r="M26">
        <v>2.1</v>
      </c>
      <c r="N26">
        <v>104.9291096888191</v>
      </c>
      <c r="O26">
        <v>104.93216392164599</v>
      </c>
      <c r="P26">
        <v>104.9260554559922</v>
      </c>
      <c r="Q26">
        <v>3.0542328269369061E-3</v>
      </c>
      <c r="R26" t="s">
        <v>109</v>
      </c>
      <c r="S26">
        <v>105.1846950128443</v>
      </c>
      <c r="T26">
        <v>4.1112686117303031E-3</v>
      </c>
      <c r="U26">
        <v>3.0038011916787921E-3</v>
      </c>
      <c r="V26">
        <v>1281.8376357553871</v>
      </c>
      <c r="W26">
        <v>2.590216759856827E-3</v>
      </c>
      <c r="X26">
        <v>7299.4078779883921</v>
      </c>
      <c r="Y26">
        <v>1281.8376857578869</v>
      </c>
      <c r="Z26">
        <v>20257.44809472642</v>
      </c>
      <c r="AA26">
        <v>0.92334482754325575</v>
      </c>
      <c r="AB26">
        <v>20.54522103666109</v>
      </c>
      <c r="AC26">
        <v>0.9066770272154745</v>
      </c>
      <c r="AD26">
        <v>1.8466896550865119</v>
      </c>
      <c r="AE26" t="s">
        <v>159</v>
      </c>
      <c r="AF26">
        <v>1387.022430773231</v>
      </c>
      <c r="AG26">
        <v>1.5210518518734761E-3</v>
      </c>
      <c r="AH26">
        <v>13998.117954288869</v>
      </c>
      <c r="AI26">
        <v>1387.0223807707309</v>
      </c>
      <c r="AJ26">
        <v>36748.99527228735</v>
      </c>
      <c r="AK26">
        <v>0.88654860460194651</v>
      </c>
      <c r="AL26">
        <v>0</v>
      </c>
      <c r="AM26">
        <v>27.455445979016911</v>
      </c>
      <c r="AN26">
        <v>0.87321798038255771</v>
      </c>
      <c r="AO26">
        <v>1.773097209203893</v>
      </c>
      <c r="AP26" t="s">
        <v>159</v>
      </c>
      <c r="AQ26">
        <v>1261.9010859433961</v>
      </c>
      <c r="AR26">
        <v>2731.54824556225</v>
      </c>
      <c r="AS26">
        <v>2.7697071358751888</v>
      </c>
      <c r="AT26">
        <v>1408.2788571789461</v>
      </c>
      <c r="AU26">
        <v>4161.4176296066171</v>
      </c>
      <c r="AV26">
        <v>2.6580805933325542</v>
      </c>
      <c r="AW26">
        <v>1369.67334507444</v>
      </c>
      <c r="AX26">
        <v>508.47589208719688</v>
      </c>
      <c r="AY26">
        <v>0.44301343223822248</v>
      </c>
      <c r="BF26" t="s">
        <v>109</v>
      </c>
      <c r="BG26" t="s">
        <v>109</v>
      </c>
      <c r="BH26" t="s">
        <v>185</v>
      </c>
      <c r="BI26" t="s">
        <v>219</v>
      </c>
      <c r="BJ26" t="s">
        <v>220</v>
      </c>
      <c r="BK26">
        <v>7</v>
      </c>
      <c r="BL26">
        <v>34.018999999999998</v>
      </c>
      <c r="BM26">
        <v>10</v>
      </c>
      <c r="BN26">
        <v>5</v>
      </c>
      <c r="BO26">
        <v>5</v>
      </c>
      <c r="BP26" t="s">
        <v>222</v>
      </c>
      <c r="BQ26" t="s">
        <v>247</v>
      </c>
      <c r="BR26">
        <v>52118</v>
      </c>
      <c r="BS26">
        <v>1325.0039999999999</v>
      </c>
      <c r="BT26" s="2">
        <v>45084.603217592587</v>
      </c>
      <c r="BU26" s="2">
        <v>45084.603217592587</v>
      </c>
      <c r="BV26">
        <v>1686148118</v>
      </c>
      <c r="BW26">
        <v>51</v>
      </c>
      <c r="BX26" s="2">
        <v>45084.603229282409</v>
      </c>
      <c r="BY26" s="2">
        <v>45084.603819560187</v>
      </c>
      <c r="BZ26">
        <v>30.610733032226559</v>
      </c>
      <c r="CA26">
        <v>2.0755332233991569E-3</v>
      </c>
      <c r="CB26">
        <v>32.455078125</v>
      </c>
      <c r="CC26">
        <v>8.9208477508694777E-4</v>
      </c>
      <c r="CD26" t="s">
        <v>109</v>
      </c>
      <c r="CE26" t="s">
        <v>289</v>
      </c>
      <c r="CF26">
        <v>36.9846</v>
      </c>
      <c r="CG26">
        <v>5.4772255750388957E-4</v>
      </c>
      <c r="CH26">
        <v>0.9246604897915649</v>
      </c>
      <c r="CI26">
        <f t="shared" si="0"/>
        <v>0.99757012820169322</v>
      </c>
      <c r="CJ26">
        <v>0.99757001318349603</v>
      </c>
      <c r="CK26">
        <v>0.99724101570905799</v>
      </c>
      <c r="CL26">
        <v>1.0025732279972599</v>
      </c>
    </row>
    <row r="27" spans="1:90" x14ac:dyDescent="0.35">
      <c r="A27" s="1">
        <v>25</v>
      </c>
      <c r="B27" t="s">
        <v>110</v>
      </c>
      <c r="G27">
        <v>30.613800000000001</v>
      </c>
      <c r="H27">
        <v>36.982999999999997</v>
      </c>
      <c r="I27">
        <v>36.981000000000002</v>
      </c>
      <c r="J27">
        <v>36.981999999999999</v>
      </c>
      <c r="K27">
        <v>36.981999999999999</v>
      </c>
      <c r="L27">
        <v>36.981999999999999</v>
      </c>
      <c r="N27">
        <v>104.9295228771405</v>
      </c>
      <c r="O27">
        <v>104.9326088140221</v>
      </c>
      <c r="P27">
        <v>104.9264369402589</v>
      </c>
      <c r="Q27">
        <v>3.0859368815824581E-3</v>
      </c>
      <c r="R27" t="s">
        <v>149</v>
      </c>
      <c r="S27">
        <v>105.1851478450812</v>
      </c>
      <c r="T27">
        <v>4.1932340135774297E-3</v>
      </c>
      <c r="U27">
        <v>3.0361810284004428E-3</v>
      </c>
      <c r="V27">
        <v>1281.837286968984</v>
      </c>
      <c r="W27">
        <v>2.5585636979271122E-3</v>
      </c>
      <c r="X27">
        <v>7294.6848957538496</v>
      </c>
      <c r="Y27">
        <v>1281.8373369714841</v>
      </c>
      <c r="Z27">
        <v>20215.079734279461</v>
      </c>
      <c r="AA27">
        <v>0.92484259142350167</v>
      </c>
      <c r="AB27">
        <v>19.99447507812237</v>
      </c>
      <c r="AC27">
        <v>0.89992962373967633</v>
      </c>
      <c r="AD27">
        <v>1.8496851828470029</v>
      </c>
      <c r="AE27" t="s">
        <v>159</v>
      </c>
      <c r="AF27">
        <v>1387.022534819065</v>
      </c>
      <c r="AG27">
        <v>1.6346703156503179E-3</v>
      </c>
      <c r="AH27">
        <v>13955.435122570219</v>
      </c>
      <c r="AI27">
        <v>1387.0224848165651</v>
      </c>
      <c r="AJ27">
        <v>36562.126692621692</v>
      </c>
      <c r="AK27">
        <v>0.88527349182265747</v>
      </c>
      <c r="AL27">
        <v>0</v>
      </c>
      <c r="AM27">
        <v>28.065449659446259</v>
      </c>
      <c r="AN27">
        <v>0.87186393714261556</v>
      </c>
      <c r="AO27">
        <v>1.7705469836453149</v>
      </c>
      <c r="AP27" t="s">
        <v>159</v>
      </c>
      <c r="AQ27">
        <v>1261.941996542379</v>
      </c>
      <c r="AR27">
        <v>2711.013126747644</v>
      </c>
      <c r="AS27">
        <v>2.7738374917397022</v>
      </c>
      <c r="AT27">
        <v>1408.268948396546</v>
      </c>
      <c r="AU27">
        <v>4125.8287141167511</v>
      </c>
      <c r="AV27">
        <v>2.6542838728992151</v>
      </c>
      <c r="AW27">
        <v>1369.702142252147</v>
      </c>
      <c r="AX27">
        <v>530.58584676316923</v>
      </c>
      <c r="AY27">
        <v>0.44238073612277951</v>
      </c>
      <c r="BF27" t="s">
        <v>110</v>
      </c>
      <c r="BG27" t="s">
        <v>110</v>
      </c>
      <c r="BH27" t="s">
        <v>186</v>
      </c>
      <c r="BI27" t="s">
        <v>219</v>
      </c>
      <c r="BJ27" t="s">
        <v>220</v>
      </c>
      <c r="BK27">
        <v>7</v>
      </c>
      <c r="BL27">
        <v>34.014000000000003</v>
      </c>
      <c r="BM27">
        <v>10</v>
      </c>
      <c r="BN27">
        <v>5</v>
      </c>
      <c r="BO27">
        <v>5</v>
      </c>
      <c r="BP27" t="s">
        <v>222</v>
      </c>
      <c r="BQ27" t="s">
        <v>248</v>
      </c>
      <c r="BR27">
        <v>52181</v>
      </c>
      <c r="BS27">
        <v>1325.0039999999999</v>
      </c>
      <c r="BT27" s="2">
        <v>45084.603946759264</v>
      </c>
      <c r="BU27" s="2">
        <v>45084.603946759264</v>
      </c>
      <c r="BV27">
        <v>1686148181</v>
      </c>
      <c r="BW27">
        <v>51</v>
      </c>
      <c r="BX27" s="2">
        <v>45084.603958472217</v>
      </c>
      <c r="BY27" s="2">
        <v>45084.604548750001</v>
      </c>
      <c r="BZ27">
        <v>30.61397552490234</v>
      </c>
      <c r="CA27">
        <v>6.1587109977799689E-4</v>
      </c>
      <c r="CB27">
        <v>32.45703125</v>
      </c>
      <c r="CC27">
        <v>5.0636574073968806E-4</v>
      </c>
      <c r="CD27" t="s">
        <v>110</v>
      </c>
      <c r="CE27" t="s">
        <v>289</v>
      </c>
      <c r="CF27">
        <v>36.981999999999999</v>
      </c>
      <c r="CG27">
        <v>7.0710678118489963E-4</v>
      </c>
      <c r="CH27">
        <v>0.92468682320391016</v>
      </c>
      <c r="CI27">
        <f t="shared" si="0"/>
        <v>0.99756976176601286</v>
      </c>
      <c r="CJ27">
        <v>0.99756964635787404</v>
      </c>
      <c r="CK27">
        <v>0.99724068220204098</v>
      </c>
      <c r="CL27">
        <v>1.0025727917217999</v>
      </c>
    </row>
    <row r="28" spans="1:90" x14ac:dyDescent="0.35">
      <c r="A28" s="1">
        <v>26</v>
      </c>
      <c r="B28" t="s">
        <v>111</v>
      </c>
      <c r="G28">
        <v>30.6158</v>
      </c>
      <c r="H28">
        <v>36.981000000000002</v>
      </c>
      <c r="I28">
        <v>36.981000000000002</v>
      </c>
      <c r="J28">
        <v>36.981999999999999</v>
      </c>
      <c r="K28">
        <v>36.981000000000002</v>
      </c>
      <c r="L28">
        <v>36.981000000000002</v>
      </c>
      <c r="N28">
        <v>104.9285716932721</v>
      </c>
      <c r="O28">
        <v>104.93166198805859</v>
      </c>
      <c r="P28">
        <v>104.9254813984856</v>
      </c>
      <c r="Q28">
        <v>3.0902947865028502E-3</v>
      </c>
      <c r="R28" t="s">
        <v>111</v>
      </c>
      <c r="S28">
        <v>105.184230339444</v>
      </c>
      <c r="T28">
        <v>4.1452142018535247E-3</v>
      </c>
      <c r="U28">
        <v>3.0406261647506661E-3</v>
      </c>
      <c r="V28">
        <v>1281.839068378245</v>
      </c>
      <c r="W28">
        <v>2.6444493362252162E-3</v>
      </c>
      <c r="X28">
        <v>7257.4970071821481</v>
      </c>
      <c r="Y28">
        <v>1281.839118380745</v>
      </c>
      <c r="Z28">
        <v>20162.302289846029</v>
      </c>
      <c r="AA28">
        <v>0.93047631007702736</v>
      </c>
      <c r="AB28">
        <v>20.680350417154649</v>
      </c>
      <c r="AC28">
        <v>0.8920739743061884</v>
      </c>
      <c r="AD28">
        <v>1.8609526201540549</v>
      </c>
      <c r="AE28" t="s">
        <v>159</v>
      </c>
      <c r="AF28">
        <v>1387.0233987226891</v>
      </c>
      <c r="AG28">
        <v>1.5007648656283081E-3</v>
      </c>
      <c r="AH28">
        <v>13994.85630301596</v>
      </c>
      <c r="AI28">
        <v>1387.023348720189</v>
      </c>
      <c r="AJ28">
        <v>36675.024003860643</v>
      </c>
      <c r="AK28">
        <v>0.88387462020733576</v>
      </c>
      <c r="AL28">
        <v>0</v>
      </c>
      <c r="AM28">
        <v>27.355217185707598</v>
      </c>
      <c r="AN28">
        <v>0.87598416125852241</v>
      </c>
      <c r="AO28">
        <v>1.767749240414672</v>
      </c>
      <c r="AP28" t="s">
        <v>159</v>
      </c>
      <c r="AQ28">
        <v>1261.899177240412</v>
      </c>
      <c r="AR28">
        <v>2745.5116883648579</v>
      </c>
      <c r="AS28">
        <v>2.7906884464709361</v>
      </c>
      <c r="AT28">
        <v>1408.2735817722751</v>
      </c>
      <c r="AU28">
        <v>4190.1149229952962</v>
      </c>
      <c r="AV28">
        <v>2.6500620009900562</v>
      </c>
      <c r="AW28">
        <v>1369.6901140983371</v>
      </c>
      <c r="AX28">
        <v>516.06805377017474</v>
      </c>
      <c r="AY28">
        <v>0.44167709909091651</v>
      </c>
      <c r="BF28" t="s">
        <v>111</v>
      </c>
      <c r="BG28" t="s">
        <v>111</v>
      </c>
      <c r="BH28" t="s">
        <v>187</v>
      </c>
      <c r="BI28" t="s">
        <v>219</v>
      </c>
      <c r="BJ28" t="s">
        <v>220</v>
      </c>
      <c r="BK28">
        <v>7</v>
      </c>
      <c r="BL28">
        <v>34.023000000000003</v>
      </c>
      <c r="BM28">
        <v>10</v>
      </c>
      <c r="BN28">
        <v>5</v>
      </c>
      <c r="BO28">
        <v>5</v>
      </c>
      <c r="BP28" t="s">
        <v>222</v>
      </c>
      <c r="BQ28" t="s">
        <v>249</v>
      </c>
      <c r="BR28">
        <v>52240</v>
      </c>
      <c r="BS28">
        <v>1325.0039999999999</v>
      </c>
      <c r="BT28" s="2">
        <v>45084.604629629634</v>
      </c>
      <c r="BU28" s="2">
        <v>45084.604629629634</v>
      </c>
      <c r="BV28">
        <v>1686148240</v>
      </c>
      <c r="BW28">
        <v>51</v>
      </c>
      <c r="BX28" s="2">
        <v>45084.604618171303</v>
      </c>
      <c r="BY28" s="2">
        <v>45084.605208449073</v>
      </c>
      <c r="BZ28">
        <v>30.615650939941411</v>
      </c>
      <c r="CA28">
        <v>5.0370958116295757E-4</v>
      </c>
      <c r="CB28">
        <v>32.458984375</v>
      </c>
      <c r="CC28">
        <v>7.2337962962936645E-4</v>
      </c>
      <c r="CD28" t="s">
        <v>111</v>
      </c>
      <c r="CE28" t="s">
        <v>289</v>
      </c>
      <c r="CF28">
        <v>36.981200000000001</v>
      </c>
      <c r="CG28">
        <v>4.4721359549891571E-4</v>
      </c>
      <c r="CH28">
        <v>0.9246983700583904</v>
      </c>
      <c r="CI28">
        <f t="shared" si="0"/>
        <v>0.99756942038415031</v>
      </c>
      <c r="CJ28">
        <v>0.997569304621574</v>
      </c>
      <c r="CK28">
        <v>0.99724037105352203</v>
      </c>
      <c r="CL28">
        <v>1.0025723853183099</v>
      </c>
    </row>
    <row r="29" spans="1:90" x14ac:dyDescent="0.35">
      <c r="A29" s="1">
        <v>27</v>
      </c>
      <c r="B29" t="s">
        <v>112</v>
      </c>
      <c r="C29">
        <v>0.2853726782571</v>
      </c>
      <c r="D29">
        <v>310.14999999999998</v>
      </c>
      <c r="E29">
        <v>0.91363513513513495</v>
      </c>
      <c r="F29">
        <v>28.53726782571</v>
      </c>
      <c r="G29">
        <v>28.365400000000001</v>
      </c>
      <c r="H29">
        <v>36.975999999999999</v>
      </c>
      <c r="I29">
        <v>36.979999999999997</v>
      </c>
      <c r="J29">
        <v>36.982999999999997</v>
      </c>
      <c r="K29">
        <v>36.984000000000002</v>
      </c>
      <c r="L29">
        <v>36.984000000000002</v>
      </c>
      <c r="M29">
        <v>2.12</v>
      </c>
      <c r="N29">
        <v>104.8860485367063</v>
      </c>
      <c r="O29">
        <v>104.8892915841553</v>
      </c>
      <c r="P29">
        <v>104.88280548925719</v>
      </c>
      <c r="Q29">
        <v>3.2430474490928638E-3</v>
      </c>
      <c r="R29" t="s">
        <v>150</v>
      </c>
      <c r="S29">
        <v>105.14211748258251</v>
      </c>
      <c r="T29">
        <v>4.3962970456884829E-3</v>
      </c>
      <c r="U29">
        <v>3.1964050472799588E-3</v>
      </c>
      <c r="V29">
        <v>1281.904754667486</v>
      </c>
      <c r="W29">
        <v>2.7241197051879871E-3</v>
      </c>
      <c r="X29">
        <v>6554.3959725065961</v>
      </c>
      <c r="Y29">
        <v>1281.9048046699861</v>
      </c>
      <c r="Z29">
        <v>18285.586173378269</v>
      </c>
      <c r="AA29">
        <v>0.93111498849848617</v>
      </c>
      <c r="AB29">
        <v>19.822363268148479</v>
      </c>
      <c r="AC29">
        <v>0.89986910210328674</v>
      </c>
      <c r="AD29">
        <v>1.8622299769969719</v>
      </c>
      <c r="AE29" t="s">
        <v>159</v>
      </c>
      <c r="AF29">
        <v>1387.0469721550689</v>
      </c>
      <c r="AG29">
        <v>1.672177340500496E-3</v>
      </c>
      <c r="AH29">
        <v>12609.443978277521</v>
      </c>
      <c r="AI29">
        <v>1387.0469221525691</v>
      </c>
      <c r="AJ29">
        <v>32915.210005460583</v>
      </c>
      <c r="AK29">
        <v>0.88268456613895585</v>
      </c>
      <c r="AL29">
        <v>0</v>
      </c>
      <c r="AM29">
        <v>26.89677691339412</v>
      </c>
      <c r="AN29">
        <v>0.87025940992543871</v>
      </c>
      <c r="AO29">
        <v>1.7653691322779119</v>
      </c>
      <c r="AP29" t="s">
        <v>159</v>
      </c>
      <c r="AQ29">
        <v>1262.036293933794</v>
      </c>
      <c r="AR29">
        <v>2524.8329543908071</v>
      </c>
      <c r="AS29">
        <v>2.7926443840041091</v>
      </c>
      <c r="AT29">
        <v>1408.2736410549401</v>
      </c>
      <c r="AU29">
        <v>3783.1931648807149</v>
      </c>
      <c r="AV29">
        <v>2.6464369952782252</v>
      </c>
      <c r="AW29">
        <v>1369.68287581049</v>
      </c>
      <c r="AX29">
        <v>475.59220969515837</v>
      </c>
      <c r="AY29">
        <v>0.44107289313965797</v>
      </c>
      <c r="BF29" t="s">
        <v>112</v>
      </c>
      <c r="BG29" t="s">
        <v>112</v>
      </c>
      <c r="BH29" t="s">
        <v>188</v>
      </c>
      <c r="BI29" t="s">
        <v>219</v>
      </c>
      <c r="BJ29" t="s">
        <v>220</v>
      </c>
      <c r="BK29">
        <v>7</v>
      </c>
      <c r="BL29">
        <v>34.011000000000003</v>
      </c>
      <c r="BM29">
        <v>10</v>
      </c>
      <c r="BN29">
        <v>5</v>
      </c>
      <c r="BO29">
        <v>5</v>
      </c>
      <c r="BP29" t="s">
        <v>221</v>
      </c>
      <c r="BQ29" t="s">
        <v>250</v>
      </c>
      <c r="BR29">
        <v>53118</v>
      </c>
      <c r="BS29">
        <v>1325.0039999999999</v>
      </c>
      <c r="BT29" s="2">
        <v>45084.614791666667</v>
      </c>
      <c r="BU29" s="2">
        <v>45084.614791666667</v>
      </c>
      <c r="BV29">
        <v>1686149118</v>
      </c>
      <c r="BW29">
        <v>52</v>
      </c>
      <c r="BX29" s="2">
        <v>45084.614791435182</v>
      </c>
      <c r="BY29" s="2">
        <v>45084.615393287037</v>
      </c>
      <c r="BZ29">
        <v>28.36501312255859</v>
      </c>
      <c r="CA29">
        <v>1.2548752772963839E-3</v>
      </c>
      <c r="CB29">
        <v>32.46875</v>
      </c>
      <c r="CC29">
        <v>1.0368441358023809E-3</v>
      </c>
      <c r="CD29" t="s">
        <v>112</v>
      </c>
      <c r="CE29" t="s">
        <v>290</v>
      </c>
      <c r="CF29">
        <v>36.981400000000001</v>
      </c>
      <c r="CG29">
        <v>3.4351128074645259E-3</v>
      </c>
      <c r="CH29">
        <v>0.91275746419518189</v>
      </c>
      <c r="CI29">
        <f t="shared" si="0"/>
        <v>0.99756454452309629</v>
      </c>
      <c r="CJ29">
        <v>0.99756442471429196</v>
      </c>
      <c r="CK29">
        <v>0.99723587600236696</v>
      </c>
      <c r="CL29">
        <v>1.00256658572347</v>
      </c>
    </row>
    <row r="30" spans="1:90" x14ac:dyDescent="0.35">
      <c r="A30" s="1">
        <v>28</v>
      </c>
      <c r="B30" t="s">
        <v>113</v>
      </c>
      <c r="C30">
        <v>0.26114675878892002</v>
      </c>
      <c r="D30">
        <v>310.14999999999998</v>
      </c>
      <c r="E30">
        <v>0.89959459459459401</v>
      </c>
      <c r="F30">
        <v>26.114675878892001</v>
      </c>
      <c r="G30">
        <v>26.085999999999999</v>
      </c>
      <c r="H30">
        <v>36.982999999999997</v>
      </c>
      <c r="I30">
        <v>36.982999999999997</v>
      </c>
      <c r="J30">
        <v>36.984000000000002</v>
      </c>
      <c r="K30">
        <v>36.984999999999999</v>
      </c>
      <c r="L30">
        <v>36.984999999999999</v>
      </c>
      <c r="M30">
        <v>2.11</v>
      </c>
      <c r="N30">
        <v>104.8497140737808</v>
      </c>
      <c r="O30">
        <v>104.85271136060879</v>
      </c>
      <c r="P30">
        <v>104.8467167869528</v>
      </c>
      <c r="Q30">
        <v>2.9972868280134131E-3</v>
      </c>
      <c r="R30" t="s">
        <v>151</v>
      </c>
      <c r="S30">
        <v>105.1058666057679</v>
      </c>
      <c r="T30">
        <v>4.0606128127724499E-3</v>
      </c>
      <c r="U30">
        <v>2.9454558715472702E-3</v>
      </c>
      <c r="V30">
        <v>1281.9705377582991</v>
      </c>
      <c r="W30">
        <v>2.494753434370253E-3</v>
      </c>
      <c r="X30">
        <v>6514.5602829003783</v>
      </c>
      <c r="Y30">
        <v>1281.9705877607989</v>
      </c>
      <c r="Z30">
        <v>18026.847697287241</v>
      </c>
      <c r="AA30">
        <v>0.91913722318297775</v>
      </c>
      <c r="AB30">
        <v>18.425386706815971</v>
      </c>
      <c r="AC30">
        <v>0.91030957021316472</v>
      </c>
      <c r="AD30">
        <v>1.8382744463659551</v>
      </c>
      <c r="AE30" t="s">
        <v>159</v>
      </c>
      <c r="AF30">
        <v>1387.0765043690669</v>
      </c>
      <c r="AG30">
        <v>1.5658593784021969E-3</v>
      </c>
      <c r="AH30">
        <v>12440.434242663139</v>
      </c>
      <c r="AI30">
        <v>1387.0764543665671</v>
      </c>
      <c r="AJ30">
        <v>32273.466673511881</v>
      </c>
      <c r="AK30">
        <v>0.87417984086200673</v>
      </c>
      <c r="AL30">
        <v>0</v>
      </c>
      <c r="AM30">
        <v>25.385161205039349</v>
      </c>
      <c r="AN30">
        <v>0.87800869240743107</v>
      </c>
      <c r="AO30">
        <v>1.748359681724013</v>
      </c>
      <c r="AP30" t="s">
        <v>159</v>
      </c>
      <c r="AQ30">
        <v>1262.0417365884241</v>
      </c>
      <c r="AR30">
        <v>2433.28113348333</v>
      </c>
      <c r="AS30">
        <v>2.756300464373552</v>
      </c>
      <c r="AT30">
        <v>1408.333203307543</v>
      </c>
      <c r="AU30">
        <v>3722.1028036198891</v>
      </c>
      <c r="AV30">
        <v>2.6208156723730891</v>
      </c>
      <c r="AW30">
        <v>1369.696765985</v>
      </c>
      <c r="AX30">
        <v>465.52512752477151</v>
      </c>
      <c r="AY30">
        <v>0.4368027211361013</v>
      </c>
      <c r="BF30" t="s">
        <v>113</v>
      </c>
      <c r="BG30" t="s">
        <v>113</v>
      </c>
      <c r="BH30" t="s">
        <v>189</v>
      </c>
      <c r="BI30" t="s">
        <v>219</v>
      </c>
      <c r="BJ30" t="s">
        <v>220</v>
      </c>
      <c r="BK30">
        <v>7</v>
      </c>
      <c r="BL30">
        <v>34.012</v>
      </c>
      <c r="BM30">
        <v>10</v>
      </c>
      <c r="BN30">
        <v>5</v>
      </c>
      <c r="BO30">
        <v>5</v>
      </c>
      <c r="BP30" t="s">
        <v>222</v>
      </c>
      <c r="BQ30" t="s">
        <v>251</v>
      </c>
      <c r="BR30">
        <v>53429</v>
      </c>
      <c r="BS30">
        <v>1325.0039999999999</v>
      </c>
      <c r="BT30" s="2">
        <v>45084.618391203701</v>
      </c>
      <c r="BU30" s="2">
        <v>45084.618391203701</v>
      </c>
      <c r="BV30">
        <v>1686149429</v>
      </c>
      <c r="BW30">
        <v>51</v>
      </c>
      <c r="BX30" s="2">
        <v>45084.618402465283</v>
      </c>
      <c r="BY30" s="2">
        <v>45084.618992743053</v>
      </c>
      <c r="BZ30">
        <v>26.084071350097659</v>
      </c>
      <c r="CA30">
        <v>1.341417100694366E-3</v>
      </c>
      <c r="CB30">
        <v>32.4619140625</v>
      </c>
      <c r="CC30">
        <v>8.4394290123491881E-4</v>
      </c>
      <c r="CD30" t="s">
        <v>113</v>
      </c>
      <c r="CE30" t="s">
        <v>291</v>
      </c>
      <c r="CF30">
        <v>36.984000000000002</v>
      </c>
      <c r="CG30">
        <v>1.0000000000012219E-3</v>
      </c>
      <c r="CH30">
        <v>0.8994748327979023</v>
      </c>
      <c r="CI30">
        <f t="shared" si="0"/>
        <v>0.99756290928128799</v>
      </c>
      <c r="CJ30">
        <v>0.99756278859133096</v>
      </c>
      <c r="CK30">
        <v>0.99723434458843596</v>
      </c>
      <c r="CL30">
        <v>1.0025646430034401</v>
      </c>
    </row>
    <row r="31" spans="1:90" x14ac:dyDescent="0.35">
      <c r="A31" s="1">
        <v>29</v>
      </c>
      <c r="B31" t="s">
        <v>114</v>
      </c>
      <c r="C31">
        <v>0.23934660725536</v>
      </c>
      <c r="D31">
        <v>310.14999999999998</v>
      </c>
      <c r="E31">
        <v>0.88555405405405396</v>
      </c>
      <c r="F31">
        <v>23.934660725535998</v>
      </c>
      <c r="G31">
        <v>23.729800000000001</v>
      </c>
      <c r="H31">
        <v>36.982999999999997</v>
      </c>
      <c r="I31">
        <v>36.984999999999999</v>
      </c>
      <c r="J31">
        <v>36.987000000000002</v>
      </c>
      <c r="K31">
        <v>36.988</v>
      </c>
      <c r="L31">
        <v>36.988999999999997</v>
      </c>
      <c r="M31">
        <v>2.11</v>
      </c>
      <c r="N31">
        <v>104.8073890959666</v>
      </c>
      <c r="O31">
        <v>104.8102998467095</v>
      </c>
      <c r="P31">
        <v>104.8044783452237</v>
      </c>
      <c r="Q31">
        <v>2.9107507428948239E-3</v>
      </c>
      <c r="R31" t="s">
        <v>152</v>
      </c>
      <c r="S31">
        <v>105.0636180790336</v>
      </c>
      <c r="T31">
        <v>3.9370833136104224E-3</v>
      </c>
      <c r="U31">
        <v>2.8568732948030121E-3</v>
      </c>
      <c r="V31">
        <v>1282.044962395501</v>
      </c>
      <c r="W31">
        <v>2.4220901731757372E-3</v>
      </c>
      <c r="X31">
        <v>6406.1781753847272</v>
      </c>
      <c r="Y31">
        <v>1282.045012398002</v>
      </c>
      <c r="Z31">
        <v>17604.256692329302</v>
      </c>
      <c r="AA31">
        <v>0.91485309708143181</v>
      </c>
      <c r="AB31">
        <v>17.009133179228499</v>
      </c>
      <c r="AC31">
        <v>0.90530779760559743</v>
      </c>
      <c r="AD31">
        <v>1.8297061941628641</v>
      </c>
      <c r="AE31" t="s">
        <v>159</v>
      </c>
      <c r="AF31">
        <v>1387.108680479535</v>
      </c>
      <c r="AG31">
        <v>1.5149931404346839E-3</v>
      </c>
      <c r="AH31">
        <v>12258.33938072367</v>
      </c>
      <c r="AI31">
        <v>1387.1086304770349</v>
      </c>
      <c r="AJ31">
        <v>31478.562131129631</v>
      </c>
      <c r="AK31">
        <v>0.86382486762546062</v>
      </c>
      <c r="AL31">
        <v>0</v>
      </c>
      <c r="AM31">
        <v>24.175938292256699</v>
      </c>
      <c r="AN31">
        <v>0.88181527076396771</v>
      </c>
      <c r="AO31">
        <v>1.727649735250921</v>
      </c>
      <c r="AP31" t="s">
        <v>159</v>
      </c>
      <c r="AQ31">
        <v>1262.105721643218</v>
      </c>
      <c r="AR31">
        <v>2387.556950540541</v>
      </c>
      <c r="AS31">
        <v>2.742352859992244</v>
      </c>
      <c r="AT31">
        <v>1408.3652693955321</v>
      </c>
      <c r="AU31">
        <v>3641.7424244470558</v>
      </c>
      <c r="AV31">
        <v>2.5894317677573122</v>
      </c>
      <c r="AW31">
        <v>1369.693973496451</v>
      </c>
      <c r="AX31">
        <v>466.67412616094151</v>
      </c>
      <c r="AY31">
        <v>0.43157201932853972</v>
      </c>
      <c r="BF31" t="s">
        <v>114</v>
      </c>
      <c r="BG31" t="s">
        <v>114</v>
      </c>
      <c r="BH31" t="s">
        <v>190</v>
      </c>
      <c r="BI31" t="s">
        <v>219</v>
      </c>
      <c r="BJ31" t="s">
        <v>220</v>
      </c>
      <c r="BK31">
        <v>7</v>
      </c>
      <c r="BL31">
        <v>33.981999999999999</v>
      </c>
      <c r="BM31">
        <v>10</v>
      </c>
      <c r="BN31">
        <v>5</v>
      </c>
      <c r="BO31">
        <v>5</v>
      </c>
      <c r="BP31" t="s">
        <v>222</v>
      </c>
      <c r="BQ31" t="s">
        <v>252</v>
      </c>
      <c r="BR31">
        <v>53764</v>
      </c>
      <c r="BS31">
        <v>1325.0039999999999</v>
      </c>
      <c r="BT31" s="2">
        <v>45084.62226851852</v>
      </c>
      <c r="BU31" s="2">
        <v>45084.62226851852</v>
      </c>
      <c r="BV31">
        <v>1686149764</v>
      </c>
      <c r="BW31">
        <v>51</v>
      </c>
      <c r="BX31" s="2">
        <v>45084.622256550923</v>
      </c>
      <c r="BY31" s="2">
        <v>45084.622846828701</v>
      </c>
      <c r="BZ31">
        <v>23.731333160400389</v>
      </c>
      <c r="CA31">
        <v>5.9034559461817397E-4</v>
      </c>
      <c r="CB31">
        <v>32.45458984375</v>
      </c>
      <c r="CC31">
        <v>8.6805555555555551E-4</v>
      </c>
      <c r="CD31" t="s">
        <v>114</v>
      </c>
      <c r="CE31" t="s">
        <v>292</v>
      </c>
      <c r="CF31">
        <v>36.986400000000003</v>
      </c>
      <c r="CG31">
        <v>2.4083189157588949E-3</v>
      </c>
      <c r="CH31">
        <v>0.88422530019347445</v>
      </c>
      <c r="CI31">
        <f t="shared" si="0"/>
        <v>0.99756120160573325</v>
      </c>
      <c r="CJ31">
        <v>0.99756108028972401</v>
      </c>
      <c r="CK31">
        <v>0.99723273057538198</v>
      </c>
      <c r="CL31">
        <v>1.0025626156631899</v>
      </c>
    </row>
    <row r="32" spans="1:90" x14ac:dyDescent="0.35">
      <c r="A32" s="1">
        <v>30</v>
      </c>
      <c r="B32" t="s">
        <v>115</v>
      </c>
      <c r="C32">
        <v>0.21978930324100501</v>
      </c>
      <c r="D32">
        <v>310.14999999999998</v>
      </c>
      <c r="E32">
        <v>0.87151351351351303</v>
      </c>
      <c r="F32">
        <v>21.978930324100499</v>
      </c>
      <c r="G32">
        <v>21.823499999999999</v>
      </c>
      <c r="H32">
        <v>36.987000000000002</v>
      </c>
      <c r="I32">
        <v>36.987000000000002</v>
      </c>
      <c r="J32">
        <v>36.988999999999997</v>
      </c>
      <c r="K32">
        <v>36.991</v>
      </c>
      <c r="L32">
        <v>36.994</v>
      </c>
      <c r="M32">
        <v>2.11</v>
      </c>
      <c r="N32">
        <v>104.76586080472519</v>
      </c>
      <c r="O32">
        <v>104.76891088030909</v>
      </c>
      <c r="P32">
        <v>104.76281072914141</v>
      </c>
      <c r="Q32">
        <v>3.0500755838176129E-3</v>
      </c>
      <c r="R32" t="s">
        <v>115</v>
      </c>
      <c r="S32">
        <v>105.0221550229235</v>
      </c>
      <c r="T32">
        <v>4.1211082563565021E-3</v>
      </c>
      <c r="U32">
        <v>2.999335483320471E-3</v>
      </c>
      <c r="V32">
        <v>1282.1166378677431</v>
      </c>
      <c r="W32">
        <v>2.5626729941852851E-3</v>
      </c>
      <c r="X32">
        <v>6259.6424174517524</v>
      </c>
      <c r="Y32">
        <v>1282.1166878702429</v>
      </c>
      <c r="Z32">
        <v>17308.113332705849</v>
      </c>
      <c r="AA32">
        <v>0.92245485703805163</v>
      </c>
      <c r="AB32">
        <v>17.585001904681</v>
      </c>
      <c r="AC32">
        <v>0.90074844313598379</v>
      </c>
      <c r="AD32">
        <v>1.844909714076103</v>
      </c>
      <c r="AE32" t="s">
        <v>159</v>
      </c>
      <c r="AF32">
        <v>1387.138892895666</v>
      </c>
      <c r="AG32">
        <v>1.5584352621712181E-3</v>
      </c>
      <c r="AH32">
        <v>11967.822992484471</v>
      </c>
      <c r="AI32">
        <v>1387.1388428931659</v>
      </c>
      <c r="AJ32">
        <v>30597.35785850506</v>
      </c>
      <c r="AK32">
        <v>0.86604497339152031</v>
      </c>
      <c r="AL32">
        <v>0</v>
      </c>
      <c r="AM32">
        <v>23.903966974342691</v>
      </c>
      <c r="AN32">
        <v>0.8662887570612734</v>
      </c>
      <c r="AO32">
        <v>1.7320899467830411</v>
      </c>
      <c r="AP32" t="s">
        <v>159</v>
      </c>
      <c r="AQ32">
        <v>1262.1773162635391</v>
      </c>
      <c r="AR32">
        <v>2393.5199657659318</v>
      </c>
      <c r="AS32">
        <v>2.7649149363658321</v>
      </c>
      <c r="AT32">
        <v>1408.3875436794719</v>
      </c>
      <c r="AU32">
        <v>3599.068593840821</v>
      </c>
      <c r="AV32">
        <v>2.5956230482664449</v>
      </c>
      <c r="AW32">
        <v>1369.709682317304</v>
      </c>
      <c r="AX32">
        <v>424.33478397304361</v>
      </c>
      <c r="AY32">
        <v>0.43260384137774083</v>
      </c>
      <c r="BF32" t="s">
        <v>115</v>
      </c>
      <c r="BG32" t="s">
        <v>115</v>
      </c>
      <c r="BH32" t="s">
        <v>191</v>
      </c>
      <c r="BI32" t="s">
        <v>219</v>
      </c>
      <c r="BJ32" t="s">
        <v>220</v>
      </c>
      <c r="BK32">
        <v>7</v>
      </c>
      <c r="BL32">
        <v>33.985999999999997</v>
      </c>
      <c r="BM32">
        <v>10</v>
      </c>
      <c r="BN32">
        <v>5</v>
      </c>
      <c r="BO32">
        <v>5</v>
      </c>
      <c r="BP32" t="s">
        <v>222</v>
      </c>
      <c r="BQ32" t="s">
        <v>253</v>
      </c>
      <c r="BR32">
        <v>54085</v>
      </c>
      <c r="BS32">
        <v>1325.0039999999999</v>
      </c>
      <c r="BT32" s="2">
        <v>45084.625983796293</v>
      </c>
      <c r="BU32" s="2">
        <v>45084.625983796293</v>
      </c>
      <c r="BV32">
        <v>1686150085</v>
      </c>
      <c r="BW32">
        <v>51</v>
      </c>
      <c r="BX32" s="2">
        <v>45084.625971817128</v>
      </c>
      <c r="BY32" s="2">
        <v>45084.626562094913</v>
      </c>
      <c r="BZ32">
        <v>21.821524047851561</v>
      </c>
      <c r="CA32">
        <v>7.0763822245342234E-4</v>
      </c>
      <c r="CB32">
        <v>32.4541015625</v>
      </c>
      <c r="CC32">
        <v>6.0823961937723635E-4</v>
      </c>
      <c r="CD32" t="s">
        <v>115</v>
      </c>
      <c r="CE32" t="s">
        <v>293</v>
      </c>
      <c r="CF32">
        <v>36.989600000000003</v>
      </c>
      <c r="CG32">
        <v>2.9664793948374589E-3</v>
      </c>
      <c r="CH32">
        <v>0.87036272038468698</v>
      </c>
      <c r="CI32">
        <f t="shared" si="0"/>
        <v>0.99755961760504375</v>
      </c>
      <c r="CJ32">
        <v>0.997559496003534</v>
      </c>
      <c r="CK32">
        <v>0.99723121863516495</v>
      </c>
      <c r="CL32">
        <v>1.00256073658752</v>
      </c>
    </row>
    <row r="33" spans="1:90" x14ac:dyDescent="0.35">
      <c r="A33" s="1">
        <v>31</v>
      </c>
      <c r="B33" t="s">
        <v>116</v>
      </c>
      <c r="C33">
        <v>0.20230156221654599</v>
      </c>
      <c r="D33">
        <v>310.14999999999998</v>
      </c>
      <c r="E33">
        <v>0.85747297297297298</v>
      </c>
      <c r="F33">
        <v>20.2301562216546</v>
      </c>
      <c r="G33">
        <v>20.2087</v>
      </c>
      <c r="H33">
        <v>36.993000000000002</v>
      </c>
      <c r="I33">
        <v>36.994</v>
      </c>
      <c r="J33">
        <v>36.996000000000002</v>
      </c>
      <c r="K33">
        <v>36.996000000000002</v>
      </c>
      <c r="L33">
        <v>36.996000000000002</v>
      </c>
      <c r="M33">
        <v>2.1</v>
      </c>
      <c r="N33">
        <v>104.73560147883749</v>
      </c>
      <c r="O33">
        <v>104.7384631822447</v>
      </c>
      <c r="P33">
        <v>104.7327397754302</v>
      </c>
      <c r="Q33">
        <v>2.861703407255398E-3</v>
      </c>
      <c r="R33" t="s">
        <v>153</v>
      </c>
      <c r="S33">
        <v>104.9920076420308</v>
      </c>
      <c r="T33">
        <v>3.8487112266690601E-3</v>
      </c>
      <c r="U33">
        <v>2.8064986582994889E-3</v>
      </c>
      <c r="V33">
        <v>1282.171854130167</v>
      </c>
      <c r="W33">
        <v>2.4091987147047572E-3</v>
      </c>
      <c r="X33">
        <v>6461.1550685586199</v>
      </c>
      <c r="Y33">
        <v>1282.1719041326669</v>
      </c>
      <c r="Z33">
        <v>17842.276967386781</v>
      </c>
      <c r="AA33">
        <v>0.92345309899504813</v>
      </c>
      <c r="AB33">
        <v>17.55860537263252</v>
      </c>
      <c r="AC33">
        <v>0.89551810912912178</v>
      </c>
      <c r="AD33">
        <v>1.846906197990096</v>
      </c>
      <c r="AE33" t="s">
        <v>159</v>
      </c>
      <c r="AF33">
        <v>1387.163961777198</v>
      </c>
      <c r="AG33">
        <v>1.4395125119643019E-3</v>
      </c>
      <c r="AH33">
        <v>12494.4332674733</v>
      </c>
      <c r="AI33">
        <v>1387.163911774697</v>
      </c>
      <c r="AJ33">
        <v>31644.278856384131</v>
      </c>
      <c r="AK33">
        <v>0.8568079587400832</v>
      </c>
      <c r="AL33">
        <v>0</v>
      </c>
      <c r="AM33">
        <v>22.872250746981841</v>
      </c>
      <c r="AN33">
        <v>0.86917240419570807</v>
      </c>
      <c r="AO33">
        <v>1.713615917480166</v>
      </c>
      <c r="AP33" t="s">
        <v>159</v>
      </c>
      <c r="AQ33">
        <v>1262.204316122177</v>
      </c>
      <c r="AR33">
        <v>2469.8295319843378</v>
      </c>
      <c r="AS33">
        <v>2.7679641042720222</v>
      </c>
      <c r="AT33">
        <v>1408.448093069092</v>
      </c>
      <c r="AU33">
        <v>3700.7130789301368</v>
      </c>
      <c r="AV33">
        <v>2.5677076793375808</v>
      </c>
      <c r="AW33">
        <v>1369.7089049706519</v>
      </c>
      <c r="AX33">
        <v>471.50844942234141</v>
      </c>
      <c r="AY33">
        <v>0.4279514204026082</v>
      </c>
      <c r="BF33" t="s">
        <v>116</v>
      </c>
      <c r="BG33" t="s">
        <v>116</v>
      </c>
      <c r="BH33" t="s">
        <v>192</v>
      </c>
      <c r="BI33" t="s">
        <v>219</v>
      </c>
      <c r="BJ33" t="s">
        <v>220</v>
      </c>
      <c r="BK33">
        <v>7</v>
      </c>
      <c r="BL33">
        <v>33.988999999999997</v>
      </c>
      <c r="BM33">
        <v>10</v>
      </c>
      <c r="BN33">
        <v>5</v>
      </c>
      <c r="BO33">
        <v>5</v>
      </c>
      <c r="BP33" t="s">
        <v>222</v>
      </c>
      <c r="BQ33" t="s">
        <v>254</v>
      </c>
      <c r="BR33">
        <v>54456</v>
      </c>
      <c r="BS33">
        <v>1325.0039999999999</v>
      </c>
      <c r="BT33" s="2">
        <v>45084.630277777767</v>
      </c>
      <c r="BU33" s="2">
        <v>45084.630277777767</v>
      </c>
      <c r="BV33">
        <v>1686150456</v>
      </c>
      <c r="BW33">
        <v>51</v>
      </c>
      <c r="BX33" s="2">
        <v>45084.630277696757</v>
      </c>
      <c r="BY33" s="2">
        <v>45084.630867974527</v>
      </c>
      <c r="BZ33">
        <v>20.207302093505859</v>
      </c>
      <c r="CA33">
        <v>7.7625792703588873E-4</v>
      </c>
      <c r="CB33">
        <v>32.4619140625</v>
      </c>
      <c r="CC33">
        <v>8.3791473765397007E-4</v>
      </c>
      <c r="CD33" t="s">
        <v>116</v>
      </c>
      <c r="CE33" t="s">
        <v>294</v>
      </c>
      <c r="CF33">
        <v>36.994999999999997</v>
      </c>
      <c r="CG33">
        <v>1.4142135623735671E-3</v>
      </c>
      <c r="CH33">
        <v>0.85730400583667232</v>
      </c>
      <c r="CI33">
        <f t="shared" si="0"/>
        <v>0.99755785065023694</v>
      </c>
      <c r="CJ33">
        <v>0.99755772910205598</v>
      </c>
      <c r="CK33">
        <v>0.99722951340045396</v>
      </c>
      <c r="CL33">
        <v>1.0025586422881201</v>
      </c>
    </row>
    <row r="34" spans="1:90" x14ac:dyDescent="0.35">
      <c r="A34" s="1">
        <v>32</v>
      </c>
      <c r="B34" t="s">
        <v>117</v>
      </c>
      <c r="G34">
        <v>20.2013</v>
      </c>
      <c r="H34">
        <v>36.997999999999998</v>
      </c>
      <c r="I34">
        <v>37</v>
      </c>
      <c r="J34">
        <v>37.000999999999998</v>
      </c>
      <c r="K34">
        <v>37.003999999999998</v>
      </c>
      <c r="L34">
        <v>37.003999999999998</v>
      </c>
      <c r="M34">
        <v>2.1</v>
      </c>
      <c r="N34">
        <v>104.73455324523989</v>
      </c>
      <c r="O34">
        <v>104.7374669654551</v>
      </c>
      <c r="P34">
        <v>104.7316395250246</v>
      </c>
      <c r="Q34">
        <v>2.9137202152860991E-3</v>
      </c>
      <c r="R34" t="s">
        <v>154</v>
      </c>
      <c r="S34">
        <v>104.9910771419668</v>
      </c>
      <c r="T34">
        <v>3.9169041307334619E-3</v>
      </c>
      <c r="U34">
        <v>2.859687555987278E-3</v>
      </c>
      <c r="V34">
        <v>1282.1721553521579</v>
      </c>
      <c r="W34">
        <v>2.461812737842275E-3</v>
      </c>
      <c r="X34">
        <v>6200.0670622159787</v>
      </c>
      <c r="Y34">
        <v>1282.172205354658</v>
      </c>
      <c r="Z34">
        <v>16996.367033882889</v>
      </c>
      <c r="AA34">
        <v>0.91226853712654332</v>
      </c>
      <c r="AB34">
        <v>17.034792467617141</v>
      </c>
      <c r="AC34">
        <v>0.90617565359083618</v>
      </c>
      <c r="AD34">
        <v>1.8245370742530871</v>
      </c>
      <c r="AE34" t="s">
        <v>159</v>
      </c>
      <c r="AF34">
        <v>1387.1633324991251</v>
      </c>
      <c r="AG34">
        <v>1.4550913928911881E-3</v>
      </c>
      <c r="AH34">
        <v>11852.072732273091</v>
      </c>
      <c r="AI34">
        <v>1387.163282496625</v>
      </c>
      <c r="AJ34">
        <v>29949.189799025909</v>
      </c>
      <c r="AK34">
        <v>0.85208916266631773</v>
      </c>
      <c r="AL34">
        <v>0</v>
      </c>
      <c r="AM34">
        <v>22.40556794207486</v>
      </c>
      <c r="AN34">
        <v>0.87640841147030879</v>
      </c>
      <c r="AO34">
        <v>1.704178325332635</v>
      </c>
      <c r="AP34" t="s">
        <v>159</v>
      </c>
      <c r="AQ34">
        <v>1262.2517686958599</v>
      </c>
      <c r="AR34">
        <v>2325.0982437174389</v>
      </c>
      <c r="AS34">
        <v>2.734783040706505</v>
      </c>
      <c r="AT34">
        <v>1408.4363220412999</v>
      </c>
      <c r="AU34">
        <v>3506.4935269613211</v>
      </c>
      <c r="AV34">
        <v>2.5536716388480172</v>
      </c>
      <c r="AW34">
        <v>1369.703180574837</v>
      </c>
      <c r="AX34">
        <v>460.70857286861047</v>
      </c>
      <c r="AY34">
        <v>0.42561212534383391</v>
      </c>
      <c r="BF34" t="s">
        <v>117</v>
      </c>
      <c r="BG34" t="s">
        <v>117</v>
      </c>
      <c r="BH34" t="s">
        <v>193</v>
      </c>
      <c r="BI34" t="s">
        <v>219</v>
      </c>
      <c r="BJ34" t="s">
        <v>220</v>
      </c>
      <c r="BK34">
        <v>7</v>
      </c>
      <c r="BL34">
        <v>33.981000000000002</v>
      </c>
      <c r="BM34">
        <v>10</v>
      </c>
      <c r="BN34">
        <v>5</v>
      </c>
      <c r="BO34">
        <v>5</v>
      </c>
      <c r="BP34" t="s">
        <v>221</v>
      </c>
      <c r="BQ34" t="s">
        <v>255</v>
      </c>
      <c r="BR34">
        <v>54704</v>
      </c>
      <c r="BS34">
        <v>1325.0039999999999</v>
      </c>
      <c r="BT34" s="2">
        <v>45084.633148148147</v>
      </c>
      <c r="BU34" s="2">
        <v>45084.633148148147</v>
      </c>
      <c r="BV34">
        <v>1686150704</v>
      </c>
      <c r="BW34">
        <v>52</v>
      </c>
      <c r="BX34" s="2">
        <v>45084.633159490739</v>
      </c>
      <c r="BY34" s="2">
        <v>45084.633761342593</v>
      </c>
      <c r="BZ34">
        <v>20.201631164550779</v>
      </c>
      <c r="CA34">
        <v>5.0888061523401973E-4</v>
      </c>
      <c r="CB34">
        <v>32.47607421875</v>
      </c>
      <c r="CC34">
        <v>1.193576388888889E-3</v>
      </c>
      <c r="CD34" t="s">
        <v>117</v>
      </c>
      <c r="CE34" t="s">
        <v>294</v>
      </c>
      <c r="CF34">
        <v>37.001399999999997</v>
      </c>
      <c r="CG34">
        <v>2.607680962080841E-3</v>
      </c>
      <c r="CH34">
        <v>0.85722296537024933</v>
      </c>
      <c r="CI34">
        <f t="shared" si="0"/>
        <v>0.9975567076392593</v>
      </c>
      <c r="CJ34">
        <v>0.99755658635591904</v>
      </c>
      <c r="CK34">
        <v>0.99722839875255098</v>
      </c>
      <c r="CL34">
        <v>1.00255728864642</v>
      </c>
    </row>
    <row r="35" spans="1:90" x14ac:dyDescent="0.35">
      <c r="A35" s="1">
        <v>33</v>
      </c>
      <c r="B35" t="s">
        <v>118</v>
      </c>
      <c r="G35">
        <v>20.1889</v>
      </c>
      <c r="H35">
        <v>36.987000000000002</v>
      </c>
      <c r="I35">
        <v>36.988</v>
      </c>
      <c r="J35">
        <v>36.988999999999997</v>
      </c>
      <c r="K35">
        <v>36.99</v>
      </c>
      <c r="L35">
        <v>36.991</v>
      </c>
      <c r="M35">
        <v>2.1</v>
      </c>
      <c r="N35">
        <v>104.73015077451311</v>
      </c>
      <c r="O35">
        <v>104.7328459349153</v>
      </c>
      <c r="P35">
        <v>104.72745561411089</v>
      </c>
      <c r="Q35">
        <v>2.6951604022169518E-3</v>
      </c>
      <c r="R35" t="s">
        <v>155</v>
      </c>
      <c r="S35">
        <v>104.9868442653496</v>
      </c>
      <c r="T35">
        <v>3.5726960611924862E-3</v>
      </c>
      <c r="U35">
        <v>2.6353500698669909E-3</v>
      </c>
      <c r="V35">
        <v>1282.1757748120899</v>
      </c>
      <c r="W35">
        <v>2.3169097225406391E-3</v>
      </c>
      <c r="X35">
        <v>6678.2623056897964</v>
      </c>
      <c r="Y35">
        <v>1282.17582481459</v>
      </c>
      <c r="Z35">
        <v>18351.9212018424</v>
      </c>
      <c r="AA35">
        <v>0.92461147024363866</v>
      </c>
      <c r="AB35">
        <v>17.201107895079289</v>
      </c>
      <c r="AC35">
        <v>0.88188453576537851</v>
      </c>
      <c r="AD35">
        <v>1.8492229404872771</v>
      </c>
      <c r="AE35" t="s">
        <v>159</v>
      </c>
      <c r="AF35">
        <v>1387.162719082439</v>
      </c>
      <c r="AG35">
        <v>1.2557863386518471E-3</v>
      </c>
      <c r="AH35">
        <v>12948.44196990361</v>
      </c>
      <c r="AI35">
        <v>1387.162669079939</v>
      </c>
      <c r="AJ35">
        <v>32652.127877886931</v>
      </c>
      <c r="AK35">
        <v>0.84984675615675509</v>
      </c>
      <c r="AL35">
        <v>0</v>
      </c>
      <c r="AM35">
        <v>22.356080930109879</v>
      </c>
      <c r="AN35">
        <v>0.87765413139477921</v>
      </c>
      <c r="AO35">
        <v>1.69969351231351</v>
      </c>
      <c r="AP35" t="s">
        <v>159</v>
      </c>
      <c r="AQ35">
        <v>1262.2092363924121</v>
      </c>
      <c r="AR35">
        <v>2490.7575539356289</v>
      </c>
      <c r="AS35">
        <v>2.771245059714798</v>
      </c>
      <c r="AT35">
        <v>1408.432789482466</v>
      </c>
      <c r="AU35">
        <v>3772.4109020154369</v>
      </c>
      <c r="AV35">
        <v>2.5469022267750239</v>
      </c>
      <c r="AW35">
        <v>1369.702854537599</v>
      </c>
      <c r="AX35">
        <v>469.94411785396159</v>
      </c>
      <c r="AY35">
        <v>0.42448371364101051</v>
      </c>
      <c r="BF35" t="s">
        <v>118</v>
      </c>
      <c r="BG35" t="s">
        <v>118</v>
      </c>
      <c r="BH35" t="s">
        <v>194</v>
      </c>
      <c r="BI35" t="s">
        <v>219</v>
      </c>
      <c r="BJ35" t="s">
        <v>220</v>
      </c>
      <c r="BK35">
        <v>7</v>
      </c>
      <c r="BL35">
        <v>34.01</v>
      </c>
      <c r="BM35">
        <v>10</v>
      </c>
      <c r="BN35">
        <v>5</v>
      </c>
      <c r="BO35">
        <v>5</v>
      </c>
      <c r="BP35" t="s">
        <v>222</v>
      </c>
      <c r="BQ35" t="s">
        <v>256</v>
      </c>
      <c r="BR35">
        <v>55089</v>
      </c>
      <c r="BS35">
        <v>1325.0039999999999</v>
      </c>
      <c r="BT35" s="2">
        <v>45084.637604166674</v>
      </c>
      <c r="BU35" s="2">
        <v>45084.637604166674</v>
      </c>
      <c r="BV35">
        <v>1686151089</v>
      </c>
      <c r="BW35">
        <v>51</v>
      </c>
      <c r="BX35" s="2">
        <v>45084.637603912037</v>
      </c>
      <c r="BY35" s="2">
        <v>45084.638194189807</v>
      </c>
      <c r="BZ35">
        <v>20.187103271484379</v>
      </c>
      <c r="CA35">
        <v>8.3372328016532527E-4</v>
      </c>
      <c r="CB35">
        <v>32.490234375</v>
      </c>
      <c r="CC35">
        <v>7.7160493827142947E-4</v>
      </c>
      <c r="CD35" t="s">
        <v>118</v>
      </c>
      <c r="CE35" t="s">
        <v>294</v>
      </c>
      <c r="CF35">
        <v>36.988999999999997</v>
      </c>
      <c r="CG35">
        <v>1.5811388300838751E-3</v>
      </c>
      <c r="CH35">
        <v>0.85716253962772337</v>
      </c>
      <c r="CI35">
        <f t="shared" si="0"/>
        <v>0.99755499374580958</v>
      </c>
      <c r="CJ35">
        <v>0.99755487323746495</v>
      </c>
      <c r="CK35">
        <v>0.99722670841996996</v>
      </c>
      <c r="CL35">
        <v>1.00255526076321</v>
      </c>
    </row>
    <row r="36" spans="1:90" x14ac:dyDescent="0.35">
      <c r="A36" s="1">
        <v>34</v>
      </c>
      <c r="B36" t="s">
        <v>119</v>
      </c>
      <c r="C36">
        <v>0.186718575719999</v>
      </c>
      <c r="D36">
        <v>310.14999999999998</v>
      </c>
      <c r="E36">
        <v>0.84343243243243204</v>
      </c>
      <c r="F36">
        <v>18.671857571999901</v>
      </c>
      <c r="G36">
        <v>18.7698</v>
      </c>
      <c r="H36">
        <v>36.970999999999997</v>
      </c>
      <c r="I36">
        <v>36.972000000000001</v>
      </c>
      <c r="J36">
        <v>36.973999999999997</v>
      </c>
      <c r="K36">
        <v>36.973999999999997</v>
      </c>
      <c r="L36">
        <v>36.975000000000001</v>
      </c>
      <c r="M36">
        <v>2.11</v>
      </c>
      <c r="N36">
        <v>104.6970027938529</v>
      </c>
      <c r="O36">
        <v>104.6998370852899</v>
      </c>
      <c r="P36">
        <v>104.69416850241581</v>
      </c>
      <c r="Q36">
        <v>2.834291437077282E-3</v>
      </c>
      <c r="R36" t="s">
        <v>119</v>
      </c>
      <c r="S36">
        <v>104.9537810330698</v>
      </c>
      <c r="T36">
        <v>3.7762719278422959E-3</v>
      </c>
      <c r="U36">
        <v>2.7780315738967711E-3</v>
      </c>
      <c r="V36">
        <v>1282.2391629418321</v>
      </c>
      <c r="W36">
        <v>2.4300513581767842E-3</v>
      </c>
      <c r="X36">
        <v>6301.2663791419091</v>
      </c>
      <c r="Y36">
        <v>1282.2392129443319</v>
      </c>
      <c r="Z36">
        <v>17359.232382344719</v>
      </c>
      <c r="AA36">
        <v>0.92341417806256076</v>
      </c>
      <c r="AB36">
        <v>16.541712599153701</v>
      </c>
      <c r="AC36">
        <v>0.89033312482616878</v>
      </c>
      <c r="AD36">
        <v>1.846828356125122</v>
      </c>
      <c r="AE36" t="s">
        <v>159</v>
      </c>
      <c r="AF36">
        <v>1387.1930439799021</v>
      </c>
      <c r="AG36">
        <v>1.346220569665512E-3</v>
      </c>
      <c r="AH36">
        <v>12189.10639420681</v>
      </c>
      <c r="AI36">
        <v>1387.192993977402</v>
      </c>
      <c r="AJ36">
        <v>30647.374035745281</v>
      </c>
      <c r="AK36">
        <v>0.84949493337408188</v>
      </c>
      <c r="AL36">
        <v>0</v>
      </c>
      <c r="AM36">
        <v>22.030267951979489</v>
      </c>
      <c r="AN36">
        <v>0.87205011903949192</v>
      </c>
      <c r="AO36">
        <v>1.698989866748164</v>
      </c>
      <c r="AP36" t="s">
        <v>159</v>
      </c>
      <c r="AQ36">
        <v>1262.272491090012</v>
      </c>
      <c r="AR36">
        <v>2407.8929962930351</v>
      </c>
      <c r="AS36">
        <v>2.7681567139264498</v>
      </c>
      <c r="AT36">
        <v>1408.4746756554639</v>
      </c>
      <c r="AU36">
        <v>3554.5919765130179</v>
      </c>
      <c r="AV36">
        <v>2.5456057757349329</v>
      </c>
      <c r="AW36">
        <v>1369.6972858399449</v>
      </c>
      <c r="AX36">
        <v>460.58305234605672</v>
      </c>
      <c r="AY36">
        <v>0.4242676297408276</v>
      </c>
      <c r="BF36" t="s">
        <v>119</v>
      </c>
      <c r="BG36" t="s">
        <v>119</v>
      </c>
      <c r="BH36" t="s">
        <v>195</v>
      </c>
      <c r="BI36" t="s">
        <v>219</v>
      </c>
      <c r="BJ36" t="s">
        <v>220</v>
      </c>
      <c r="BK36">
        <v>7</v>
      </c>
      <c r="BL36">
        <v>34.018000000000001</v>
      </c>
      <c r="BM36">
        <v>10</v>
      </c>
      <c r="BN36">
        <v>5</v>
      </c>
      <c r="BO36">
        <v>5</v>
      </c>
      <c r="BP36" t="s">
        <v>221</v>
      </c>
      <c r="BQ36" t="s">
        <v>257</v>
      </c>
      <c r="BR36">
        <v>55459</v>
      </c>
      <c r="BS36">
        <v>1325.0039999999999</v>
      </c>
      <c r="BT36" s="2">
        <v>45084.641886574071</v>
      </c>
      <c r="BU36" s="2">
        <v>45084.641886574071</v>
      </c>
      <c r="BV36">
        <v>1686151459</v>
      </c>
      <c r="BW36">
        <v>52</v>
      </c>
      <c r="BX36" s="2">
        <v>45084.641874548608</v>
      </c>
      <c r="BY36" s="2">
        <v>45084.642476400462</v>
      </c>
      <c r="BZ36">
        <v>18.76865539550781</v>
      </c>
      <c r="CA36">
        <v>6.4429765866178294E-4</v>
      </c>
      <c r="CB36">
        <v>32.486328125</v>
      </c>
      <c r="CC36">
        <v>9.2833719135793698E-4</v>
      </c>
      <c r="CD36" t="s">
        <v>119</v>
      </c>
      <c r="CE36" t="s">
        <v>295</v>
      </c>
      <c r="CF36">
        <v>36.973199999999999</v>
      </c>
      <c r="CG36">
        <v>1.643167672515993E-3</v>
      </c>
      <c r="CH36">
        <v>0.84450059246084497</v>
      </c>
      <c r="CI36">
        <f t="shared" si="0"/>
        <v>0.99755341602094361</v>
      </c>
      <c r="CJ36">
        <v>0.99755329667446702</v>
      </c>
      <c r="CK36">
        <v>0.99722512987342304</v>
      </c>
      <c r="CL36">
        <v>1.00255339618046</v>
      </c>
    </row>
    <row r="37" spans="1:90" x14ac:dyDescent="0.35">
      <c r="A37" s="1">
        <v>35</v>
      </c>
      <c r="B37" t="s">
        <v>120</v>
      </c>
      <c r="C37">
        <v>0.172883014538004</v>
      </c>
      <c r="D37">
        <v>310.14999999999998</v>
      </c>
      <c r="E37">
        <v>0.829391891891892</v>
      </c>
      <c r="F37">
        <v>17.288301453800401</v>
      </c>
      <c r="G37">
        <v>17.2882</v>
      </c>
      <c r="H37">
        <v>36.97</v>
      </c>
      <c r="I37">
        <v>36.970999999999997</v>
      </c>
      <c r="J37">
        <v>36.972000000000001</v>
      </c>
      <c r="K37">
        <v>36.972000000000001</v>
      </c>
      <c r="L37">
        <v>36.972000000000001</v>
      </c>
      <c r="M37">
        <v>2.11</v>
      </c>
      <c r="N37">
        <v>104.657049278296</v>
      </c>
      <c r="O37">
        <v>104.6598835359719</v>
      </c>
      <c r="P37">
        <v>104.6542150206201</v>
      </c>
      <c r="Q37">
        <v>2.8342576759109498E-3</v>
      </c>
      <c r="R37" t="s">
        <v>120</v>
      </c>
      <c r="S37">
        <v>104.91398706579891</v>
      </c>
      <c r="T37">
        <v>3.7717737502109849E-3</v>
      </c>
      <c r="U37">
        <v>2.77773912678313E-3</v>
      </c>
      <c r="V37">
        <v>1282.3092848749709</v>
      </c>
      <c r="W37">
        <v>2.43483862392846E-3</v>
      </c>
      <c r="X37">
        <v>6065.0125462869764</v>
      </c>
      <c r="Y37">
        <v>1282.309334877471</v>
      </c>
      <c r="Z37">
        <v>16773.359229765851</v>
      </c>
      <c r="AA37">
        <v>0.93306985683015053</v>
      </c>
      <c r="AB37">
        <v>16.30079999345719</v>
      </c>
      <c r="AC37">
        <v>0.87591863079790189</v>
      </c>
      <c r="AD37">
        <v>1.8661397136603011</v>
      </c>
      <c r="AE37" t="s">
        <v>159</v>
      </c>
      <c r="AF37">
        <v>1387.2233719457699</v>
      </c>
      <c r="AG37">
        <v>1.3369351262825251E-3</v>
      </c>
      <c r="AH37">
        <v>11834.27840466316</v>
      </c>
      <c r="AI37">
        <v>1387.2233219432701</v>
      </c>
      <c r="AJ37">
        <v>29479.74138916322</v>
      </c>
      <c r="AK37">
        <v>0.84390651949341078</v>
      </c>
      <c r="AL37">
        <v>0</v>
      </c>
      <c r="AM37">
        <v>21.47902572187294</v>
      </c>
      <c r="AN37">
        <v>0.86601444271587702</v>
      </c>
      <c r="AO37">
        <v>1.687813038986822</v>
      </c>
      <c r="AP37" t="s">
        <v>159</v>
      </c>
      <c r="AQ37">
        <v>1262.31472829315</v>
      </c>
      <c r="AR37">
        <v>2371.0758681646912</v>
      </c>
      <c r="AS37">
        <v>2.7974536623539161</v>
      </c>
      <c r="AT37">
        <v>1408.5006121482229</v>
      </c>
      <c r="AU37">
        <v>3464.8150505247499</v>
      </c>
      <c r="AV37">
        <v>2.52866125915719</v>
      </c>
      <c r="AW37">
        <v>1369.7182678775459</v>
      </c>
      <c r="AX37">
        <v>439.05544607569448</v>
      </c>
      <c r="AY37">
        <v>0.42144354319285698</v>
      </c>
      <c r="BF37" t="s">
        <v>120</v>
      </c>
      <c r="BG37" t="s">
        <v>120</v>
      </c>
      <c r="BH37" t="s">
        <v>196</v>
      </c>
      <c r="BI37" t="s">
        <v>219</v>
      </c>
      <c r="BJ37" t="s">
        <v>220</v>
      </c>
      <c r="BK37">
        <v>7</v>
      </c>
      <c r="BL37">
        <v>33.987000000000002</v>
      </c>
      <c r="BM37">
        <v>10</v>
      </c>
      <c r="BN37">
        <v>5</v>
      </c>
      <c r="BO37">
        <v>5</v>
      </c>
      <c r="BP37" t="s">
        <v>222</v>
      </c>
      <c r="BQ37" t="s">
        <v>258</v>
      </c>
      <c r="BR37">
        <v>56068</v>
      </c>
      <c r="BS37">
        <v>1325.0039999999999</v>
      </c>
      <c r="BT37" s="2">
        <v>45084.648935185192</v>
      </c>
      <c r="BU37" s="2">
        <v>45084.648935185192</v>
      </c>
      <c r="BV37">
        <v>1686152068</v>
      </c>
      <c r="BW37">
        <v>51</v>
      </c>
      <c r="BX37" s="2">
        <v>45084.648922997687</v>
      </c>
      <c r="BY37" s="2">
        <v>45084.649513275457</v>
      </c>
      <c r="BZ37">
        <v>17.288217163085939</v>
      </c>
      <c r="CA37">
        <v>9.6395419955604383E-4</v>
      </c>
      <c r="CB37">
        <v>32.4892578125</v>
      </c>
      <c r="CC37">
        <v>5.2038278546675924E-4</v>
      </c>
      <c r="CD37" t="s">
        <v>120</v>
      </c>
      <c r="CE37" t="s">
        <v>296</v>
      </c>
      <c r="CF37">
        <v>36.971400000000003</v>
      </c>
      <c r="CG37">
        <v>8.9442719100140615E-4</v>
      </c>
      <c r="CH37">
        <v>0.82955971186821342</v>
      </c>
      <c r="CI37">
        <f t="shared" si="0"/>
        <v>0.99755096727625303</v>
      </c>
      <c r="CJ37">
        <v>0.99755085073229099</v>
      </c>
      <c r="CK37">
        <v>0.99722262969628805</v>
      </c>
      <c r="CL37">
        <v>1.0025505070807701</v>
      </c>
    </row>
    <row r="38" spans="1:90" x14ac:dyDescent="0.35">
      <c r="A38" s="1">
        <v>36</v>
      </c>
      <c r="B38" t="s">
        <v>121</v>
      </c>
      <c r="C38">
        <v>0.16064437330894199</v>
      </c>
      <c r="D38">
        <v>310.14999999999998</v>
      </c>
      <c r="E38">
        <v>0.81535135135135095</v>
      </c>
      <c r="F38">
        <v>16.064437330894201</v>
      </c>
      <c r="G38">
        <v>16.037600000000001</v>
      </c>
      <c r="H38">
        <v>36.972999999999999</v>
      </c>
      <c r="I38">
        <v>36.973999999999997</v>
      </c>
      <c r="J38">
        <v>36.978000000000002</v>
      </c>
      <c r="K38">
        <v>36.978000000000002</v>
      </c>
      <c r="L38">
        <v>36.978999999999999</v>
      </c>
      <c r="M38">
        <v>2.11</v>
      </c>
      <c r="N38">
        <v>104.61196177920981</v>
      </c>
      <c r="O38">
        <v>104.6146881507229</v>
      </c>
      <c r="P38">
        <v>104.6092354076966</v>
      </c>
      <c r="Q38">
        <v>2.7263715131838019E-3</v>
      </c>
      <c r="R38" t="s">
        <v>121</v>
      </c>
      <c r="S38">
        <v>104.8690141519792</v>
      </c>
      <c r="T38">
        <v>3.5565405060582239E-3</v>
      </c>
      <c r="U38">
        <v>2.6667335743749648E-3</v>
      </c>
      <c r="V38">
        <v>1282.385072995799</v>
      </c>
      <c r="W38">
        <v>2.4055571774433829E-3</v>
      </c>
      <c r="X38">
        <v>6064.5725729322266</v>
      </c>
      <c r="Y38">
        <v>1282.385122998299</v>
      </c>
      <c r="Z38">
        <v>16743.917537215479</v>
      </c>
      <c r="AA38">
        <v>0.93654010007668731</v>
      </c>
      <c r="AB38">
        <v>15.786009602227949</v>
      </c>
      <c r="AC38">
        <v>0.86385960168602272</v>
      </c>
      <c r="AD38">
        <v>1.8730802001533751</v>
      </c>
      <c r="AE38" t="s">
        <v>159</v>
      </c>
      <c r="AF38">
        <v>1387.254187152779</v>
      </c>
      <c r="AG38">
        <v>1.150983328614841E-3</v>
      </c>
      <c r="AH38">
        <v>11838.991784323391</v>
      </c>
      <c r="AI38">
        <v>1387.2541371502789</v>
      </c>
      <c r="AJ38">
        <v>29420.47600916282</v>
      </c>
      <c r="AK38">
        <v>0.84227718688214281</v>
      </c>
      <c r="AL38">
        <v>0</v>
      </c>
      <c r="AM38">
        <v>19.572699385290608</v>
      </c>
      <c r="AN38">
        <v>0.86494367903612168</v>
      </c>
      <c r="AO38">
        <v>1.6845543737642861</v>
      </c>
      <c r="AP38" t="s">
        <v>159</v>
      </c>
      <c r="AQ38">
        <v>1262.3895907673341</v>
      </c>
      <c r="AR38">
        <v>2348.300870789461</v>
      </c>
      <c r="AS38">
        <v>2.8077621202671961</v>
      </c>
      <c r="AT38">
        <v>1408.5198897058469</v>
      </c>
      <c r="AU38">
        <v>3468.0997617986181</v>
      </c>
      <c r="AV38">
        <v>2.523636239129198</v>
      </c>
      <c r="AW38">
        <v>1369.7263162424169</v>
      </c>
      <c r="AX38">
        <v>427.6957035853481</v>
      </c>
      <c r="AY38">
        <v>0.42060632148078853</v>
      </c>
      <c r="BF38" t="s">
        <v>121</v>
      </c>
      <c r="BG38" t="s">
        <v>121</v>
      </c>
      <c r="BH38" t="s">
        <v>197</v>
      </c>
      <c r="BI38" t="s">
        <v>219</v>
      </c>
      <c r="BJ38" t="s">
        <v>220</v>
      </c>
      <c r="BK38">
        <v>7</v>
      </c>
      <c r="BL38">
        <v>34.067999999999998</v>
      </c>
      <c r="BM38">
        <v>10</v>
      </c>
      <c r="BN38">
        <v>5</v>
      </c>
      <c r="BO38">
        <v>5</v>
      </c>
      <c r="BP38" t="s">
        <v>221</v>
      </c>
      <c r="BQ38" t="s">
        <v>259</v>
      </c>
      <c r="BR38">
        <v>56643</v>
      </c>
      <c r="BS38">
        <v>1325.0039999999999</v>
      </c>
      <c r="BT38" s="2">
        <v>45084.655590277784</v>
      </c>
      <c r="BU38" s="2">
        <v>45084.655590277784</v>
      </c>
      <c r="BV38">
        <v>1686152643</v>
      </c>
      <c r="BW38">
        <v>52</v>
      </c>
      <c r="BX38" s="2">
        <v>45084.655589629627</v>
      </c>
      <c r="BY38" s="2">
        <v>45084.656191481481</v>
      </c>
      <c r="BZ38">
        <v>16.035734558105471</v>
      </c>
      <c r="CA38">
        <v>2.1042246877408148E-3</v>
      </c>
      <c r="CB38">
        <v>32.5146484375</v>
      </c>
      <c r="CC38">
        <v>9.4039351851825533E-4</v>
      </c>
      <c r="CD38" t="s">
        <v>121</v>
      </c>
      <c r="CE38" t="s">
        <v>297</v>
      </c>
      <c r="CF38">
        <v>36.976399999999998</v>
      </c>
      <c r="CG38">
        <v>2.7018512172225892E-3</v>
      </c>
      <c r="CH38">
        <v>0.8151506871995523</v>
      </c>
      <c r="CI38">
        <f t="shared" si="0"/>
        <v>0.99754882436105607</v>
      </c>
      <c r="CJ38">
        <v>0.99754871147957602</v>
      </c>
      <c r="CK38">
        <v>0.997220381034845</v>
      </c>
      <c r="CL38">
        <v>1.00254798470419</v>
      </c>
    </row>
    <row r="39" spans="1:90" x14ac:dyDescent="0.35">
      <c r="A39" s="1">
        <v>37</v>
      </c>
      <c r="B39" t="s">
        <v>122</v>
      </c>
      <c r="C39">
        <v>0.14985879004567801</v>
      </c>
      <c r="D39">
        <v>310.14999999999998</v>
      </c>
      <c r="E39">
        <v>0.80131081081081001</v>
      </c>
      <c r="F39">
        <v>14.985879004567799</v>
      </c>
      <c r="G39">
        <v>14.860200000000001</v>
      </c>
      <c r="H39">
        <v>36.975999999999999</v>
      </c>
      <c r="I39">
        <v>36.976999999999997</v>
      </c>
      <c r="J39">
        <v>36.976999999999997</v>
      </c>
      <c r="K39">
        <v>36.978000000000002</v>
      </c>
      <c r="L39">
        <v>36.978999999999999</v>
      </c>
      <c r="M39">
        <v>2.11</v>
      </c>
      <c r="N39">
        <v>104.58074298762079</v>
      </c>
      <c r="O39">
        <v>104.583493895225</v>
      </c>
      <c r="P39">
        <v>104.5779920800165</v>
      </c>
      <c r="Q39">
        <v>2.7509076042789259E-3</v>
      </c>
      <c r="R39" t="s">
        <v>122</v>
      </c>
      <c r="S39">
        <v>104.8377969623821</v>
      </c>
      <c r="T39">
        <v>3.6604380617859351E-3</v>
      </c>
      <c r="U39">
        <v>2.691843572378129E-3</v>
      </c>
      <c r="V39">
        <v>1282.454105306678</v>
      </c>
      <c r="W39">
        <v>2.353008862502125E-3</v>
      </c>
      <c r="X39">
        <v>5782.9493295050079</v>
      </c>
      <c r="Y39">
        <v>1282.4541553091781</v>
      </c>
      <c r="Z39">
        <v>15995.153547732891</v>
      </c>
      <c r="AA39">
        <v>0.93723026104950236</v>
      </c>
      <c r="AB39">
        <v>14.78946183302198</v>
      </c>
      <c r="AC39">
        <v>0.86626813855769202</v>
      </c>
      <c r="AD39">
        <v>1.8744605220990049</v>
      </c>
      <c r="AE39" t="s">
        <v>159</v>
      </c>
      <c r="AF39">
        <v>1387.29200227406</v>
      </c>
      <c r="AG39">
        <v>1.307429199283809E-3</v>
      </c>
      <c r="AH39">
        <v>11285.94953464989</v>
      </c>
      <c r="AI39">
        <v>1387.2919522715599</v>
      </c>
      <c r="AJ39">
        <v>27856.671127550031</v>
      </c>
      <c r="AK39">
        <v>0.8383848440756444</v>
      </c>
      <c r="AL39">
        <v>0</v>
      </c>
      <c r="AM39">
        <v>19.685033965702111</v>
      </c>
      <c r="AN39">
        <v>0.86012448656640794</v>
      </c>
      <c r="AO39">
        <v>1.676769688151289</v>
      </c>
      <c r="AP39" t="s">
        <v>159</v>
      </c>
      <c r="AQ39">
        <v>1262.4213246164261</v>
      </c>
      <c r="AR39">
        <v>2278.75634421633</v>
      </c>
      <c r="AS39">
        <v>2.8091791981614751</v>
      </c>
      <c r="AT39">
        <v>1408.60985330274</v>
      </c>
      <c r="AU39">
        <v>3302.102849456232</v>
      </c>
      <c r="AV39">
        <v>2.512175948434122</v>
      </c>
      <c r="AW39">
        <v>1369.7376897643569</v>
      </c>
      <c r="AX39">
        <v>418.23675343225341</v>
      </c>
      <c r="AY39">
        <v>0.4186962834558669</v>
      </c>
      <c r="BF39" t="s">
        <v>122</v>
      </c>
      <c r="BG39" t="s">
        <v>122</v>
      </c>
      <c r="BH39" t="s">
        <v>198</v>
      </c>
      <c r="BI39" t="s">
        <v>219</v>
      </c>
      <c r="BJ39" t="s">
        <v>220</v>
      </c>
      <c r="BK39">
        <v>7</v>
      </c>
      <c r="BL39">
        <v>34.042000000000002</v>
      </c>
      <c r="BM39">
        <v>10</v>
      </c>
      <c r="BN39">
        <v>5</v>
      </c>
      <c r="BO39">
        <v>5</v>
      </c>
      <c r="BP39" t="s">
        <v>222</v>
      </c>
      <c r="BQ39" t="s">
        <v>260</v>
      </c>
      <c r="BR39">
        <v>56854</v>
      </c>
      <c r="BS39">
        <v>1325.0039999999999</v>
      </c>
      <c r="BT39" s="2">
        <v>45084.658032407409</v>
      </c>
      <c r="BU39" s="2">
        <v>45084.658032407409</v>
      </c>
      <c r="BV39">
        <v>1686152854</v>
      </c>
      <c r="BW39">
        <v>51</v>
      </c>
      <c r="BX39" s="2">
        <v>45084.658020162038</v>
      </c>
      <c r="BY39" s="2">
        <v>45084.658610439823</v>
      </c>
      <c r="BZ39">
        <v>14.85985717773438</v>
      </c>
      <c r="CA39">
        <v>5.3230568214641179E-4</v>
      </c>
      <c r="CB39">
        <v>32.5185546875</v>
      </c>
      <c r="CC39">
        <v>1.0489004629619101E-3</v>
      </c>
      <c r="CD39" t="s">
        <v>122</v>
      </c>
      <c r="CE39" t="s">
        <v>298</v>
      </c>
      <c r="CF39">
        <v>36.977400000000003</v>
      </c>
      <c r="CG39">
        <v>1.140175425099908E-3</v>
      </c>
      <c r="CH39">
        <v>0.79970312277695776</v>
      </c>
      <c r="CI39">
        <f t="shared" si="0"/>
        <v>0.99754807920226007</v>
      </c>
      <c r="CJ39">
        <v>0.99754796791236</v>
      </c>
      <c r="CK39">
        <v>0.99721958314118897</v>
      </c>
      <c r="CL39">
        <v>1.0025471091445901</v>
      </c>
    </row>
    <row r="40" spans="1:90" x14ac:dyDescent="0.35">
      <c r="A40" s="1">
        <v>38</v>
      </c>
      <c r="B40" t="s">
        <v>123</v>
      </c>
      <c r="C40">
        <v>0.14038936814636699</v>
      </c>
      <c r="D40">
        <v>310.14999999999998</v>
      </c>
      <c r="E40">
        <v>0.78727027027026997</v>
      </c>
      <c r="F40">
        <v>14.038936814636701</v>
      </c>
      <c r="G40">
        <v>13.964499999999999</v>
      </c>
      <c r="H40">
        <v>36.970999999999997</v>
      </c>
      <c r="I40">
        <v>36.970999999999997</v>
      </c>
      <c r="J40">
        <v>36.970999999999997</v>
      </c>
      <c r="K40">
        <v>36.972000000000001</v>
      </c>
      <c r="L40">
        <v>36.973999999999997</v>
      </c>
      <c r="M40">
        <v>2.11</v>
      </c>
      <c r="N40">
        <v>104.5442890879133</v>
      </c>
      <c r="O40">
        <v>104.54701568582919</v>
      </c>
      <c r="P40">
        <v>104.5415624899974</v>
      </c>
      <c r="Q40">
        <v>2.7265979158972681E-3</v>
      </c>
      <c r="R40" t="s">
        <v>156</v>
      </c>
      <c r="S40">
        <v>104.80134109283949</v>
      </c>
      <c r="T40">
        <v>3.6394554706407479E-3</v>
      </c>
      <c r="U40">
        <v>2.666759123917221E-3</v>
      </c>
      <c r="V40">
        <v>1282.5217264742009</v>
      </c>
      <c r="W40">
        <v>2.3140890220365311E-3</v>
      </c>
      <c r="X40">
        <v>5584.7757162895714</v>
      </c>
      <c r="Y40">
        <v>1282.521776476701</v>
      </c>
      <c r="Z40">
        <v>15525.42467051747</v>
      </c>
      <c r="AA40">
        <v>0.94175806337337675</v>
      </c>
      <c r="AB40">
        <v>14.9074739756157</v>
      </c>
      <c r="AC40">
        <v>0.86686255565795489</v>
      </c>
      <c r="AD40">
        <v>1.8835161267467539</v>
      </c>
      <c r="AE40" t="s">
        <v>159</v>
      </c>
      <c r="AF40">
        <v>1387.323167572041</v>
      </c>
      <c r="AG40">
        <v>1.3253664486042171E-3</v>
      </c>
      <c r="AH40">
        <v>10974.70922771273</v>
      </c>
      <c r="AI40">
        <v>1387.32311756954</v>
      </c>
      <c r="AJ40">
        <v>26904.66832389712</v>
      </c>
      <c r="AK40">
        <v>0.83516497145646518</v>
      </c>
      <c r="AL40">
        <v>0</v>
      </c>
      <c r="AM40">
        <v>18.45291097875252</v>
      </c>
      <c r="AN40">
        <v>0.853482339845968</v>
      </c>
      <c r="AO40">
        <v>1.6703299429129299</v>
      </c>
      <c r="AP40" t="s">
        <v>159</v>
      </c>
      <c r="AQ40">
        <v>1262.555373375614</v>
      </c>
      <c r="AR40">
        <v>2233.6596898372291</v>
      </c>
      <c r="AS40">
        <v>2.8221035384307238</v>
      </c>
      <c r="AT40">
        <v>1408.614552117828</v>
      </c>
      <c r="AU40">
        <v>3226.0230963204071</v>
      </c>
      <c r="AV40">
        <v>2.502700965675329</v>
      </c>
      <c r="AW40">
        <v>1369.737186222018</v>
      </c>
      <c r="AX40">
        <v>407.44165565993683</v>
      </c>
      <c r="AY40">
        <v>0.41711715292085982</v>
      </c>
      <c r="BF40" t="s">
        <v>123</v>
      </c>
      <c r="BG40" t="s">
        <v>123</v>
      </c>
      <c r="BH40" t="s">
        <v>199</v>
      </c>
      <c r="BI40" t="s">
        <v>219</v>
      </c>
      <c r="BJ40" t="s">
        <v>220</v>
      </c>
      <c r="BK40">
        <v>7</v>
      </c>
      <c r="BL40">
        <v>34.051000000000002</v>
      </c>
      <c r="BM40">
        <v>10</v>
      </c>
      <c r="BN40">
        <v>5</v>
      </c>
      <c r="BO40">
        <v>5</v>
      </c>
      <c r="BP40" t="s">
        <v>222</v>
      </c>
      <c r="BQ40" t="s">
        <v>261</v>
      </c>
      <c r="BR40">
        <v>57098</v>
      </c>
      <c r="BS40">
        <v>1325.0039999999999</v>
      </c>
      <c r="BT40" s="2">
        <v>45084.660856481481</v>
      </c>
      <c r="BU40" s="2">
        <v>45084.660856481481</v>
      </c>
      <c r="BV40">
        <v>1686153098</v>
      </c>
      <c r="BW40">
        <v>51</v>
      </c>
      <c r="BX40" s="2">
        <v>45084.660867245373</v>
      </c>
      <c r="BY40" s="2">
        <v>45084.661457523151</v>
      </c>
      <c r="BZ40">
        <v>13.96360321044922</v>
      </c>
      <c r="CA40">
        <v>4.7916821542519768E-4</v>
      </c>
      <c r="CB40">
        <v>32.5302734375</v>
      </c>
      <c r="CC40">
        <v>1.2975778546713539E-3</v>
      </c>
      <c r="CD40" t="s">
        <v>123</v>
      </c>
      <c r="CE40" t="s">
        <v>299</v>
      </c>
      <c r="CF40">
        <v>36.971799999999988</v>
      </c>
      <c r="CG40">
        <v>1.3038404810407609E-3</v>
      </c>
      <c r="CH40">
        <v>0.78628221468958093</v>
      </c>
      <c r="CI40">
        <f t="shared" si="0"/>
        <v>0.99754724508059034</v>
      </c>
      <c r="CJ40">
        <v>0.99754713579694199</v>
      </c>
      <c r="CK40">
        <v>0.99721867871166903</v>
      </c>
      <c r="CL40">
        <v>1.00254613014869</v>
      </c>
    </row>
    <row r="41" spans="1:90" x14ac:dyDescent="0.35">
      <c r="A41" s="1">
        <v>39</v>
      </c>
      <c r="B41" t="s">
        <v>124</v>
      </c>
      <c r="G41">
        <v>13.9621</v>
      </c>
      <c r="H41">
        <v>36.972999999999999</v>
      </c>
      <c r="I41">
        <v>36.973999999999997</v>
      </c>
      <c r="J41">
        <v>36.973999999999997</v>
      </c>
      <c r="K41">
        <v>36.973999999999997</v>
      </c>
      <c r="L41">
        <v>36.975000000000001</v>
      </c>
      <c r="N41">
        <v>104.5496569913452</v>
      </c>
      <c r="O41">
        <v>104.5523246600891</v>
      </c>
      <c r="P41">
        <v>104.54698932260141</v>
      </c>
      <c r="Q41">
        <v>2.6676687438544951E-3</v>
      </c>
      <c r="R41" t="s">
        <v>124</v>
      </c>
      <c r="S41">
        <v>104.80674780996171</v>
      </c>
      <c r="T41">
        <v>3.558902431406804E-3</v>
      </c>
      <c r="U41">
        <v>2.6061196308386088E-3</v>
      </c>
      <c r="V41">
        <v>1282.519461732122</v>
      </c>
      <c r="W41">
        <v>2.2584951970379642E-3</v>
      </c>
      <c r="X41">
        <v>5574.8237876696303</v>
      </c>
      <c r="Y41">
        <v>1282.519511734622</v>
      </c>
      <c r="Z41">
        <v>15501.59162386452</v>
      </c>
      <c r="AA41">
        <v>0.94481367054581256</v>
      </c>
      <c r="AB41">
        <v>14.254706209532969</v>
      </c>
      <c r="AC41">
        <v>0.86014143002904064</v>
      </c>
      <c r="AD41">
        <v>1.8896273410916249</v>
      </c>
      <c r="AE41" t="s">
        <v>159</v>
      </c>
      <c r="AF41">
        <v>1387.3263095470841</v>
      </c>
      <c r="AG41">
        <v>1.30040723436884E-3</v>
      </c>
      <c r="AH41">
        <v>10999.88690226893</v>
      </c>
      <c r="AI41">
        <v>1387.326259544584</v>
      </c>
      <c r="AJ41">
        <v>26991.510633667229</v>
      </c>
      <c r="AK41">
        <v>0.83397122445463912</v>
      </c>
      <c r="AL41">
        <v>0</v>
      </c>
      <c r="AM41">
        <v>18.999805908910108</v>
      </c>
      <c r="AN41">
        <v>0.85878124177145043</v>
      </c>
      <c r="AO41">
        <v>1.667942448909278</v>
      </c>
      <c r="AP41" t="s">
        <v>159</v>
      </c>
      <c r="AQ41">
        <v>1262.5311442379229</v>
      </c>
      <c r="AR41">
        <v>2202.338999663426</v>
      </c>
      <c r="AS41">
        <v>2.8311247701234268</v>
      </c>
      <c r="AT41">
        <v>1408.6475560077581</v>
      </c>
      <c r="AU41">
        <v>3232.2574353057839</v>
      </c>
      <c r="AV41">
        <v>2.4991881300804102</v>
      </c>
      <c r="AW41">
        <v>1369.731598007912</v>
      </c>
      <c r="AX41">
        <v>407.2369306701932</v>
      </c>
      <c r="AY41">
        <v>0.41653190368144849</v>
      </c>
      <c r="BF41" t="s">
        <v>124</v>
      </c>
      <c r="BG41" t="s">
        <v>124</v>
      </c>
      <c r="BH41" t="s">
        <v>200</v>
      </c>
      <c r="BI41" t="s">
        <v>219</v>
      </c>
      <c r="BJ41" t="s">
        <v>220</v>
      </c>
      <c r="BK41">
        <v>7</v>
      </c>
      <c r="BL41">
        <v>34.036999999999999</v>
      </c>
      <c r="BM41">
        <v>10</v>
      </c>
      <c r="BN41">
        <v>5</v>
      </c>
      <c r="BO41">
        <v>5</v>
      </c>
      <c r="BP41" t="s">
        <v>222</v>
      </c>
      <c r="BQ41" t="s">
        <v>262</v>
      </c>
      <c r="BR41">
        <v>57171</v>
      </c>
      <c r="BS41">
        <v>1325.0039999999999</v>
      </c>
      <c r="BT41" s="2">
        <v>45084.66170138889</v>
      </c>
      <c r="BU41" s="2">
        <v>45084.66170138889</v>
      </c>
      <c r="BV41">
        <v>1686153171</v>
      </c>
      <c r="BW41">
        <v>51</v>
      </c>
      <c r="BX41" s="2">
        <v>45084.661700578697</v>
      </c>
      <c r="BY41" s="2">
        <v>45084.662290856482</v>
      </c>
      <c r="BZ41">
        <v>13.9622200012207</v>
      </c>
      <c r="CA41">
        <v>4.9948986665724086E-4</v>
      </c>
      <c r="CB41">
        <v>32.533203125</v>
      </c>
      <c r="CC41">
        <v>8.3188657407302143E-4</v>
      </c>
      <c r="CD41" t="s">
        <v>124</v>
      </c>
      <c r="CE41" t="s">
        <v>299</v>
      </c>
      <c r="CF41">
        <v>36.973999999999997</v>
      </c>
      <c r="CG41">
        <v>7.0710678118741173E-4</v>
      </c>
      <c r="CH41">
        <v>0.78624341900627692</v>
      </c>
      <c r="CI41">
        <f t="shared" si="0"/>
        <v>0.99754700127626639</v>
      </c>
      <c r="CJ41">
        <v>0.99754689262739904</v>
      </c>
      <c r="CK41">
        <v>0.99721841192884197</v>
      </c>
      <c r="CL41">
        <v>1.0025458442350099</v>
      </c>
    </row>
    <row r="42" spans="1:90" x14ac:dyDescent="0.35">
      <c r="A42" s="1">
        <v>40</v>
      </c>
      <c r="B42" t="s">
        <v>125</v>
      </c>
      <c r="G42">
        <v>13.9603</v>
      </c>
      <c r="H42">
        <v>36.972999999999999</v>
      </c>
      <c r="I42">
        <v>36.973999999999997</v>
      </c>
      <c r="J42">
        <v>36.973999999999997</v>
      </c>
      <c r="K42">
        <v>36.975000000000001</v>
      </c>
      <c r="L42">
        <v>36.975000000000001</v>
      </c>
      <c r="N42">
        <v>104.5468656298372</v>
      </c>
      <c r="O42">
        <v>104.5493608362526</v>
      </c>
      <c r="P42">
        <v>104.5443704234219</v>
      </c>
      <c r="Q42">
        <v>2.4952064153531059E-3</v>
      </c>
      <c r="R42" t="s">
        <v>125</v>
      </c>
      <c r="S42">
        <v>104.80397319425489</v>
      </c>
      <c r="T42">
        <v>3.1766832976198351E-3</v>
      </c>
      <c r="U42">
        <v>2.4283419517163438E-3</v>
      </c>
      <c r="V42">
        <v>1282.5248920564279</v>
      </c>
      <c r="W42">
        <v>2.2407166359826041E-3</v>
      </c>
      <c r="X42">
        <v>5644.0720333912086</v>
      </c>
      <c r="Y42">
        <v>1282.524942058928</v>
      </c>
      <c r="Z42">
        <v>15633.83530007335</v>
      </c>
      <c r="AA42">
        <v>0.94330240133263477</v>
      </c>
      <c r="AB42">
        <v>14.154252949553889</v>
      </c>
      <c r="AC42">
        <v>0.85509320250953347</v>
      </c>
      <c r="AD42">
        <v>1.88660480266527</v>
      </c>
      <c r="AE42" t="s">
        <v>159</v>
      </c>
      <c r="AF42">
        <v>1387.328965255683</v>
      </c>
      <c r="AG42">
        <v>9.3596666163723154E-4</v>
      </c>
      <c r="AH42">
        <v>11082.44516756341</v>
      </c>
      <c r="AI42">
        <v>1387.3289152531829</v>
      </c>
      <c r="AJ42">
        <v>27161.312088830899</v>
      </c>
      <c r="AK42">
        <v>0.83565810694917997</v>
      </c>
      <c r="AL42">
        <v>0</v>
      </c>
      <c r="AM42">
        <v>19.27717117067699</v>
      </c>
      <c r="AN42">
        <v>0.85152626270226928</v>
      </c>
      <c r="AO42">
        <v>1.6713162138983599</v>
      </c>
      <c r="AP42" t="s">
        <v>159</v>
      </c>
      <c r="AQ42">
        <v>1262.5476043273691</v>
      </c>
      <c r="AR42">
        <v>2231.932652471733</v>
      </c>
      <c r="AS42">
        <v>2.8267457309301101</v>
      </c>
      <c r="AT42">
        <v>1408.666723171217</v>
      </c>
      <c r="AU42">
        <v>3244.6995535554402</v>
      </c>
      <c r="AV42">
        <v>2.5041683164918571</v>
      </c>
      <c r="AW42">
        <v>1369.7354628307651</v>
      </c>
      <c r="AX42">
        <v>407.71012540557621</v>
      </c>
      <c r="AY42">
        <v>0.41736217854602459</v>
      </c>
      <c r="BF42" t="s">
        <v>125</v>
      </c>
      <c r="BG42" t="s">
        <v>125</v>
      </c>
      <c r="BH42" t="s">
        <v>201</v>
      </c>
      <c r="BI42" t="s">
        <v>219</v>
      </c>
      <c r="BJ42" t="s">
        <v>220</v>
      </c>
      <c r="BK42">
        <v>7</v>
      </c>
      <c r="BL42">
        <v>34.07</v>
      </c>
      <c r="BM42">
        <v>10</v>
      </c>
      <c r="BN42">
        <v>5</v>
      </c>
      <c r="BO42">
        <v>5</v>
      </c>
      <c r="BP42" t="s">
        <v>222</v>
      </c>
      <c r="BQ42" t="s">
        <v>263</v>
      </c>
      <c r="BR42">
        <v>57239</v>
      </c>
      <c r="BS42">
        <v>1325.0039999999999</v>
      </c>
      <c r="BT42" s="2">
        <v>45084.662488425929</v>
      </c>
      <c r="BU42" s="2">
        <v>45084.662488425929</v>
      </c>
      <c r="BV42">
        <v>1686153239</v>
      </c>
      <c r="BW42">
        <v>51</v>
      </c>
      <c r="BX42" s="2">
        <v>45084.662499201389</v>
      </c>
      <c r="BY42" s="2">
        <v>45084.663089479167</v>
      </c>
      <c r="BZ42">
        <v>13.95908355712891</v>
      </c>
      <c r="CA42">
        <v>6.1871563946771764E-4</v>
      </c>
      <c r="CB42">
        <v>32.53955078125</v>
      </c>
      <c r="CC42">
        <v>1.030815972222222E-3</v>
      </c>
      <c r="CD42" t="s">
        <v>125</v>
      </c>
      <c r="CE42" t="s">
        <v>299</v>
      </c>
      <c r="CF42">
        <v>36.974200000000003</v>
      </c>
      <c r="CG42">
        <v>8.3666002653552262E-4</v>
      </c>
      <c r="CH42">
        <v>0.78619163872648157</v>
      </c>
      <c r="CI42">
        <f t="shared" si="0"/>
        <v>0.99754677655262991</v>
      </c>
      <c r="CJ42">
        <v>0.99754666850938001</v>
      </c>
      <c r="CK42">
        <v>0.99721816499520799</v>
      </c>
      <c r="CL42">
        <v>1.00254558079759</v>
      </c>
    </row>
    <row r="43" spans="1:90" x14ac:dyDescent="0.35">
      <c r="A43" s="1">
        <v>41</v>
      </c>
      <c r="B43" t="s">
        <v>126</v>
      </c>
      <c r="C43">
        <v>0.132106879474856</v>
      </c>
      <c r="D43">
        <v>310.14999999999998</v>
      </c>
      <c r="E43">
        <v>0.77322972972972903</v>
      </c>
      <c r="F43">
        <v>13.210687947485599</v>
      </c>
      <c r="G43">
        <v>13.2468</v>
      </c>
      <c r="H43">
        <v>36.970999999999997</v>
      </c>
      <c r="I43">
        <v>36.972000000000001</v>
      </c>
      <c r="J43">
        <v>36.972999999999999</v>
      </c>
      <c r="K43">
        <v>36.972000000000001</v>
      </c>
      <c r="L43">
        <v>36.972000000000001</v>
      </c>
      <c r="M43">
        <v>2.11</v>
      </c>
      <c r="N43">
        <v>104.5176612803828</v>
      </c>
      <c r="O43">
        <v>104.5201088992934</v>
      </c>
      <c r="P43">
        <v>104.5152136614722</v>
      </c>
      <c r="Q43">
        <v>2.447618910564543E-3</v>
      </c>
      <c r="R43" t="s">
        <v>126</v>
      </c>
      <c r="S43">
        <v>104.77478670474829</v>
      </c>
      <c r="T43">
        <v>3.1911586598141698E-3</v>
      </c>
      <c r="U43">
        <v>2.379007710853291E-3</v>
      </c>
      <c r="V43">
        <v>1282.5809386099741</v>
      </c>
      <c r="W43">
        <v>2.12846341310245E-3</v>
      </c>
      <c r="X43">
        <v>5544.6838544585034</v>
      </c>
      <c r="Y43">
        <v>1282.5809886124739</v>
      </c>
      <c r="Z43">
        <v>15460.19757011354</v>
      </c>
      <c r="AA43">
        <v>0.95164181230345679</v>
      </c>
      <c r="AB43">
        <v>13.338760972233469</v>
      </c>
      <c r="AC43">
        <v>0.85014693934287977</v>
      </c>
      <c r="AD43">
        <v>1.903283624606914</v>
      </c>
      <c r="AE43" t="s">
        <v>159</v>
      </c>
      <c r="AF43">
        <v>1387.355825319722</v>
      </c>
      <c r="AG43">
        <v>1.0626952467117201E-3</v>
      </c>
      <c r="AH43">
        <v>10961.192109436201</v>
      </c>
      <c r="AI43">
        <v>1387.355775317222</v>
      </c>
      <c r="AJ43">
        <v>26721.230839107258</v>
      </c>
      <c r="AK43">
        <v>0.83259538875510086</v>
      </c>
      <c r="AL43">
        <v>0</v>
      </c>
      <c r="AM43">
        <v>17.802268749295969</v>
      </c>
      <c r="AN43">
        <v>0.84776675691285708</v>
      </c>
      <c r="AO43">
        <v>1.6651907775102019</v>
      </c>
      <c r="AP43" t="s">
        <v>159</v>
      </c>
      <c r="AQ43">
        <v>1262.547952223932</v>
      </c>
      <c r="AR43">
        <v>2200.751248510112</v>
      </c>
      <c r="AS43">
        <v>2.85099066580376</v>
      </c>
      <c r="AT43">
        <v>1408.6798049216361</v>
      </c>
      <c r="AU43">
        <v>3176.600197095293</v>
      </c>
      <c r="AV43">
        <v>2.4952707074453842</v>
      </c>
      <c r="AW43">
        <v>1369.741675548092</v>
      </c>
      <c r="AX43">
        <v>391.75178055858328</v>
      </c>
      <c r="AY43">
        <v>0.4158787107563941</v>
      </c>
      <c r="BF43" t="s">
        <v>126</v>
      </c>
      <c r="BG43" t="s">
        <v>126</v>
      </c>
      <c r="BH43" t="s">
        <v>202</v>
      </c>
      <c r="BI43" t="s">
        <v>219</v>
      </c>
      <c r="BJ43" t="s">
        <v>220</v>
      </c>
      <c r="BK43">
        <v>7</v>
      </c>
      <c r="BL43">
        <v>34.029000000000003</v>
      </c>
      <c r="BM43">
        <v>10</v>
      </c>
      <c r="BN43">
        <v>5</v>
      </c>
      <c r="BO43">
        <v>5</v>
      </c>
      <c r="BP43" t="s">
        <v>221</v>
      </c>
      <c r="BQ43" t="s">
        <v>264</v>
      </c>
      <c r="BR43">
        <v>57504</v>
      </c>
      <c r="BS43">
        <v>1325.0039999999999</v>
      </c>
      <c r="BT43" s="2">
        <v>45084.665555555563</v>
      </c>
      <c r="BU43" s="2">
        <v>45084.665555555563</v>
      </c>
      <c r="BV43">
        <v>1686153504</v>
      </c>
      <c r="BW43">
        <v>52</v>
      </c>
      <c r="BX43" s="2">
        <v>45084.665554675928</v>
      </c>
      <c r="BY43" s="2">
        <v>45084.666156527783</v>
      </c>
      <c r="BZ43">
        <v>13.24864883422851</v>
      </c>
      <c r="CA43">
        <v>6.9176002785030651E-4</v>
      </c>
      <c r="CB43">
        <v>32.55859375</v>
      </c>
      <c r="CC43">
        <v>1.3382523148150779E-3</v>
      </c>
      <c r="CD43" t="s">
        <v>126</v>
      </c>
      <c r="CE43" t="s">
        <v>300</v>
      </c>
      <c r="CF43">
        <v>36.972000000000001</v>
      </c>
      <c r="CG43">
        <v>7.0710678118741173E-4</v>
      </c>
      <c r="CH43">
        <v>0.77414534819141279</v>
      </c>
      <c r="CI43">
        <f t="shared" si="0"/>
        <v>0.99754592271239773</v>
      </c>
      <c r="CJ43">
        <v>0.99754581716102297</v>
      </c>
      <c r="CK43">
        <v>0.99721721718898404</v>
      </c>
      <c r="CL43">
        <v>1.0025445807937801</v>
      </c>
    </row>
    <row r="44" spans="1:90" x14ac:dyDescent="0.35">
      <c r="A44" s="1">
        <v>42</v>
      </c>
      <c r="B44" t="s">
        <v>127</v>
      </c>
      <c r="C44">
        <v>0.124890581653389</v>
      </c>
      <c r="D44">
        <v>310.14999999999998</v>
      </c>
      <c r="E44">
        <v>0.75918918918918898</v>
      </c>
      <c r="F44">
        <v>12.4890581653389</v>
      </c>
      <c r="G44">
        <v>12.4842</v>
      </c>
      <c r="H44">
        <v>36.97</v>
      </c>
      <c r="I44">
        <v>36.970999999999997</v>
      </c>
      <c r="J44">
        <v>36.973999999999997</v>
      </c>
      <c r="K44">
        <v>36.975000000000001</v>
      </c>
      <c r="L44">
        <v>36.975000000000001</v>
      </c>
      <c r="M44">
        <v>2.11</v>
      </c>
      <c r="N44">
        <v>104.4828885284704</v>
      </c>
      <c r="O44">
        <v>104.4857367968005</v>
      </c>
      <c r="P44">
        <v>104.4800402601403</v>
      </c>
      <c r="Q44">
        <v>2.848268330085427E-3</v>
      </c>
      <c r="R44" t="s">
        <v>127</v>
      </c>
      <c r="S44">
        <v>104.7400093080207</v>
      </c>
      <c r="T44">
        <v>3.9139093206281656E-3</v>
      </c>
      <c r="U44">
        <v>2.7912717336118311E-3</v>
      </c>
      <c r="V44">
        <v>1282.6477472268029</v>
      </c>
      <c r="W44">
        <v>2.2137179811081401E-3</v>
      </c>
      <c r="X44">
        <v>5303.5752459943569</v>
      </c>
      <c r="Y44">
        <v>1282.647797229303</v>
      </c>
      <c r="Z44">
        <v>14842.55339717238</v>
      </c>
      <c r="AA44">
        <v>0.9578451934812201</v>
      </c>
      <c r="AB44">
        <v>13.17037091033886</v>
      </c>
      <c r="AC44">
        <v>0.84383769030363331</v>
      </c>
      <c r="AD44">
        <v>1.91569038696244</v>
      </c>
      <c r="AE44" t="s">
        <v>159</v>
      </c>
      <c r="AF44">
        <v>1387.387856539824</v>
      </c>
      <c r="AG44">
        <v>1.700191339520026E-3</v>
      </c>
      <c r="AH44">
        <v>10561.556359387299</v>
      </c>
      <c r="AI44">
        <v>1387.387806537324</v>
      </c>
      <c r="AJ44">
        <v>25650.71280647863</v>
      </c>
      <c r="AK44">
        <v>0.82995439253920322</v>
      </c>
      <c r="AL44">
        <v>0</v>
      </c>
      <c r="AM44">
        <v>22.105786108984809</v>
      </c>
      <c r="AN44">
        <v>0.84646215296038441</v>
      </c>
      <c r="AO44">
        <v>1.659908785078406</v>
      </c>
      <c r="AP44" t="s">
        <v>159</v>
      </c>
      <c r="AQ44">
        <v>1262.600269796978</v>
      </c>
      <c r="AR44">
        <v>2123.9124171737999</v>
      </c>
      <c r="AS44">
        <v>2.8691994551922648</v>
      </c>
      <c r="AT44">
        <v>1408.7002497415469</v>
      </c>
      <c r="AU44">
        <v>3105.353563662813</v>
      </c>
      <c r="AV44">
        <v>2.4879655368137699</v>
      </c>
      <c r="BF44" t="s">
        <v>127</v>
      </c>
      <c r="BG44" t="s">
        <v>127</v>
      </c>
      <c r="BH44" t="s">
        <v>203</v>
      </c>
      <c r="BI44" t="s">
        <v>219</v>
      </c>
      <c r="BJ44" t="s">
        <v>220</v>
      </c>
      <c r="BK44">
        <v>7</v>
      </c>
      <c r="BL44">
        <v>34.051000000000002</v>
      </c>
      <c r="BM44">
        <v>10</v>
      </c>
      <c r="BN44">
        <v>5</v>
      </c>
      <c r="BO44">
        <v>5</v>
      </c>
      <c r="BP44" t="s">
        <v>222</v>
      </c>
      <c r="BQ44" t="s">
        <v>265</v>
      </c>
      <c r="BR44">
        <v>57753</v>
      </c>
      <c r="BS44">
        <v>1325.0039999999999</v>
      </c>
      <c r="BT44" s="2">
        <v>45084.668437499997</v>
      </c>
      <c r="BU44" s="2">
        <v>45084.668437499997</v>
      </c>
      <c r="BV44">
        <v>1686153753</v>
      </c>
      <c r="BW44">
        <v>51</v>
      </c>
      <c r="BX44" s="2">
        <v>45084.668436516207</v>
      </c>
      <c r="BY44" s="2">
        <v>45084.669026793978</v>
      </c>
      <c r="BZ44">
        <v>12.484620666503909</v>
      </c>
      <c r="CA44">
        <v>2.5308397081157271E-4</v>
      </c>
      <c r="CB44">
        <v>32.57763671875</v>
      </c>
      <c r="CC44">
        <v>1.519097222222222E-3</v>
      </c>
      <c r="CD44" t="s">
        <v>127</v>
      </c>
      <c r="CE44" t="s">
        <v>301</v>
      </c>
      <c r="CF44">
        <v>36.972999999999999</v>
      </c>
      <c r="CG44">
        <v>2.3452078799130662E-3</v>
      </c>
      <c r="CH44">
        <v>0.75933896633433096</v>
      </c>
      <c r="CI44">
        <f t="shared" si="0"/>
        <v>0.99754515221786777</v>
      </c>
      <c r="CJ44">
        <v>0.997545049198997</v>
      </c>
      <c r="CK44">
        <v>0.99721634765142597</v>
      </c>
      <c r="CL44">
        <v>1.0025436797864899</v>
      </c>
    </row>
    <row r="45" spans="1:90" x14ac:dyDescent="0.35">
      <c r="A45" s="1">
        <v>43</v>
      </c>
      <c r="B45" t="s">
        <v>128</v>
      </c>
      <c r="C45">
        <v>0.11862880684822399</v>
      </c>
      <c r="D45">
        <v>310.14999999999998</v>
      </c>
      <c r="E45">
        <v>0.74514864864864805</v>
      </c>
      <c r="F45">
        <v>11.8628806848224</v>
      </c>
      <c r="G45">
        <v>11.8484</v>
      </c>
      <c r="H45">
        <v>36.969000000000001</v>
      </c>
      <c r="I45">
        <v>36.97</v>
      </c>
      <c r="J45">
        <v>36.97</v>
      </c>
      <c r="K45">
        <v>36.970999999999997</v>
      </c>
      <c r="L45">
        <v>36.972000000000001</v>
      </c>
      <c r="M45">
        <v>2.13</v>
      </c>
      <c r="N45">
        <v>104.4497014395169</v>
      </c>
      <c r="O45">
        <v>104.4522866498321</v>
      </c>
      <c r="P45">
        <v>104.4471162292017</v>
      </c>
      <c r="Q45">
        <v>2.5852103152248949E-3</v>
      </c>
      <c r="R45" t="s">
        <v>128</v>
      </c>
      <c r="S45">
        <v>104.7068625092743</v>
      </c>
      <c r="T45">
        <v>3.4825298354358501E-3</v>
      </c>
      <c r="U45">
        <v>2.5206050141043288E-3</v>
      </c>
      <c r="V45">
        <v>1282.71523706127</v>
      </c>
      <c r="W45">
        <v>2.12168745239316E-3</v>
      </c>
      <c r="X45">
        <v>5452.5459632282673</v>
      </c>
      <c r="Y45">
        <v>1282.7152870637699</v>
      </c>
      <c r="Z45">
        <v>15354.32661422393</v>
      </c>
      <c r="AA45">
        <v>0.96827827285425427</v>
      </c>
      <c r="AB45">
        <v>12.90455134811929</v>
      </c>
      <c r="AC45">
        <v>0.83341801467548371</v>
      </c>
      <c r="AD45">
        <v>1.936556545708509</v>
      </c>
      <c r="AE45" t="s">
        <v>159</v>
      </c>
      <c r="AF45">
        <v>1387.422199575544</v>
      </c>
      <c r="AG45">
        <v>1.3608423830426891E-3</v>
      </c>
      <c r="AH45">
        <v>10905.99729690871</v>
      </c>
      <c r="AI45">
        <v>1387.422149573044</v>
      </c>
      <c r="AJ45">
        <v>26382.03918169397</v>
      </c>
      <c r="AK45">
        <v>0.83223622377263129</v>
      </c>
      <c r="AL45">
        <v>0</v>
      </c>
      <c r="AM45">
        <v>17.999430169044562</v>
      </c>
      <c r="AN45">
        <v>0.83126347160440228</v>
      </c>
      <c r="AO45">
        <v>1.664472447545263</v>
      </c>
      <c r="AP45" t="s">
        <v>159</v>
      </c>
      <c r="AQ45">
        <v>1262.7316796578359</v>
      </c>
      <c r="AR45">
        <v>2226.6024812946948</v>
      </c>
      <c r="AS45">
        <v>2.900391136160847</v>
      </c>
      <c r="AT45">
        <v>1408.752691087768</v>
      </c>
      <c r="AU45">
        <v>3175.2944769710839</v>
      </c>
      <c r="AV45">
        <v>2.4945486983420788</v>
      </c>
      <c r="AW45">
        <v>1369.747919793652</v>
      </c>
      <c r="AX45">
        <v>395.26401922069851</v>
      </c>
      <c r="AY45">
        <v>0.41576200066135821</v>
      </c>
      <c r="BF45" t="s">
        <v>128</v>
      </c>
      <c r="BG45" t="s">
        <v>128</v>
      </c>
      <c r="BH45" t="s">
        <v>204</v>
      </c>
      <c r="BI45" t="s">
        <v>219</v>
      </c>
      <c r="BJ45" t="s">
        <v>220</v>
      </c>
      <c r="BK45">
        <v>7</v>
      </c>
      <c r="BL45">
        <v>34.03</v>
      </c>
      <c r="BM45">
        <v>10</v>
      </c>
      <c r="BN45">
        <v>5</v>
      </c>
      <c r="BO45">
        <v>5</v>
      </c>
      <c r="BP45" t="s">
        <v>222</v>
      </c>
      <c r="BQ45" t="s">
        <v>266</v>
      </c>
      <c r="BR45">
        <v>58149</v>
      </c>
      <c r="BS45">
        <v>1325.0039999999999</v>
      </c>
      <c r="BT45" s="2">
        <v>45084.673020833332</v>
      </c>
      <c r="BU45" s="2">
        <v>45084.673020833332</v>
      </c>
      <c r="BV45">
        <v>1686154149</v>
      </c>
      <c r="BW45">
        <v>51</v>
      </c>
      <c r="BX45" s="2">
        <v>45084.6730202662</v>
      </c>
      <c r="BY45" s="2">
        <v>45084.673610543978</v>
      </c>
      <c r="BZ45">
        <v>11.849111557006839</v>
      </c>
      <c r="CA45">
        <v>4.4080946180545679E-4</v>
      </c>
      <c r="CB45">
        <v>32.607421875</v>
      </c>
      <c r="CC45">
        <v>1.1212384259254001E-3</v>
      </c>
      <c r="CD45" t="s">
        <v>128</v>
      </c>
      <c r="CE45" t="s">
        <v>302</v>
      </c>
      <c r="CF45">
        <v>36.970399999999998</v>
      </c>
      <c r="CG45">
        <v>1.140175425098974E-3</v>
      </c>
      <c r="CH45">
        <v>0.74510881646170002</v>
      </c>
      <c r="CI45">
        <f t="shared" si="0"/>
        <v>0.99754399030211971</v>
      </c>
      <c r="CJ45">
        <v>0.99754389169218805</v>
      </c>
      <c r="CK45">
        <v>0.99721500676692199</v>
      </c>
      <c r="CL45">
        <v>1.00254232393053</v>
      </c>
    </row>
    <row r="46" spans="1:90" x14ac:dyDescent="0.35">
      <c r="A46" s="1">
        <v>44</v>
      </c>
      <c r="B46" t="s">
        <v>129</v>
      </c>
      <c r="C46">
        <v>0.113219031899825</v>
      </c>
      <c r="D46">
        <v>310.14999999999998</v>
      </c>
      <c r="E46">
        <v>0.731108108108108</v>
      </c>
      <c r="F46">
        <v>11.3219031899825</v>
      </c>
      <c r="G46">
        <v>11.333600000000001</v>
      </c>
      <c r="H46">
        <v>36.970999999999997</v>
      </c>
      <c r="I46">
        <v>36.972000000000001</v>
      </c>
      <c r="J46">
        <v>36.972000000000001</v>
      </c>
      <c r="K46">
        <v>36.972000000000001</v>
      </c>
      <c r="L46">
        <v>36.972000000000001</v>
      </c>
      <c r="M46">
        <v>2.13</v>
      </c>
      <c r="N46">
        <v>104.4219886132456</v>
      </c>
      <c r="O46">
        <v>104.42478472242441</v>
      </c>
      <c r="P46">
        <v>104.4191925040667</v>
      </c>
      <c r="Q46">
        <v>2.7961091788562139E-3</v>
      </c>
      <c r="R46" t="s">
        <v>129</v>
      </c>
      <c r="S46">
        <v>104.6791410730941</v>
      </c>
      <c r="T46">
        <v>3.7560233410415798E-3</v>
      </c>
      <c r="U46">
        <v>2.7373867114043409E-3</v>
      </c>
      <c r="V46">
        <v>1282.778087901894</v>
      </c>
      <c r="W46">
        <v>2.3467495175891152E-3</v>
      </c>
      <c r="X46">
        <v>5179.3851842855438</v>
      </c>
      <c r="Y46">
        <v>1282.778137904394</v>
      </c>
      <c r="Z46">
        <v>14622.01483561514</v>
      </c>
      <c r="AA46">
        <v>0.97672863934847542</v>
      </c>
      <c r="AB46">
        <v>13.431732205503829</v>
      </c>
      <c r="AC46">
        <v>0.81948951397356895</v>
      </c>
      <c r="AD46">
        <v>1.9534572786969511</v>
      </c>
      <c r="AE46" t="s">
        <v>159</v>
      </c>
      <c r="AF46">
        <v>1387.457328979988</v>
      </c>
      <c r="AG46">
        <v>1.409273823452465E-3</v>
      </c>
      <c r="AH46">
        <v>10357.106097026381</v>
      </c>
      <c r="AI46">
        <v>1387.4572789774879</v>
      </c>
      <c r="AJ46">
        <v>25041.540488607901</v>
      </c>
      <c r="AK46">
        <v>0.83723223521052226</v>
      </c>
      <c r="AL46">
        <v>0</v>
      </c>
      <c r="AM46">
        <v>18.688146114983919</v>
      </c>
      <c r="AN46">
        <v>0.81650480463619757</v>
      </c>
      <c r="AO46">
        <v>1.674464470421045</v>
      </c>
      <c r="AP46" t="s">
        <v>159</v>
      </c>
      <c r="AQ46">
        <v>1262.804028624131</v>
      </c>
      <c r="AR46">
        <v>2190.458564614893</v>
      </c>
      <c r="AS46">
        <v>2.9259716818117192</v>
      </c>
      <c r="AT46">
        <v>1408.7885857894039</v>
      </c>
      <c r="AU46">
        <v>3087.2219369676941</v>
      </c>
      <c r="AV46">
        <v>2.5095406744509381</v>
      </c>
      <c r="AW46">
        <v>1369.7728056519429</v>
      </c>
      <c r="AX46">
        <v>376.1449076581664</v>
      </c>
      <c r="AY46">
        <v>0.4182655827770938</v>
      </c>
      <c r="BF46" t="s">
        <v>129</v>
      </c>
      <c r="BG46" t="s">
        <v>129</v>
      </c>
      <c r="BH46" t="s">
        <v>205</v>
      </c>
      <c r="BI46" t="s">
        <v>219</v>
      </c>
      <c r="BJ46" t="s">
        <v>220</v>
      </c>
      <c r="BK46">
        <v>7</v>
      </c>
      <c r="BL46">
        <v>34.015000000000001</v>
      </c>
      <c r="BM46">
        <v>10</v>
      </c>
      <c r="BN46">
        <v>5</v>
      </c>
      <c r="BO46">
        <v>5</v>
      </c>
      <c r="BP46" t="s">
        <v>222</v>
      </c>
      <c r="BQ46" t="s">
        <v>267</v>
      </c>
      <c r="BR46">
        <v>58353</v>
      </c>
      <c r="BS46">
        <v>1325.0039999999999</v>
      </c>
      <c r="BT46" s="2">
        <v>45084.675381944442</v>
      </c>
      <c r="BU46" s="2">
        <v>45084.675381944442</v>
      </c>
      <c r="BV46">
        <v>1686154353</v>
      </c>
      <c r="BW46">
        <v>51</v>
      </c>
      <c r="BX46" s="2">
        <v>45084.675381354173</v>
      </c>
      <c r="BY46" s="2">
        <v>45084.675971631943</v>
      </c>
      <c r="BZ46">
        <v>11.333300018310551</v>
      </c>
      <c r="CA46">
        <v>4.6632554796014841E-4</v>
      </c>
      <c r="CB46">
        <v>32.6005859375</v>
      </c>
      <c r="CC46">
        <v>8.9216820987619231E-4</v>
      </c>
      <c r="CD46" t="s">
        <v>129</v>
      </c>
      <c r="CE46" t="s">
        <v>303</v>
      </c>
      <c r="CF46">
        <v>36.971800000000002</v>
      </c>
      <c r="CG46">
        <v>4.4721359550209329E-4</v>
      </c>
      <c r="CH46">
        <v>0.73173356371031095</v>
      </c>
      <c r="CI46">
        <f t="shared" si="0"/>
        <v>0.99754342214492442</v>
      </c>
      <c r="CJ46">
        <v>0.99754332598900697</v>
      </c>
      <c r="CK46">
        <v>0.99721433613245403</v>
      </c>
      <c r="CL46">
        <v>1.00254166239267</v>
      </c>
    </row>
    <row r="47" spans="1:90" x14ac:dyDescent="0.35">
      <c r="A47" s="1">
        <v>45</v>
      </c>
      <c r="B47" t="s">
        <v>130</v>
      </c>
      <c r="G47">
        <v>11.3347</v>
      </c>
      <c r="H47">
        <v>36.969000000000001</v>
      </c>
      <c r="I47">
        <v>36.972000000000001</v>
      </c>
      <c r="J47">
        <v>36.972000000000001</v>
      </c>
      <c r="K47">
        <v>36.970999999999997</v>
      </c>
      <c r="L47">
        <v>36.970999999999997</v>
      </c>
      <c r="N47">
        <v>104.4226408937933</v>
      </c>
      <c r="O47">
        <v>104.42525557701519</v>
      </c>
      <c r="P47">
        <v>104.42002621057139</v>
      </c>
      <c r="Q47">
        <v>2.614683221858189E-3</v>
      </c>
      <c r="R47" t="s">
        <v>157</v>
      </c>
      <c r="S47">
        <v>104.6798163340063</v>
      </c>
      <c r="T47">
        <v>3.4922275384605159E-3</v>
      </c>
      <c r="U47">
        <v>2.5507758875963301E-3</v>
      </c>
      <c r="V47">
        <v>1282.77505681155</v>
      </c>
      <c r="W47">
        <v>2.1981265116125092E-3</v>
      </c>
      <c r="X47">
        <v>5101.4368096217522</v>
      </c>
      <c r="Y47">
        <v>1282.775106814051</v>
      </c>
      <c r="Z47">
        <v>14420.10300309416</v>
      </c>
      <c r="AA47">
        <v>0.9731757976911215</v>
      </c>
      <c r="AB47">
        <v>12.20621208265305</v>
      </c>
      <c r="AC47">
        <v>0.8305954579790108</v>
      </c>
      <c r="AD47">
        <v>1.946351595382243</v>
      </c>
      <c r="AE47" t="s">
        <v>159</v>
      </c>
      <c r="AF47">
        <v>1387.454973150557</v>
      </c>
      <c r="AG47">
        <v>1.2941010268480071E-3</v>
      </c>
      <c r="AH47">
        <v>10181.064972693621</v>
      </c>
      <c r="AI47">
        <v>1387.4549231480571</v>
      </c>
      <c r="AJ47">
        <v>24615.27923873665</v>
      </c>
      <c r="AK47">
        <v>0.83251710892079256</v>
      </c>
      <c r="AL47">
        <v>0</v>
      </c>
      <c r="AM47">
        <v>17.101824473276089</v>
      </c>
      <c r="AN47">
        <v>0.82930884403051686</v>
      </c>
      <c r="AO47">
        <v>1.6650342178415849</v>
      </c>
      <c r="AP47" t="s">
        <v>159</v>
      </c>
      <c r="AQ47">
        <v>1262.786217700432</v>
      </c>
      <c r="AR47">
        <v>2109.1401972518288</v>
      </c>
      <c r="AS47">
        <v>2.9151028576255942</v>
      </c>
      <c r="AT47">
        <v>1408.8103416231561</v>
      </c>
      <c r="AU47">
        <v>3030.781110031241</v>
      </c>
      <c r="AV47">
        <v>2.4954208532993252</v>
      </c>
      <c r="AW47">
        <v>1369.759644795075</v>
      </c>
      <c r="AX47">
        <v>363.80759315865748</v>
      </c>
      <c r="AY47">
        <v>0.41591464799798539</v>
      </c>
      <c r="BF47" t="s">
        <v>130</v>
      </c>
      <c r="BG47" t="s">
        <v>130</v>
      </c>
      <c r="BH47" t="s">
        <v>206</v>
      </c>
      <c r="BI47" t="s">
        <v>219</v>
      </c>
      <c r="BJ47" t="s">
        <v>220</v>
      </c>
      <c r="BK47">
        <v>7</v>
      </c>
      <c r="BL47">
        <v>34.006</v>
      </c>
      <c r="BM47">
        <v>10</v>
      </c>
      <c r="BN47">
        <v>5</v>
      </c>
      <c r="BO47">
        <v>5</v>
      </c>
      <c r="BP47" t="s">
        <v>222</v>
      </c>
      <c r="BQ47" t="s">
        <v>268</v>
      </c>
      <c r="BR47">
        <v>58428</v>
      </c>
      <c r="BS47">
        <v>1325.0039999999999</v>
      </c>
      <c r="BT47" s="2">
        <v>45084.676249999997</v>
      </c>
      <c r="BU47" s="2">
        <v>45084.676249999997</v>
      </c>
      <c r="BV47">
        <v>1686154428</v>
      </c>
      <c r="BW47">
        <v>51</v>
      </c>
      <c r="BX47" s="2">
        <v>45084.676249398151</v>
      </c>
      <c r="BY47" s="2">
        <v>45084.676839675929</v>
      </c>
      <c r="BZ47">
        <v>11.33422622680664</v>
      </c>
      <c r="CA47">
        <v>4.6571331259601421E-4</v>
      </c>
      <c r="CB47">
        <v>32.603515625</v>
      </c>
      <c r="CC47">
        <v>8.3188657407460035E-4</v>
      </c>
      <c r="CD47" t="s">
        <v>130</v>
      </c>
      <c r="CE47" t="s">
        <v>303</v>
      </c>
      <c r="CF47">
        <v>36.970999999999997</v>
      </c>
      <c r="CG47">
        <v>1.2247448713916349E-3</v>
      </c>
      <c r="CH47">
        <v>0.73176804231297055</v>
      </c>
      <c r="CI47">
        <f t="shared" si="0"/>
        <v>0.9975432184615951</v>
      </c>
      <c r="CJ47">
        <v>0.99754312323912997</v>
      </c>
      <c r="CK47">
        <v>0.99721409301601704</v>
      </c>
      <c r="CL47">
        <v>1.0025414254942</v>
      </c>
    </row>
    <row r="48" spans="1:90" x14ac:dyDescent="0.35">
      <c r="A48" s="1">
        <v>46</v>
      </c>
      <c r="B48" t="s">
        <v>131</v>
      </c>
      <c r="G48">
        <v>11.334099999999999</v>
      </c>
      <c r="H48">
        <v>36.970999999999997</v>
      </c>
      <c r="I48">
        <v>36.970999999999997</v>
      </c>
      <c r="J48">
        <v>36.972999999999999</v>
      </c>
      <c r="K48">
        <v>36.973999999999997</v>
      </c>
      <c r="L48">
        <v>36.975000000000001</v>
      </c>
      <c r="M48">
        <v>2.13</v>
      </c>
      <c r="N48">
        <v>104.419959631464</v>
      </c>
      <c r="O48">
        <v>104.42248875285961</v>
      </c>
      <c r="P48">
        <v>104.4174305100684</v>
      </c>
      <c r="Q48">
        <v>2.5291213955614782E-3</v>
      </c>
      <c r="R48" t="s">
        <v>131</v>
      </c>
      <c r="S48">
        <v>104.6771459155248</v>
      </c>
      <c r="T48">
        <v>3.3644840002776842E-3</v>
      </c>
      <c r="U48">
        <v>2.4625030710460341E-3</v>
      </c>
      <c r="V48">
        <v>1282.777258925267</v>
      </c>
      <c r="W48">
        <v>2.1317111764173071E-3</v>
      </c>
      <c r="X48">
        <v>4977.0679932386383</v>
      </c>
      <c r="Y48">
        <v>1282.7773089277671</v>
      </c>
      <c r="Z48">
        <v>14132.52435360669</v>
      </c>
      <c r="AA48">
        <v>0.97891437994743546</v>
      </c>
      <c r="AB48">
        <v>11.68601611781674</v>
      </c>
      <c r="AC48">
        <v>0.82755066121285714</v>
      </c>
      <c r="AD48">
        <v>1.9578287598948709</v>
      </c>
      <c r="AE48" t="s">
        <v>159</v>
      </c>
      <c r="AF48">
        <v>1387.4545048457919</v>
      </c>
      <c r="AG48">
        <v>1.2327728238603771E-3</v>
      </c>
      <c r="AH48">
        <v>9993.0054408344004</v>
      </c>
      <c r="AI48">
        <v>1387.4544548432921</v>
      </c>
      <c r="AJ48">
        <v>24103.41051037754</v>
      </c>
      <c r="AK48">
        <v>0.83017000574291333</v>
      </c>
      <c r="AL48">
        <v>0</v>
      </c>
      <c r="AM48">
        <v>18.339906424969438</v>
      </c>
      <c r="AN48">
        <v>0.83033811510173916</v>
      </c>
      <c r="AO48">
        <v>1.6603400114858271</v>
      </c>
      <c r="AP48" t="s">
        <v>159</v>
      </c>
      <c r="AQ48">
        <v>1262.728487149788</v>
      </c>
      <c r="AR48">
        <v>2065.1812737550222</v>
      </c>
      <c r="AS48">
        <v>2.93234713800324</v>
      </c>
      <c r="AT48">
        <v>1408.795277385128</v>
      </c>
      <c r="AU48">
        <v>2974.7980161242799</v>
      </c>
      <c r="AV48">
        <v>2.488631865262847</v>
      </c>
      <c r="AW48">
        <v>1369.755465638958</v>
      </c>
      <c r="AX48">
        <v>360.78901070706951</v>
      </c>
      <c r="AY48">
        <v>0.41477451313032221</v>
      </c>
      <c r="BF48" t="s">
        <v>131</v>
      </c>
      <c r="BG48" t="s">
        <v>131</v>
      </c>
      <c r="BH48" t="s">
        <v>207</v>
      </c>
      <c r="BI48" t="s">
        <v>219</v>
      </c>
      <c r="BJ48" t="s">
        <v>220</v>
      </c>
      <c r="BK48">
        <v>7</v>
      </c>
      <c r="BL48">
        <v>34.012999999999998</v>
      </c>
      <c r="BM48">
        <v>10</v>
      </c>
      <c r="BN48">
        <v>5</v>
      </c>
      <c r="BO48">
        <v>5</v>
      </c>
      <c r="BP48" t="s">
        <v>222</v>
      </c>
      <c r="BQ48" t="s">
        <v>269</v>
      </c>
      <c r="BR48">
        <v>58490</v>
      </c>
      <c r="BS48">
        <v>1325.0039999999999</v>
      </c>
      <c r="BT48" s="2">
        <v>45084.67696759259</v>
      </c>
      <c r="BU48" s="2">
        <v>45084.67696759259</v>
      </c>
      <c r="BV48">
        <v>1686154490</v>
      </c>
      <c r="BW48">
        <v>51</v>
      </c>
      <c r="BX48" s="2">
        <v>45084.676978564807</v>
      </c>
      <c r="BY48" s="2">
        <v>45084.677568842591</v>
      </c>
      <c r="BZ48">
        <v>11.333102798461921</v>
      </c>
      <c r="CA48">
        <v>6.1594645182279828E-4</v>
      </c>
      <c r="CB48">
        <v>32.603515625</v>
      </c>
      <c r="CC48">
        <v>5.9076003086349575E-4</v>
      </c>
      <c r="CD48" t="s">
        <v>131</v>
      </c>
      <c r="CE48" t="s">
        <v>303</v>
      </c>
      <c r="CF48">
        <v>36.972799999999992</v>
      </c>
      <c r="CG48">
        <v>1.7888543820014219E-3</v>
      </c>
      <c r="CH48">
        <v>0.73171719453269446</v>
      </c>
      <c r="CI48">
        <f t="shared" si="0"/>
        <v>0.99754305219337602</v>
      </c>
      <c r="CJ48">
        <v>0.99754295775524604</v>
      </c>
      <c r="CK48">
        <v>0.99721389343629196</v>
      </c>
      <c r="CL48">
        <v>1.00254123222114</v>
      </c>
    </row>
    <row r="49" spans="1:90" x14ac:dyDescent="0.35">
      <c r="A49" s="1">
        <v>47</v>
      </c>
      <c r="B49" t="s">
        <v>132</v>
      </c>
      <c r="C49">
        <v>0.108567333120105</v>
      </c>
      <c r="D49">
        <v>310.14999999999998</v>
      </c>
      <c r="E49">
        <v>0.71706756756756695</v>
      </c>
      <c r="F49">
        <v>10.856733312010499</v>
      </c>
      <c r="G49">
        <v>10.8278</v>
      </c>
      <c r="H49">
        <v>36.969000000000001</v>
      </c>
      <c r="I49">
        <v>36.97</v>
      </c>
      <c r="J49">
        <v>36.97</v>
      </c>
      <c r="K49">
        <v>36.970999999999997</v>
      </c>
      <c r="L49">
        <v>36.972000000000001</v>
      </c>
      <c r="M49">
        <v>2.15</v>
      </c>
      <c r="N49">
        <v>104.3836704771313</v>
      </c>
      <c r="O49">
        <v>104.38661022140229</v>
      </c>
      <c r="P49">
        <v>104.3807307328603</v>
      </c>
      <c r="Q49">
        <v>2.9397442710105328E-3</v>
      </c>
      <c r="R49" t="s">
        <v>132</v>
      </c>
      <c r="S49">
        <v>104.64082711630449</v>
      </c>
      <c r="T49">
        <v>3.9576670768283317E-3</v>
      </c>
      <c r="U49">
        <v>2.8844277739136612E-3</v>
      </c>
      <c r="V49">
        <v>1282.849878746827</v>
      </c>
      <c r="W49">
        <v>2.4729788800997182E-3</v>
      </c>
      <c r="X49">
        <v>4281.1981753561486</v>
      </c>
      <c r="Y49">
        <v>1282.849928749328</v>
      </c>
      <c r="Z49">
        <v>12179.70410720453</v>
      </c>
      <c r="AA49">
        <v>0.9883655292403738</v>
      </c>
      <c r="AB49">
        <v>11.805808581224991</v>
      </c>
      <c r="AC49">
        <v>0.81005975016144072</v>
      </c>
      <c r="AD49">
        <v>1.976731058480748</v>
      </c>
      <c r="AE49" t="s">
        <v>159</v>
      </c>
      <c r="AF49">
        <v>1387.4908058681319</v>
      </c>
      <c r="AG49">
        <v>1.4846881967286139E-3</v>
      </c>
      <c r="AH49">
        <v>8514.8282657825948</v>
      </c>
      <c r="AI49">
        <v>1387.4907558656321</v>
      </c>
      <c r="AJ49">
        <v>20578.566293000691</v>
      </c>
      <c r="AK49">
        <v>0.83310705423910736</v>
      </c>
      <c r="AL49">
        <v>0</v>
      </c>
      <c r="AM49">
        <v>16.341542468972118</v>
      </c>
      <c r="AN49">
        <v>0.8268164255696091</v>
      </c>
      <c r="AO49">
        <v>1.6662141084782149</v>
      </c>
      <c r="AP49" t="s">
        <v>159</v>
      </c>
      <c r="AQ49">
        <v>1262.8711709281331</v>
      </c>
      <c r="AR49">
        <v>1837.7552043309561</v>
      </c>
      <c r="AS49">
        <v>2.961147980032842</v>
      </c>
      <c r="AT49">
        <v>1408.815925003581</v>
      </c>
      <c r="AU49">
        <v>2572.7593598521798</v>
      </c>
      <c r="AV49">
        <v>2.4951199238202419</v>
      </c>
      <c r="AW49">
        <v>1369.7814593846931</v>
      </c>
      <c r="AX49">
        <v>308.67525715045753</v>
      </c>
      <c r="AY49">
        <v>0.41623756358440961</v>
      </c>
      <c r="BF49" t="s">
        <v>132</v>
      </c>
      <c r="BG49" t="s">
        <v>132</v>
      </c>
      <c r="BH49" t="s">
        <v>208</v>
      </c>
      <c r="BI49" t="s">
        <v>219</v>
      </c>
      <c r="BJ49" t="s">
        <v>220</v>
      </c>
      <c r="BK49">
        <v>7</v>
      </c>
      <c r="BL49">
        <v>34.003999999999998</v>
      </c>
      <c r="BM49">
        <v>10</v>
      </c>
      <c r="BN49">
        <v>5</v>
      </c>
      <c r="BO49">
        <v>5</v>
      </c>
      <c r="BP49" t="s">
        <v>222</v>
      </c>
      <c r="BQ49" t="s">
        <v>270</v>
      </c>
      <c r="BR49">
        <v>58708</v>
      </c>
      <c r="BS49">
        <v>1325.0039999999999</v>
      </c>
      <c r="BT49" s="2">
        <v>45084.679490740738</v>
      </c>
      <c r="BU49" s="2">
        <v>45084.679490740738</v>
      </c>
      <c r="BV49">
        <v>1686154708</v>
      </c>
      <c r="BW49">
        <v>51</v>
      </c>
      <c r="BX49" s="2">
        <v>45084.679478495367</v>
      </c>
      <c r="BY49" s="2">
        <v>45084.680068773137</v>
      </c>
      <c r="BZ49">
        <v>10.82836570739746</v>
      </c>
      <c r="CA49">
        <v>6.7554050021772442E-4</v>
      </c>
      <c r="CB49">
        <v>32.607421875</v>
      </c>
      <c r="CC49">
        <v>6.2090084876508119E-4</v>
      </c>
      <c r="CD49" t="s">
        <v>132</v>
      </c>
      <c r="CE49" t="s">
        <v>304</v>
      </c>
      <c r="CF49">
        <v>36.970399999999998</v>
      </c>
      <c r="CG49">
        <v>1.140175425098974E-3</v>
      </c>
      <c r="CH49">
        <v>0.71649804010787976</v>
      </c>
      <c r="CI49">
        <f t="shared" si="0"/>
        <v>0.99754248273585067</v>
      </c>
      <c r="CJ49">
        <v>0.99754239114667698</v>
      </c>
      <c r="CK49">
        <v>0.99721320172402605</v>
      </c>
      <c r="CL49">
        <v>1.00254057106655</v>
      </c>
    </row>
    <row r="50" spans="1:90" x14ac:dyDescent="0.35">
      <c r="A50" s="1">
        <v>48</v>
      </c>
      <c r="B50" t="s">
        <v>133</v>
      </c>
      <c r="C50">
        <v>0.10458739675210001</v>
      </c>
      <c r="D50">
        <v>310.14999999999998</v>
      </c>
      <c r="E50">
        <v>0.70302702702702702</v>
      </c>
      <c r="F50">
        <v>10.458739675209999</v>
      </c>
      <c r="G50">
        <v>10.4611</v>
      </c>
      <c r="H50">
        <v>36.966999999999999</v>
      </c>
      <c r="I50">
        <v>36.969000000000001</v>
      </c>
      <c r="J50">
        <v>36.97</v>
      </c>
      <c r="K50">
        <v>36.97</v>
      </c>
      <c r="L50">
        <v>36.97</v>
      </c>
      <c r="M50">
        <v>2.15</v>
      </c>
      <c r="N50">
        <v>104.3604370427373</v>
      </c>
      <c r="O50">
        <v>104.36316480816819</v>
      </c>
      <c r="P50">
        <v>104.3577092773064</v>
      </c>
      <c r="Q50">
        <v>2.7277654309086508E-3</v>
      </c>
      <c r="R50" t="s">
        <v>133</v>
      </c>
      <c r="S50">
        <v>104.6175993300735</v>
      </c>
      <c r="T50">
        <v>3.6208442068523792E-3</v>
      </c>
      <c r="U50">
        <v>2.666771167679602E-3</v>
      </c>
      <c r="V50">
        <v>1282.902783971567</v>
      </c>
      <c r="W50">
        <v>2.337874506785494E-3</v>
      </c>
      <c r="X50">
        <v>2940.1475352483858</v>
      </c>
      <c r="Y50">
        <v>1282.902833974068</v>
      </c>
      <c r="Z50">
        <v>8443.2883337527473</v>
      </c>
      <c r="AA50">
        <v>0.99320847970813653</v>
      </c>
      <c r="AB50">
        <v>7.7619873486931583</v>
      </c>
      <c r="AC50">
        <v>0.82038663125540612</v>
      </c>
      <c r="AD50">
        <v>1.9864169594162731</v>
      </c>
      <c r="AE50" t="s">
        <v>159</v>
      </c>
      <c r="AF50">
        <v>1387.5204833066409</v>
      </c>
      <c r="AG50">
        <v>1.282969700066885E-3</v>
      </c>
      <c r="AH50">
        <v>5964.9206818222574</v>
      </c>
      <c r="AI50">
        <v>1387.5204333041411</v>
      </c>
      <c r="AJ50">
        <v>14322.2811404492</v>
      </c>
      <c r="AK50">
        <v>0.83281515365601433</v>
      </c>
      <c r="AL50">
        <v>0</v>
      </c>
      <c r="AM50">
        <v>10.61128352242774</v>
      </c>
      <c r="AN50">
        <v>0.81270106608140591</v>
      </c>
      <c r="AO50">
        <v>1.6656303073120291</v>
      </c>
      <c r="AP50" t="s">
        <v>159</v>
      </c>
      <c r="AQ50">
        <v>1262.9252428776981</v>
      </c>
      <c r="AR50">
        <v>1293.2574247510699</v>
      </c>
      <c r="AS50">
        <v>2.9751749745632119</v>
      </c>
      <c r="AT50">
        <v>1408.823309329332</v>
      </c>
      <c r="AU50">
        <v>1775.047726248587</v>
      </c>
      <c r="AV50">
        <v>2.4620788073133562</v>
      </c>
      <c r="AW50">
        <v>1369.7566745139191</v>
      </c>
      <c r="AX50">
        <v>206.57154041491259</v>
      </c>
      <c r="AY50">
        <v>0.41605076555656001</v>
      </c>
      <c r="BF50" t="s">
        <v>133</v>
      </c>
      <c r="BG50" t="s">
        <v>133</v>
      </c>
      <c r="BH50" t="s">
        <v>209</v>
      </c>
      <c r="BI50" t="s">
        <v>219</v>
      </c>
      <c r="BJ50" t="s">
        <v>220</v>
      </c>
      <c r="BK50">
        <v>7</v>
      </c>
      <c r="BL50">
        <v>34.018000000000001</v>
      </c>
      <c r="BM50">
        <v>10</v>
      </c>
      <c r="BN50">
        <v>5</v>
      </c>
      <c r="BO50">
        <v>5</v>
      </c>
      <c r="BP50" t="s">
        <v>222</v>
      </c>
      <c r="BQ50" t="s">
        <v>271</v>
      </c>
      <c r="BR50">
        <v>58948</v>
      </c>
      <c r="BS50">
        <v>1325.0039999999999</v>
      </c>
      <c r="BT50" s="2">
        <v>45084.682268518518</v>
      </c>
      <c r="BU50" s="2">
        <v>45084.682268518518</v>
      </c>
      <c r="BV50">
        <v>1686154948</v>
      </c>
      <c r="BW50">
        <v>51</v>
      </c>
      <c r="BX50" s="2">
        <v>45084.682256122687</v>
      </c>
      <c r="BY50" s="2">
        <v>45084.682846400457</v>
      </c>
      <c r="BZ50">
        <v>10.459942626953129</v>
      </c>
      <c r="CA50">
        <v>4.8575219811046862E-4</v>
      </c>
      <c r="CB50">
        <v>32.6142578125</v>
      </c>
      <c r="CC50">
        <v>1.2840614186849981E-3</v>
      </c>
      <c r="CD50" t="s">
        <v>133</v>
      </c>
      <c r="CE50" t="s">
        <v>305</v>
      </c>
      <c r="CF50">
        <v>36.969200000000001</v>
      </c>
      <c r="CG50">
        <v>1.3038404810404879E-3</v>
      </c>
      <c r="CH50">
        <v>0.70348914340693158</v>
      </c>
      <c r="CI50">
        <f t="shared" si="0"/>
        <v>0.99754188311543224</v>
      </c>
      <c r="CJ50">
        <v>0.99754179482683503</v>
      </c>
      <c r="CK50">
        <v>0.99721245827826999</v>
      </c>
      <c r="CL50">
        <v>1.0025398763575699</v>
      </c>
    </row>
    <row r="51" spans="1:90" x14ac:dyDescent="0.35">
      <c r="A51" s="1">
        <v>49</v>
      </c>
      <c r="B51" t="s">
        <v>134</v>
      </c>
      <c r="C51">
        <v>0.10119945948237399</v>
      </c>
      <c r="D51">
        <v>310.14999999999998</v>
      </c>
      <c r="E51">
        <v>0.68898648648648597</v>
      </c>
      <c r="F51">
        <v>10.119945948237399</v>
      </c>
      <c r="G51">
        <v>10.134399999999999</v>
      </c>
      <c r="H51">
        <v>36.965000000000003</v>
      </c>
      <c r="I51">
        <v>36.966000000000001</v>
      </c>
      <c r="J51">
        <v>36.966999999999999</v>
      </c>
      <c r="K51">
        <v>36.965000000000003</v>
      </c>
      <c r="L51">
        <v>36.965000000000003</v>
      </c>
      <c r="M51">
        <v>2.17</v>
      </c>
      <c r="N51">
        <v>104.3309641673651</v>
      </c>
      <c r="O51">
        <v>104.33395872371111</v>
      </c>
      <c r="P51">
        <v>104.3279696110192</v>
      </c>
      <c r="Q51">
        <v>2.994556345957149E-3</v>
      </c>
      <c r="R51" t="s">
        <v>134</v>
      </c>
      <c r="S51">
        <v>104.58811466811579</v>
      </c>
      <c r="T51">
        <v>4.0176173992384767E-3</v>
      </c>
      <c r="U51">
        <v>2.940224930152249E-3</v>
      </c>
      <c r="V51">
        <v>1282.9631162677449</v>
      </c>
      <c r="W51">
        <v>2.5446714882866972E-3</v>
      </c>
      <c r="X51">
        <v>1903.5976091657351</v>
      </c>
      <c r="Y51">
        <v>1282.963166270245</v>
      </c>
      <c r="Z51">
        <v>5493.4118106093119</v>
      </c>
      <c r="AA51">
        <v>1.0107577659674261</v>
      </c>
      <c r="AB51">
        <v>5.6028371408732296</v>
      </c>
      <c r="AC51">
        <v>0.7914201148694322</v>
      </c>
      <c r="AD51">
        <v>2.0215155319348521</v>
      </c>
      <c r="AE51" t="s">
        <v>159</v>
      </c>
      <c r="AF51">
        <v>1387.5513309408609</v>
      </c>
      <c r="AG51">
        <v>1.47294591095178E-3</v>
      </c>
      <c r="AH51">
        <v>3871.7394142566218</v>
      </c>
      <c r="AI51">
        <v>1387.5512809383611</v>
      </c>
      <c r="AJ51">
        <v>9274.3778197374904</v>
      </c>
      <c r="AK51">
        <v>0.8299152227323906</v>
      </c>
      <c r="AL51">
        <v>0</v>
      </c>
      <c r="AM51">
        <v>7.81449992611814</v>
      </c>
      <c r="AN51">
        <v>0.81528114647797201</v>
      </c>
      <c r="AO51">
        <v>1.659830445464781</v>
      </c>
      <c r="AP51" t="s">
        <v>159</v>
      </c>
      <c r="AQ51">
        <v>1262.861705273679</v>
      </c>
      <c r="AR51">
        <v>841.10373658025878</v>
      </c>
      <c r="AS51">
        <v>3.0270607364619959</v>
      </c>
      <c r="AT51">
        <v>1408.880054344181</v>
      </c>
      <c r="AU51">
        <v>1163.289373008143</v>
      </c>
      <c r="AV51">
        <v>2.4844114316720218</v>
      </c>
      <c r="AW51">
        <v>1370.0896218200589</v>
      </c>
      <c r="AX51">
        <v>131.60938035427179</v>
      </c>
      <c r="AY51">
        <v>0.41460716017764643</v>
      </c>
      <c r="BF51" t="s">
        <v>134</v>
      </c>
      <c r="BG51" t="s">
        <v>134</v>
      </c>
      <c r="BH51" t="s">
        <v>210</v>
      </c>
      <c r="BI51" t="s">
        <v>219</v>
      </c>
      <c r="BJ51" t="s">
        <v>220</v>
      </c>
      <c r="BK51">
        <v>7</v>
      </c>
      <c r="BL51">
        <v>34.008000000000003</v>
      </c>
      <c r="BM51">
        <v>10</v>
      </c>
      <c r="BN51">
        <v>5</v>
      </c>
      <c r="BO51">
        <v>5</v>
      </c>
      <c r="BP51" t="s">
        <v>222</v>
      </c>
      <c r="BQ51" t="s">
        <v>272</v>
      </c>
      <c r="BR51">
        <v>59192</v>
      </c>
      <c r="BS51">
        <v>1325.0039999999999</v>
      </c>
      <c r="BT51" s="2">
        <v>45084.68509259259</v>
      </c>
      <c r="BU51" s="2">
        <v>45084.68509259259</v>
      </c>
      <c r="BV51">
        <v>1686155192</v>
      </c>
      <c r="BW51">
        <v>51</v>
      </c>
      <c r="BX51" s="2">
        <v>45084.685103240743</v>
      </c>
      <c r="BY51" s="2">
        <v>45084.685693518521</v>
      </c>
      <c r="BZ51">
        <v>10.13467712402344</v>
      </c>
      <c r="CA51">
        <v>4.2165120442680702E-4</v>
      </c>
      <c r="CB51">
        <v>32.6103515625</v>
      </c>
      <c r="CC51">
        <v>1.5432098765428589E-3</v>
      </c>
      <c r="CD51" t="s">
        <v>134</v>
      </c>
      <c r="CE51" t="s">
        <v>306</v>
      </c>
      <c r="CF51">
        <v>36.965600000000002</v>
      </c>
      <c r="CG51">
        <v>8.9442719099783131E-4</v>
      </c>
      <c r="CH51">
        <v>0.69016586967371685</v>
      </c>
      <c r="CI51">
        <f t="shared" si="0"/>
        <v>0.99754130283764364</v>
      </c>
      <c r="CJ51">
        <v>0.99754121808094798</v>
      </c>
      <c r="CK51">
        <v>0.99721172185833196</v>
      </c>
      <c r="CL51">
        <v>1.0025392057047899</v>
      </c>
    </row>
    <row r="52" spans="1:90" x14ac:dyDescent="0.35">
      <c r="A52" s="1">
        <v>50</v>
      </c>
      <c r="B52" t="s">
        <v>135</v>
      </c>
      <c r="C52">
        <v>9.8329556857786701E-2</v>
      </c>
      <c r="D52">
        <v>310.14999999999998</v>
      </c>
      <c r="E52">
        <v>0.67494594594594604</v>
      </c>
      <c r="F52">
        <v>9.8329556857786695</v>
      </c>
      <c r="G52">
        <v>9.8552999999999997</v>
      </c>
      <c r="H52">
        <v>36.984999999999999</v>
      </c>
      <c r="I52">
        <v>36.984999999999999</v>
      </c>
      <c r="J52">
        <v>36.985999999999997</v>
      </c>
      <c r="K52">
        <v>36.985999999999997</v>
      </c>
      <c r="L52">
        <v>36.985999999999997</v>
      </c>
      <c r="M52">
        <v>2.17</v>
      </c>
      <c r="N52">
        <v>104.2978339141855</v>
      </c>
      <c r="O52">
        <v>104.30084553520889</v>
      </c>
      <c r="P52">
        <v>104.2948222931621</v>
      </c>
      <c r="Q52">
        <v>3.0116210233898429E-3</v>
      </c>
      <c r="R52" t="s">
        <v>158</v>
      </c>
      <c r="S52">
        <v>104.5550565196547</v>
      </c>
      <c r="T52">
        <v>4.03362087387364E-3</v>
      </c>
      <c r="U52">
        <v>2.9571532706500758E-3</v>
      </c>
      <c r="V52">
        <v>1283.0214861283771</v>
      </c>
      <c r="W52">
        <v>2.568945741478138E-3</v>
      </c>
      <c r="X52">
        <v>1076.793456783902</v>
      </c>
      <c r="Y52">
        <v>1283.0215361308769</v>
      </c>
      <c r="Z52">
        <v>3105.2298880478961</v>
      </c>
      <c r="AA52">
        <v>1.005074527120883</v>
      </c>
      <c r="AB52">
        <v>3.0777822356552051</v>
      </c>
      <c r="AC52">
        <v>0.80277080524447675</v>
      </c>
      <c r="AD52">
        <v>2.010149054241765</v>
      </c>
      <c r="AE52" t="s">
        <v>159</v>
      </c>
      <c r="AF52">
        <v>1387.576642653032</v>
      </c>
      <c r="AG52">
        <v>1.4646751323955029E-3</v>
      </c>
      <c r="AH52">
        <v>2189.4126599412239</v>
      </c>
      <c r="AI52">
        <v>1387.5765926505319</v>
      </c>
      <c r="AJ52">
        <v>5240.6346769924558</v>
      </c>
      <c r="AK52">
        <v>0.8292749875093951</v>
      </c>
      <c r="AL52">
        <v>0</v>
      </c>
      <c r="AM52">
        <v>4.2868574560753183</v>
      </c>
      <c r="AN52">
        <v>0.81534752895994145</v>
      </c>
      <c r="AO52">
        <v>1.65854997501879</v>
      </c>
      <c r="AP52" t="s">
        <v>159</v>
      </c>
      <c r="AQ52">
        <v>1262.953485535508</v>
      </c>
      <c r="AR52">
        <v>471.71189854874308</v>
      </c>
      <c r="AS52">
        <v>3.010313243210069</v>
      </c>
      <c r="AT52">
        <v>1408.89205395726</v>
      </c>
      <c r="AU52">
        <v>655.43185405389227</v>
      </c>
      <c r="AV52">
        <v>2.4852752739867561</v>
      </c>
      <c r="AW52">
        <v>1369.7977125324969</v>
      </c>
      <c r="AX52">
        <v>80.949031324391413</v>
      </c>
      <c r="AY52">
        <v>0.41421809100504459</v>
      </c>
      <c r="BF52" t="s">
        <v>135</v>
      </c>
      <c r="BG52" t="s">
        <v>135</v>
      </c>
      <c r="BH52" t="s">
        <v>211</v>
      </c>
      <c r="BI52" t="s">
        <v>219</v>
      </c>
      <c r="BJ52" t="s">
        <v>220</v>
      </c>
      <c r="BK52">
        <v>7</v>
      </c>
      <c r="BL52">
        <v>33.997</v>
      </c>
      <c r="BM52">
        <v>10</v>
      </c>
      <c r="BN52">
        <v>5</v>
      </c>
      <c r="BO52">
        <v>5</v>
      </c>
      <c r="BP52" t="s">
        <v>221</v>
      </c>
      <c r="BQ52" t="s">
        <v>273</v>
      </c>
      <c r="BR52">
        <v>59875</v>
      </c>
      <c r="BS52">
        <v>1325.0039999999999</v>
      </c>
      <c r="BT52" s="2">
        <v>45084.692997685182</v>
      </c>
      <c r="BU52" s="2">
        <v>45084.692997685182</v>
      </c>
      <c r="BV52">
        <v>1686155875</v>
      </c>
      <c r="BW52">
        <v>52</v>
      </c>
      <c r="BX52" s="2">
        <v>45084.692985023154</v>
      </c>
      <c r="BY52" s="2">
        <v>45084.693586875001</v>
      </c>
      <c r="BZ52">
        <v>9.8560127258300785</v>
      </c>
      <c r="CA52">
        <v>6.1229187765220335E-4</v>
      </c>
      <c r="CB52">
        <v>32.62890625</v>
      </c>
      <c r="CC52">
        <v>6.5104166666587722E-4</v>
      </c>
      <c r="CD52" t="s">
        <v>135</v>
      </c>
      <c r="CE52" t="s">
        <v>307</v>
      </c>
      <c r="CF52">
        <v>36.985599999999991</v>
      </c>
      <c r="CG52">
        <v>5.4772255750388957E-4</v>
      </c>
      <c r="CH52">
        <v>0.67640934379724449</v>
      </c>
      <c r="CI52">
        <f t="shared" si="0"/>
        <v>0.99753983581443673</v>
      </c>
      <c r="CJ52">
        <v>0.99753976188944904</v>
      </c>
      <c r="CK52">
        <v>0.99720976458307597</v>
      </c>
      <c r="CL52">
        <v>1.0025375194728601</v>
      </c>
    </row>
    <row r="53" spans="1:90" x14ac:dyDescent="0.35">
      <c r="A53" s="1">
        <v>51</v>
      </c>
      <c r="B53" t="s">
        <v>136</v>
      </c>
      <c r="G53">
        <v>9.8574000000000002</v>
      </c>
      <c r="H53">
        <v>36.987000000000002</v>
      </c>
      <c r="I53">
        <v>36.985999999999997</v>
      </c>
      <c r="J53">
        <v>36.985999999999997</v>
      </c>
      <c r="K53">
        <v>36.985999999999997</v>
      </c>
      <c r="L53">
        <v>36.988</v>
      </c>
      <c r="M53">
        <v>2.17</v>
      </c>
      <c r="N53">
        <v>104.302473048199</v>
      </c>
      <c r="O53">
        <v>104.30546165717981</v>
      </c>
      <c r="P53">
        <v>104.2994844392182</v>
      </c>
      <c r="Q53">
        <v>2.9886089808261861E-3</v>
      </c>
      <c r="R53" t="s">
        <v>136</v>
      </c>
      <c r="S53">
        <v>104.5597200548696</v>
      </c>
      <c r="T53">
        <v>3.9856049717352784E-3</v>
      </c>
      <c r="U53">
        <v>2.9335363853993531E-3</v>
      </c>
      <c r="V53">
        <v>1283.017089849114</v>
      </c>
      <c r="W53">
        <v>2.5686115814459488E-3</v>
      </c>
      <c r="X53">
        <v>1056.658532374174</v>
      </c>
      <c r="Y53">
        <v>1283.017139851614</v>
      </c>
      <c r="Z53">
        <v>3072.9611084395019</v>
      </c>
      <c r="AA53">
        <v>1.0104220267655999</v>
      </c>
      <c r="AB53">
        <v>2.9792390354434088</v>
      </c>
      <c r="AC53">
        <v>0.80999351574224066</v>
      </c>
      <c r="AD53">
        <v>2.0208440535312011</v>
      </c>
      <c r="AE53" t="s">
        <v>159</v>
      </c>
      <c r="AF53">
        <v>1387.5769099089839</v>
      </c>
      <c r="AG53">
        <v>1.4169933902893289E-3</v>
      </c>
      <c r="AH53">
        <v>2157.7961130836279</v>
      </c>
      <c r="AI53">
        <v>1387.5768599064841</v>
      </c>
      <c r="AJ53">
        <v>5167.5044289505004</v>
      </c>
      <c r="AK53">
        <v>0.8373043768798345</v>
      </c>
      <c r="AL53">
        <v>0</v>
      </c>
      <c r="AM53">
        <v>4.1663848377507842</v>
      </c>
      <c r="AN53">
        <v>0.79420987686771083</v>
      </c>
      <c r="AO53">
        <v>1.674608753759669</v>
      </c>
      <c r="AP53" t="s">
        <v>159</v>
      </c>
      <c r="AQ53">
        <v>1262.991586911369</v>
      </c>
      <c r="AR53">
        <v>468.68500151819762</v>
      </c>
      <c r="AS53">
        <v>3.026465112865885</v>
      </c>
      <c r="AT53">
        <v>1408.8796150297401</v>
      </c>
      <c r="AU53">
        <v>619.28378503714498</v>
      </c>
      <c r="AV53">
        <v>2.2973403245931818</v>
      </c>
      <c r="AW53">
        <v>1370.0932092733069</v>
      </c>
      <c r="AX53">
        <v>74.434919608910761</v>
      </c>
      <c r="AY53">
        <v>0.41824157776849291</v>
      </c>
      <c r="BF53" t="s">
        <v>136</v>
      </c>
      <c r="BG53" t="s">
        <v>136</v>
      </c>
      <c r="BH53" t="s">
        <v>212</v>
      </c>
      <c r="BI53" t="s">
        <v>219</v>
      </c>
      <c r="BJ53" t="s">
        <v>220</v>
      </c>
      <c r="BK53">
        <v>7</v>
      </c>
      <c r="BL53">
        <v>34</v>
      </c>
      <c r="BM53">
        <v>10</v>
      </c>
      <c r="BN53">
        <v>5</v>
      </c>
      <c r="BO53">
        <v>5</v>
      </c>
      <c r="BP53" t="s">
        <v>222</v>
      </c>
      <c r="BQ53" t="s">
        <v>274</v>
      </c>
      <c r="BR53">
        <v>59938</v>
      </c>
      <c r="BS53">
        <v>1325.0039999999999</v>
      </c>
      <c r="BT53" s="2">
        <v>45084.693726851852</v>
      </c>
      <c r="BU53" s="2">
        <v>45084.693726851852</v>
      </c>
      <c r="BV53">
        <v>1686155938</v>
      </c>
      <c r="BW53">
        <v>51</v>
      </c>
      <c r="BX53" s="2">
        <v>45084.693714189823</v>
      </c>
      <c r="BY53" s="2">
        <v>45084.694304467594</v>
      </c>
      <c r="BZ53">
        <v>9.8581726074218761</v>
      </c>
      <c r="CA53">
        <v>1.049213343425304E-3</v>
      </c>
      <c r="CB53">
        <v>32.626953125</v>
      </c>
      <c r="CC53">
        <v>9.866998269906029E-4</v>
      </c>
      <c r="CD53" t="s">
        <v>136</v>
      </c>
      <c r="CE53" t="s">
        <v>307</v>
      </c>
      <c r="CF53">
        <v>36.986600000000003</v>
      </c>
      <c r="CG53">
        <v>8.9442719100140625E-4</v>
      </c>
      <c r="CH53">
        <v>0.67650557991932492</v>
      </c>
      <c r="CI53">
        <f t="shared" si="0"/>
        <v>0.99753971217084747</v>
      </c>
      <c r="CJ53">
        <v>0.997539639315145</v>
      </c>
      <c r="CK53">
        <v>0.99720959177088397</v>
      </c>
      <c r="CL53">
        <v>1.0025373781159601</v>
      </c>
    </row>
    <row r="54" spans="1:90" x14ac:dyDescent="0.35">
      <c r="A54" s="1">
        <v>52</v>
      </c>
      <c r="B54" t="s">
        <v>137</v>
      </c>
      <c r="G54">
        <v>9.8577999999999992</v>
      </c>
      <c r="H54">
        <v>36.988</v>
      </c>
      <c r="I54">
        <v>36.988</v>
      </c>
      <c r="J54">
        <v>36.988</v>
      </c>
      <c r="K54">
        <v>36.988</v>
      </c>
      <c r="L54">
        <v>36.988</v>
      </c>
      <c r="M54">
        <v>2.17</v>
      </c>
      <c r="N54">
        <v>104.29462198075881</v>
      </c>
      <c r="O54">
        <v>104.2975690853535</v>
      </c>
      <c r="P54">
        <v>104.29167487616409</v>
      </c>
      <c r="Q54">
        <v>2.9471045947261848E-3</v>
      </c>
      <c r="R54" t="s">
        <v>137</v>
      </c>
      <c r="S54">
        <v>104.5518613717386</v>
      </c>
      <c r="T54">
        <v>3.9165526624929054E-3</v>
      </c>
      <c r="U54">
        <v>2.8909882629614158E-3</v>
      </c>
      <c r="V54">
        <v>1283.021741766345</v>
      </c>
      <c r="W54">
        <v>2.5448429334070819E-3</v>
      </c>
      <c r="X54">
        <v>1081.852105592541</v>
      </c>
      <c r="Y54">
        <v>1283.0217917688451</v>
      </c>
      <c r="Z54">
        <v>3125.5902262394688</v>
      </c>
      <c r="AA54">
        <v>1.013490596485203</v>
      </c>
      <c r="AB54">
        <v>2.9656626863408251</v>
      </c>
      <c r="AC54">
        <v>0.78781619473788467</v>
      </c>
      <c r="AD54">
        <v>2.026981192970406</v>
      </c>
      <c r="AE54" t="s">
        <v>159</v>
      </c>
      <c r="AF54">
        <v>1387.573703143084</v>
      </c>
      <c r="AG54">
        <v>1.3717097290858219E-3</v>
      </c>
      <c r="AH54">
        <v>2205.8157795187271</v>
      </c>
      <c r="AI54">
        <v>1387.5736531405839</v>
      </c>
      <c r="AJ54">
        <v>5281.711454739514</v>
      </c>
      <c r="AK54">
        <v>0.83685981924755981</v>
      </c>
      <c r="AL54">
        <v>0</v>
      </c>
      <c r="AM54">
        <v>4.1321359934000821</v>
      </c>
      <c r="AN54">
        <v>0.79502107957343826</v>
      </c>
      <c r="AO54">
        <v>1.6737196384951201</v>
      </c>
      <c r="AP54" t="s">
        <v>159</v>
      </c>
      <c r="AQ54">
        <v>1262.9520434626829</v>
      </c>
      <c r="AR54">
        <v>473.94155226893821</v>
      </c>
      <c r="AS54">
        <v>3.035411886485317</v>
      </c>
      <c r="AT54">
        <v>1408.94101811416</v>
      </c>
      <c r="AU54">
        <v>621.09216113623791</v>
      </c>
      <c r="AV54">
        <v>2.2011292520311398</v>
      </c>
      <c r="AW54">
        <v>1369.7534258605549</v>
      </c>
      <c r="AX54">
        <v>77.812319009452779</v>
      </c>
      <c r="AY54">
        <v>0.41802179690756641</v>
      </c>
      <c r="BF54" t="s">
        <v>137</v>
      </c>
      <c r="BG54" t="s">
        <v>137</v>
      </c>
      <c r="BH54" t="s">
        <v>213</v>
      </c>
      <c r="BI54" t="s">
        <v>219</v>
      </c>
      <c r="BJ54" t="s">
        <v>220</v>
      </c>
      <c r="BK54">
        <v>7</v>
      </c>
      <c r="BL54">
        <v>34.029000000000003</v>
      </c>
      <c r="BM54">
        <v>10</v>
      </c>
      <c r="BN54">
        <v>5</v>
      </c>
      <c r="BO54">
        <v>5</v>
      </c>
      <c r="BP54" t="s">
        <v>222</v>
      </c>
      <c r="BQ54" t="s">
        <v>275</v>
      </c>
      <c r="BR54">
        <v>59996</v>
      </c>
      <c r="BS54">
        <v>1325.0039999999999</v>
      </c>
      <c r="BT54" s="2">
        <v>45084.694398148153</v>
      </c>
      <c r="BU54" s="2">
        <v>45084.694398148153</v>
      </c>
      <c r="BV54">
        <v>1686155996</v>
      </c>
      <c r="BW54">
        <v>51</v>
      </c>
      <c r="BX54" s="2">
        <v>45084.694408657408</v>
      </c>
      <c r="BY54" s="2">
        <v>45084.694998935192</v>
      </c>
      <c r="BZ54">
        <v>9.8572715759277347</v>
      </c>
      <c r="CA54">
        <v>5.1472277789793249E-4</v>
      </c>
      <c r="CB54">
        <v>32.62890625</v>
      </c>
      <c r="CC54">
        <v>9.6642517301023312E-4</v>
      </c>
      <c r="CD54" t="s">
        <v>137</v>
      </c>
      <c r="CE54" t="s">
        <v>307</v>
      </c>
      <c r="CF54">
        <v>36.988</v>
      </c>
      <c r="CG54">
        <v>0</v>
      </c>
      <c r="CH54">
        <v>0.67643475541375631</v>
      </c>
      <c r="CI54">
        <f t="shared" si="0"/>
        <v>0.99753960008358755</v>
      </c>
      <c r="CJ54">
        <v>0.99753952822278502</v>
      </c>
      <c r="CK54">
        <v>0.99720943382779903</v>
      </c>
      <c r="CL54">
        <v>1.0025372500955001</v>
      </c>
    </row>
    <row r="55" spans="1:90" x14ac:dyDescent="0.35">
      <c r="A55" s="1">
        <v>53</v>
      </c>
      <c r="B55" t="s">
        <v>138</v>
      </c>
      <c r="C55">
        <v>9.5909242446156395E-2</v>
      </c>
      <c r="D55">
        <v>310.14999999999998</v>
      </c>
      <c r="E55">
        <v>0.66090540540540499</v>
      </c>
      <c r="F55">
        <v>9.5909242446156497</v>
      </c>
      <c r="G55">
        <v>9.5183</v>
      </c>
      <c r="H55">
        <v>36.997999999999998</v>
      </c>
      <c r="I55">
        <v>36.999000000000002</v>
      </c>
      <c r="J55">
        <v>37</v>
      </c>
      <c r="K55">
        <v>37.000999999999998</v>
      </c>
      <c r="L55">
        <v>37.002000000000002</v>
      </c>
      <c r="M55">
        <v>2.2000000000000002</v>
      </c>
      <c r="N55">
        <v>104.2655626420045</v>
      </c>
      <c r="O55">
        <v>104.2695988722149</v>
      </c>
      <c r="P55">
        <v>104.26152641179399</v>
      </c>
      <c r="Q55">
        <v>4.0362302104573764E-3</v>
      </c>
      <c r="R55" t="s">
        <v>138</v>
      </c>
      <c r="S55">
        <v>104.5228468157482</v>
      </c>
      <c r="T55">
        <v>3.9997379267701274E-3</v>
      </c>
      <c r="U55">
        <v>3.9997379267701274E-3</v>
      </c>
      <c r="V55">
        <v>1283.1072007145381</v>
      </c>
      <c r="W55">
        <v>0</v>
      </c>
      <c r="X55">
        <v>801.98243944364663</v>
      </c>
      <c r="Y55">
        <v>1283.1072007145381</v>
      </c>
      <c r="Z55">
        <v>2292.943622167902</v>
      </c>
      <c r="AA55">
        <v>1.020747559566588</v>
      </c>
      <c r="AB55">
        <v>6.0312827738177424</v>
      </c>
      <c r="AC55">
        <v>0.74932387420515756</v>
      </c>
      <c r="AD55">
        <v>2.0414951191331761</v>
      </c>
      <c r="AE55" t="s">
        <v>160</v>
      </c>
      <c r="AF55">
        <v>1387.630047530286</v>
      </c>
      <c r="AG55">
        <v>3.9997379267701274E-3</v>
      </c>
      <c r="AH55">
        <v>1667.102000180849</v>
      </c>
      <c r="AI55">
        <v>1387.630047530286</v>
      </c>
      <c r="AJ55">
        <v>3934.2025274019788</v>
      </c>
      <c r="AK55">
        <v>0.82414433567393941</v>
      </c>
      <c r="AL55">
        <v>0</v>
      </c>
      <c r="AM55">
        <v>7.5288313173820649</v>
      </c>
      <c r="AN55">
        <v>0.80063540058011373</v>
      </c>
      <c r="AO55">
        <v>1.648288671347879</v>
      </c>
      <c r="AP55" t="s">
        <v>159</v>
      </c>
      <c r="BF55" t="s">
        <v>138</v>
      </c>
      <c r="BG55" t="s">
        <v>138</v>
      </c>
      <c r="BH55" t="s">
        <v>214</v>
      </c>
      <c r="BI55" t="s">
        <v>219</v>
      </c>
      <c r="BJ55" t="s">
        <v>220</v>
      </c>
      <c r="BK55">
        <v>7</v>
      </c>
      <c r="BL55">
        <v>34.006</v>
      </c>
      <c r="BM55">
        <v>10</v>
      </c>
      <c r="BN55">
        <v>5</v>
      </c>
      <c r="BO55">
        <v>5</v>
      </c>
      <c r="BP55" t="s">
        <v>221</v>
      </c>
      <c r="BQ55" t="s">
        <v>276</v>
      </c>
      <c r="BR55">
        <v>60627</v>
      </c>
      <c r="BS55">
        <v>1325.0039999999999</v>
      </c>
      <c r="BT55" s="2">
        <v>45084.701701388891</v>
      </c>
      <c r="BU55" s="2">
        <v>45084.701701388891</v>
      </c>
      <c r="BV55">
        <v>1686156627</v>
      </c>
      <c r="BW55">
        <v>52</v>
      </c>
      <c r="BX55" s="2">
        <v>45084.701700358797</v>
      </c>
      <c r="BY55" s="2">
        <v>45084.702302210651</v>
      </c>
      <c r="BZ55">
        <v>9.5182205200195327</v>
      </c>
      <c r="CA55">
        <v>3.4407627435376992E-4</v>
      </c>
      <c r="CB55">
        <v>32.61962890625</v>
      </c>
      <c r="CC55">
        <v>2.495659722222222E-3</v>
      </c>
      <c r="CD55" t="s">
        <v>138</v>
      </c>
      <c r="CE55" t="s">
        <v>308</v>
      </c>
      <c r="CF55">
        <v>37</v>
      </c>
      <c r="CG55">
        <v>1.5811388300849989E-3</v>
      </c>
      <c r="CH55">
        <v>0.65616380724079437</v>
      </c>
      <c r="CI55">
        <f t="shared" si="0"/>
        <v>0.99753848865026384</v>
      </c>
      <c r="CJ55">
        <v>0.99753842826237704</v>
      </c>
      <c r="CK55">
        <v>0.99720778699623003</v>
      </c>
      <c r="CL55">
        <v>1.0025359885068601</v>
      </c>
    </row>
    <row r="56" spans="1:90" x14ac:dyDescent="0.35">
      <c r="A56" s="1">
        <v>54</v>
      </c>
      <c r="B56" t="s">
        <v>139</v>
      </c>
      <c r="C56">
        <v>9.0746089605470301E-2</v>
      </c>
      <c r="D56">
        <v>310.14999999999998</v>
      </c>
      <c r="E56">
        <v>0.61878378378378296</v>
      </c>
      <c r="F56">
        <v>9.0746089605470299</v>
      </c>
      <c r="G56">
        <v>9.1206999999999994</v>
      </c>
      <c r="H56">
        <v>36.962000000000003</v>
      </c>
      <c r="I56">
        <v>36.963000000000001</v>
      </c>
      <c r="J56">
        <v>36.963999999999999</v>
      </c>
      <c r="K56">
        <v>36.965000000000003</v>
      </c>
      <c r="L56">
        <v>36.966999999999999</v>
      </c>
      <c r="M56">
        <v>2.25</v>
      </c>
      <c r="N56">
        <v>104.17430745838929</v>
      </c>
      <c r="O56">
        <v>104.1790731374967</v>
      </c>
      <c r="P56">
        <v>104.1695417792818</v>
      </c>
      <c r="Q56">
        <v>4.7656791074427076E-3</v>
      </c>
      <c r="R56" t="s">
        <v>139</v>
      </c>
      <c r="S56">
        <v>104.43143851185479</v>
      </c>
      <c r="T56">
        <v>4.7379524569140258E-3</v>
      </c>
      <c r="U56">
        <v>4.7379524569140258E-3</v>
      </c>
      <c r="V56">
        <v>1283.262920363921</v>
      </c>
      <c r="W56">
        <v>0</v>
      </c>
      <c r="X56">
        <v>697.29594017101078</v>
      </c>
      <c r="Y56">
        <v>1283.262920363921</v>
      </c>
      <c r="Z56">
        <v>2031.641449419307</v>
      </c>
      <c r="AA56">
        <v>1.057293191430037</v>
      </c>
      <c r="AB56">
        <v>4.9761627977151166</v>
      </c>
      <c r="AC56">
        <v>0.71039500053512072</v>
      </c>
      <c r="AD56">
        <v>2.1145863828600739</v>
      </c>
      <c r="AE56" t="s">
        <v>160</v>
      </c>
      <c r="AF56">
        <v>1387.6943588757749</v>
      </c>
      <c r="AG56">
        <v>4.7379524569140258E-3</v>
      </c>
      <c r="AH56">
        <v>1470.2587002174289</v>
      </c>
      <c r="AI56">
        <v>1387.6943588757749</v>
      </c>
      <c r="AJ56">
        <v>3422.004015483747</v>
      </c>
      <c r="AK56">
        <v>0.82073429177045754</v>
      </c>
      <c r="AL56">
        <v>0</v>
      </c>
      <c r="AM56">
        <v>6.394006499443754</v>
      </c>
      <c r="AN56">
        <v>0.77830435527295783</v>
      </c>
      <c r="AO56">
        <v>1.6414685835409151</v>
      </c>
      <c r="AP56" t="s">
        <v>159</v>
      </c>
      <c r="BF56" t="s">
        <v>139</v>
      </c>
      <c r="BG56" t="s">
        <v>139</v>
      </c>
      <c r="BH56" t="s">
        <v>215</v>
      </c>
      <c r="BI56" t="s">
        <v>219</v>
      </c>
      <c r="BJ56" t="s">
        <v>220</v>
      </c>
      <c r="BK56">
        <v>7</v>
      </c>
      <c r="BL56">
        <v>34.045999999999999</v>
      </c>
      <c r="BM56">
        <v>10</v>
      </c>
      <c r="BN56">
        <v>5</v>
      </c>
      <c r="BO56">
        <v>5</v>
      </c>
      <c r="BP56" t="s">
        <v>222</v>
      </c>
      <c r="BQ56" t="s">
        <v>277</v>
      </c>
      <c r="BR56">
        <v>61089</v>
      </c>
      <c r="BS56">
        <v>1325.0039999999999</v>
      </c>
      <c r="BT56" s="2">
        <v>45084.707048611112</v>
      </c>
      <c r="BU56" s="2">
        <v>45084.707048611112</v>
      </c>
      <c r="BV56">
        <v>1686157089</v>
      </c>
      <c r="BW56">
        <v>51</v>
      </c>
      <c r="BX56" s="2">
        <v>45084.7070475</v>
      </c>
      <c r="BY56" s="2">
        <v>45084.707637777778</v>
      </c>
      <c r="BZ56">
        <v>9.1206489562988295</v>
      </c>
      <c r="CA56">
        <v>3.9734075098883811E-4</v>
      </c>
      <c r="CB56">
        <v>32.68359375</v>
      </c>
      <c r="CC56">
        <v>9.5244984567936319E-4</v>
      </c>
      <c r="CD56" t="s">
        <v>139</v>
      </c>
      <c r="CE56" t="s">
        <v>309</v>
      </c>
      <c r="CF56">
        <v>36.964200000000012</v>
      </c>
      <c r="CG56">
        <v>1.9235384061659761E-3</v>
      </c>
      <c r="CH56">
        <v>0.62457284954922332</v>
      </c>
      <c r="CI56">
        <f t="shared" si="0"/>
        <v>0.99753780032977035</v>
      </c>
      <c r="CJ56">
        <v>0.99753774909593396</v>
      </c>
      <c r="CK56">
        <v>0.99720666425689697</v>
      </c>
      <c r="CL56">
        <v>1.0025352171782</v>
      </c>
    </row>
    <row r="57" spans="1:90" x14ac:dyDescent="0.35">
      <c r="A57" s="1">
        <v>55</v>
      </c>
      <c r="B57" t="s">
        <v>140</v>
      </c>
      <c r="C57">
        <v>8.6411365016199504E-2</v>
      </c>
      <c r="D57">
        <v>310.14999999999998</v>
      </c>
      <c r="E57">
        <v>0.54858108108108095</v>
      </c>
      <c r="F57">
        <v>8.6411365016199504</v>
      </c>
      <c r="G57">
        <v>8.6800999999999995</v>
      </c>
      <c r="H57">
        <v>36.985999999999997</v>
      </c>
      <c r="I57">
        <v>36.985999999999997</v>
      </c>
      <c r="J57">
        <v>36.988</v>
      </c>
      <c r="K57">
        <v>36.988999999999997</v>
      </c>
      <c r="L57">
        <v>36.993000000000002</v>
      </c>
      <c r="M57">
        <v>2.38</v>
      </c>
      <c r="N57">
        <v>104.0683493612174</v>
      </c>
      <c r="O57">
        <v>104.07961739481119</v>
      </c>
      <c r="P57">
        <v>104.05708132762361</v>
      </c>
      <c r="Q57">
        <v>1.1268033593759649E-2</v>
      </c>
      <c r="R57" t="s">
        <v>140</v>
      </c>
      <c r="S57">
        <v>104.3253168944027</v>
      </c>
      <c r="T57">
        <v>1.5497446636035399E-2</v>
      </c>
      <c r="U57">
        <v>1.1279030002944619E-2</v>
      </c>
      <c r="V57">
        <v>1283.553382084488</v>
      </c>
      <c r="W57">
        <v>9.6369886183585302E-3</v>
      </c>
      <c r="X57">
        <v>485.94840951789411</v>
      </c>
      <c r="Y57">
        <v>1283.553382084488</v>
      </c>
      <c r="Z57">
        <v>1460.8722152241271</v>
      </c>
      <c r="AA57">
        <v>1.108721233046986</v>
      </c>
      <c r="AB57">
        <v>3.8891275769734222</v>
      </c>
      <c r="AC57">
        <v>0.67135140403806326</v>
      </c>
      <c r="AD57">
        <v>2.217442466093972</v>
      </c>
      <c r="AE57" t="s">
        <v>159</v>
      </c>
      <c r="AF57">
        <v>1387.87869897889</v>
      </c>
      <c r="AG57">
        <v>5.8604580176768719E-3</v>
      </c>
      <c r="AH57">
        <v>1034.1636550188471</v>
      </c>
      <c r="AI57">
        <v>1387.87869897889</v>
      </c>
      <c r="AJ57">
        <v>2413.726827871169</v>
      </c>
      <c r="AK57">
        <v>0.84576120452685921</v>
      </c>
      <c r="AL57">
        <v>0</v>
      </c>
      <c r="AM57">
        <v>4.8053156224625013</v>
      </c>
      <c r="AN57">
        <v>0.71410600147642334</v>
      </c>
      <c r="AO57">
        <v>1.691522409053718</v>
      </c>
      <c r="AP57" t="s">
        <v>159</v>
      </c>
      <c r="BF57" t="s">
        <v>140</v>
      </c>
      <c r="BG57" t="s">
        <v>140</v>
      </c>
      <c r="BH57" t="s">
        <v>216</v>
      </c>
      <c r="BI57" t="s">
        <v>219</v>
      </c>
      <c r="BJ57" t="s">
        <v>220</v>
      </c>
      <c r="BK57">
        <v>7</v>
      </c>
      <c r="BL57">
        <v>34.030999999999999</v>
      </c>
      <c r="BM57">
        <v>10</v>
      </c>
      <c r="BN57">
        <v>5</v>
      </c>
      <c r="BO57">
        <v>5</v>
      </c>
      <c r="BP57" t="s">
        <v>222</v>
      </c>
      <c r="BQ57" t="s">
        <v>278</v>
      </c>
      <c r="BR57">
        <v>61885</v>
      </c>
      <c r="BS57">
        <v>1325.0039999999999</v>
      </c>
      <c r="BT57" s="2">
        <v>45084.716261574067</v>
      </c>
      <c r="BU57" s="2">
        <v>45084.716261574067</v>
      </c>
      <c r="BV57">
        <v>1686157885</v>
      </c>
      <c r="BW57">
        <v>51</v>
      </c>
      <c r="BX57" s="2">
        <v>45084.716248819437</v>
      </c>
      <c r="BY57" s="2">
        <v>45084.716839097222</v>
      </c>
      <c r="BZ57">
        <v>8.6800498962402344</v>
      </c>
      <c r="CA57">
        <v>3.4891412332433189E-4</v>
      </c>
      <c r="CB57">
        <v>32.599609375</v>
      </c>
      <c r="CC57">
        <v>9.3601319204151753E-3</v>
      </c>
      <c r="CD57" t="s">
        <v>140</v>
      </c>
      <c r="CE57" t="s">
        <v>310</v>
      </c>
      <c r="CF57">
        <v>36.988399999999999</v>
      </c>
      <c r="CG57">
        <v>2.8809720581795041E-3</v>
      </c>
      <c r="CH57">
        <v>0.5585540962761113</v>
      </c>
      <c r="CI57">
        <f t="shared" si="0"/>
        <v>0.99753686314276524</v>
      </c>
      <c r="CJ57">
        <v>0.99753682917588005</v>
      </c>
      <c r="CK57">
        <v>0.99720489447865801</v>
      </c>
      <c r="CL57">
        <v>1.0025341903785201</v>
      </c>
    </row>
    <row r="58" spans="1:90" x14ac:dyDescent="0.35">
      <c r="A58" s="1">
        <v>56</v>
      </c>
      <c r="B58" t="s">
        <v>141</v>
      </c>
      <c r="G58">
        <v>8.6823999999999995</v>
      </c>
      <c r="H58">
        <v>36.994999999999997</v>
      </c>
      <c r="I58">
        <v>36.994999999999997</v>
      </c>
      <c r="J58">
        <v>36.996000000000002</v>
      </c>
      <c r="K58">
        <v>36.994999999999997</v>
      </c>
      <c r="L58">
        <v>36.994</v>
      </c>
      <c r="M58">
        <v>2.36</v>
      </c>
      <c r="N58">
        <v>104.0331285186444</v>
      </c>
      <c r="O58">
        <v>104.0412237747056</v>
      </c>
      <c r="P58">
        <v>104.02503326258319</v>
      </c>
      <c r="Q58">
        <v>8.0952560611718197E-3</v>
      </c>
      <c r="R58" t="s">
        <v>141</v>
      </c>
      <c r="S58">
        <v>104.2900167176592</v>
      </c>
      <c r="T58">
        <v>1.116988487843374E-2</v>
      </c>
      <c r="U58">
        <v>8.0917934443098683E-3</v>
      </c>
      <c r="V58">
        <v>1283.590140775603</v>
      </c>
      <c r="W58">
        <v>6.8287183528453711E-3</v>
      </c>
      <c r="X58">
        <v>489.93508918304872</v>
      </c>
      <c r="Y58">
        <v>1283.590140775603</v>
      </c>
      <c r="Z58">
        <v>1452.568422751689</v>
      </c>
      <c r="AA58">
        <v>1.1041232709663791</v>
      </c>
      <c r="AB58">
        <v>3.677201741070462</v>
      </c>
      <c r="AC58">
        <v>0.64778613202667956</v>
      </c>
      <c r="AD58">
        <v>2.2082465419327568</v>
      </c>
      <c r="AE58" t="s">
        <v>159</v>
      </c>
      <c r="AF58">
        <v>1387.8801574932629</v>
      </c>
      <c r="AG58">
        <v>4.3411665255883658E-3</v>
      </c>
      <c r="AH58">
        <v>1045.4835452556581</v>
      </c>
      <c r="AI58">
        <v>1387.8801574932629</v>
      </c>
      <c r="AJ58">
        <v>2426.7162640425008</v>
      </c>
      <c r="AK58">
        <v>0.84600883424829565</v>
      </c>
      <c r="AL58">
        <v>0</v>
      </c>
      <c r="AM58">
        <v>4.9857934293734507</v>
      </c>
      <c r="AN58">
        <v>0.70042149781880969</v>
      </c>
      <c r="AO58">
        <v>1.6920176684965911</v>
      </c>
      <c r="AP58" t="s">
        <v>159</v>
      </c>
      <c r="BF58" t="s">
        <v>141</v>
      </c>
      <c r="BG58" t="s">
        <v>141</v>
      </c>
      <c r="BH58" t="s">
        <v>217</v>
      </c>
      <c r="BI58" t="s">
        <v>219</v>
      </c>
      <c r="BJ58" t="s">
        <v>220</v>
      </c>
      <c r="BK58">
        <v>7</v>
      </c>
      <c r="BL58">
        <v>34.018999999999998</v>
      </c>
      <c r="BM58">
        <v>10</v>
      </c>
      <c r="BN58">
        <v>5</v>
      </c>
      <c r="BO58">
        <v>5</v>
      </c>
      <c r="BP58" t="s">
        <v>222</v>
      </c>
      <c r="BQ58" t="s">
        <v>279</v>
      </c>
      <c r="BR58">
        <v>61961</v>
      </c>
      <c r="BS58">
        <v>1325.0039999999999</v>
      </c>
      <c r="BT58" s="2">
        <v>45084.717141203713</v>
      </c>
      <c r="BU58" s="2">
        <v>45084.717141203713</v>
      </c>
      <c r="BV58">
        <v>1686157961</v>
      </c>
      <c r="BW58">
        <v>51</v>
      </c>
      <c r="BX58" s="2">
        <v>45084.717151597222</v>
      </c>
      <c r="BY58" s="2">
        <v>45084.717741875</v>
      </c>
      <c r="BZ58">
        <v>8.6824516296386722</v>
      </c>
      <c r="CA58">
        <v>3.7107114438702138E-4</v>
      </c>
      <c r="CB58">
        <v>32.55029296875</v>
      </c>
      <c r="CC58">
        <v>5.045572916666667E-3</v>
      </c>
      <c r="CD58" t="s">
        <v>141</v>
      </c>
      <c r="CE58" t="s">
        <v>310</v>
      </c>
      <c r="CF58">
        <v>36.994999999999997</v>
      </c>
      <c r="CG58">
        <v>7.0710678118741173E-4</v>
      </c>
      <c r="CH58">
        <v>0.55876932621381603</v>
      </c>
      <c r="CI58">
        <f t="shared" si="0"/>
        <v>0.99753679012526908</v>
      </c>
      <c r="CJ58">
        <v>0.99753675790593099</v>
      </c>
      <c r="CK58">
        <v>0.99720473640086904</v>
      </c>
      <c r="CL58">
        <v>1.0025341123395</v>
      </c>
    </row>
    <row r="59" spans="1:90" x14ac:dyDescent="0.35">
      <c r="A59" s="1">
        <v>57</v>
      </c>
      <c r="B59" t="s">
        <v>142</v>
      </c>
      <c r="G59">
        <v>8.6805000000000003</v>
      </c>
      <c r="H59">
        <v>36.991999999999997</v>
      </c>
      <c r="I59">
        <v>36.993000000000002</v>
      </c>
      <c r="J59">
        <v>36.994</v>
      </c>
      <c r="K59">
        <v>36.994</v>
      </c>
      <c r="L59">
        <v>36.694000000000003</v>
      </c>
      <c r="M59">
        <v>2.36</v>
      </c>
      <c r="N59">
        <v>104.04673844093379</v>
      </c>
      <c r="O59">
        <v>104.054627786415</v>
      </c>
      <c r="P59">
        <v>104.0388490954527</v>
      </c>
      <c r="Q59">
        <v>7.8893454811460994E-3</v>
      </c>
      <c r="R59" t="s">
        <v>142</v>
      </c>
      <c r="S59">
        <v>104.3036684302883</v>
      </c>
      <c r="T59">
        <v>1.1111647054679451E-2</v>
      </c>
      <c r="U59">
        <v>7.8847202364062483E-3</v>
      </c>
      <c r="V59">
        <v>1283.577939975622</v>
      </c>
      <c r="W59">
        <v>6.0219045677774039E-3</v>
      </c>
      <c r="X59">
        <v>492.05037196067218</v>
      </c>
      <c r="Y59">
        <v>1283.577939975622</v>
      </c>
      <c r="Z59">
        <v>1469.3312780275639</v>
      </c>
      <c r="AA59">
        <v>1.1009836349396389</v>
      </c>
      <c r="AB59">
        <v>3.6896039815682999</v>
      </c>
      <c r="AC59">
        <v>0.67204831139615739</v>
      </c>
      <c r="AD59">
        <v>2.2019672698792778</v>
      </c>
      <c r="AE59" t="s">
        <v>159</v>
      </c>
      <c r="AF59">
        <v>1387.8816084059099</v>
      </c>
      <c r="AG59">
        <v>5.0897424869020486E-3</v>
      </c>
      <c r="AH59">
        <v>1027.873720167016</v>
      </c>
      <c r="AI59">
        <v>1387.8816084059099</v>
      </c>
      <c r="AJ59">
        <v>2400.2556802497802</v>
      </c>
      <c r="AK59">
        <v>0.84962740408076987</v>
      </c>
      <c r="AL59">
        <v>0</v>
      </c>
      <c r="AM59">
        <v>5.0017782034387057</v>
      </c>
      <c r="AN59">
        <v>0.70438409519110434</v>
      </c>
      <c r="AO59">
        <v>1.69925480816154</v>
      </c>
      <c r="AP59" t="s">
        <v>159</v>
      </c>
      <c r="BF59" t="s">
        <v>142</v>
      </c>
      <c r="BG59" t="s">
        <v>142</v>
      </c>
      <c r="BH59" t="s">
        <v>218</v>
      </c>
      <c r="BI59" t="s">
        <v>219</v>
      </c>
      <c r="BJ59" t="s">
        <v>220</v>
      </c>
      <c r="BK59">
        <v>7</v>
      </c>
      <c r="BL59">
        <v>34.027999999999999</v>
      </c>
      <c r="BM59">
        <v>10</v>
      </c>
      <c r="BN59">
        <v>5</v>
      </c>
      <c r="BO59">
        <v>5</v>
      </c>
      <c r="BP59" t="s">
        <v>222</v>
      </c>
      <c r="BQ59" t="s">
        <v>280</v>
      </c>
      <c r="BR59">
        <v>62046</v>
      </c>
      <c r="BS59">
        <v>1325.0039999999999</v>
      </c>
      <c r="BT59" s="2">
        <v>45084.718124999999</v>
      </c>
      <c r="BU59" s="2">
        <v>45084.718124999999</v>
      </c>
      <c r="BV59">
        <v>1686158046</v>
      </c>
      <c r="BW59">
        <v>51</v>
      </c>
      <c r="BX59" s="2">
        <v>45084.71812380787</v>
      </c>
      <c r="BY59" s="2">
        <v>45084.718714085648</v>
      </c>
      <c r="BZ59">
        <v>8.6790351867675781</v>
      </c>
      <c r="CA59">
        <v>6.9257478813005281E-4</v>
      </c>
      <c r="CB59">
        <v>32.5458984375</v>
      </c>
      <c r="CC59">
        <v>3.298010380622763E-3</v>
      </c>
      <c r="CD59" t="s">
        <v>142</v>
      </c>
      <c r="CE59" t="s">
        <v>310</v>
      </c>
      <c r="CF59">
        <v>36.933400000000013</v>
      </c>
      <c r="CG59">
        <v>0.13383123701139299</v>
      </c>
      <c r="CH59">
        <v>0.56106123599146673</v>
      </c>
      <c r="CI59">
        <f t="shared" si="0"/>
        <v>0.99753671186046322</v>
      </c>
      <c r="CJ59">
        <v>0.99753668161605102</v>
      </c>
      <c r="CK59">
        <v>0.99720456185334205</v>
      </c>
      <c r="CL59">
        <v>1.00253402918839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2023-06-08T17:01:35Z</dcterms:created>
  <dcterms:modified xsi:type="dcterms:W3CDTF">2023-10-18T21:08:43Z</dcterms:modified>
</cp:coreProperties>
</file>