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G:\My Drive\Berkeley_NEW\PySulfSat\PySulfSat_Structure\Benchmarking\Zajacz2019\"/>
    </mc:Choice>
  </mc:AlternateContent>
  <xr:revisionPtr revIDLastSave="0" documentId="13_ncr:1_{4745A252-4543-40CC-941A-5145D00EFD0F}" xr6:coauthVersionLast="47" xr6:coauthVersionMax="47" xr10:uidLastSave="{00000000-0000-0000-0000-000000000000}"/>
  <bookViews>
    <workbookView xWindow="-110" yWindow="-110" windowWidth="19420" windowHeight="10540" xr2:uid="{00000000-000D-0000-FFFF-FFFF00000000}"/>
  </bookViews>
  <sheets>
    <sheet name="SCAS - Zajacz &amp; Tsay (2019)-GCA" sheetId="1" r:id="rId1"/>
    <sheet name="PySulfSat_Structure" sheetId="2" r:id="rId2"/>
    <sheet name="Sheet3" sheetId="3" r:id="rId3"/>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7" i="1" l="1"/>
  <c r="BB7" i="1" s="1"/>
  <c r="AO7" i="1"/>
  <c r="AM7" i="1"/>
  <c r="BF8" i="1"/>
  <c r="BA7" i="1"/>
  <c r="AY7" i="1"/>
  <c r="AB7" i="1"/>
  <c r="G12"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11" i="1"/>
  <c r="BA10" i="1"/>
  <c r="BA9" i="1"/>
  <c r="BA8" i="1"/>
  <c r="AZ7" i="1" l="1"/>
  <c r="BD7" i="1" s="1"/>
  <c r="BE7" i="1" s="1"/>
  <c r="BF7" i="1" s="1"/>
  <c r="N7" i="1" s="1"/>
  <c r="AJ25" i="1"/>
  <c r="AD21" i="1"/>
  <c r="AC21" i="1"/>
  <c r="AH22" i="1"/>
  <c r="AF21" i="1"/>
  <c r="AE19" i="1"/>
  <c r="AB20" i="1"/>
  <c r="AJ22" i="1"/>
  <c r="AI25" i="1"/>
  <c r="AH27" i="1"/>
  <c r="AD23" i="1"/>
  <c r="AG27" i="1"/>
  <c r="AG19" i="1"/>
  <c r="AD22" i="1"/>
  <c r="AI27" i="1"/>
  <c r="AH23" i="1"/>
  <c r="AB22" i="1"/>
  <c r="G10" i="1"/>
  <c r="AI12" i="1"/>
  <c r="AB12" i="1"/>
  <c r="AC12" i="1"/>
  <c r="AD12" i="1"/>
  <c r="AE12" i="1"/>
  <c r="AF12" i="1"/>
  <c r="AG12" i="1"/>
  <c r="AH12" i="1"/>
  <c r="AJ12" i="1"/>
  <c r="AI13" i="1"/>
  <c r="AB13" i="1"/>
  <c r="AC13" i="1"/>
  <c r="AD13" i="1"/>
  <c r="AE13" i="1"/>
  <c r="AF13" i="1"/>
  <c r="AG13" i="1"/>
  <c r="AH13" i="1"/>
  <c r="AJ13" i="1"/>
  <c r="AI14" i="1"/>
  <c r="AB14" i="1"/>
  <c r="AC14" i="1"/>
  <c r="AD14" i="1"/>
  <c r="AE14" i="1"/>
  <c r="AF14" i="1"/>
  <c r="AG14" i="1"/>
  <c r="AH14" i="1"/>
  <c r="AJ14" i="1"/>
  <c r="AI15" i="1"/>
  <c r="AB15" i="1"/>
  <c r="AC15" i="1"/>
  <c r="AD15" i="1"/>
  <c r="AF15" i="1"/>
  <c r="AG15" i="1"/>
  <c r="AH15" i="1"/>
  <c r="AJ15" i="1"/>
  <c r="AI16" i="1"/>
  <c r="AB16" i="1"/>
  <c r="AC16" i="1"/>
  <c r="AD16" i="1"/>
  <c r="AF16" i="1"/>
  <c r="AG16" i="1"/>
  <c r="AH16" i="1"/>
  <c r="AJ16" i="1"/>
  <c r="G11" i="1"/>
  <c r="AE11" i="1"/>
  <c r="AH17" i="1"/>
  <c r="AB17" i="1"/>
  <c r="AC17" i="1"/>
  <c r="AD17" i="1"/>
  <c r="AE17" i="1"/>
  <c r="AF17" i="1"/>
  <c r="AG17" i="1"/>
  <c r="AI17" i="1"/>
  <c r="AJ17" i="1"/>
  <c r="AH18" i="1"/>
  <c r="AB18" i="1"/>
  <c r="AC18" i="1"/>
  <c r="AD18" i="1"/>
  <c r="AI18" i="1"/>
  <c r="AF19" i="1"/>
  <c r="AI20" i="1"/>
  <c r="AJ20" i="1"/>
  <c r="AB21" i="1"/>
  <c r="AG21" i="1"/>
  <c r="AI22" i="1"/>
  <c r="AC23" i="1"/>
  <c r="AI7" i="1"/>
  <c r="AK7" i="1"/>
  <c r="AT7" i="1" s="1"/>
  <c r="AC7" i="1"/>
  <c r="AD7" i="1"/>
  <c r="AE7" i="1"/>
  <c r="AF7" i="1"/>
  <c r="AG7" i="1"/>
  <c r="AH7" i="1"/>
  <c r="AJ7" i="1"/>
  <c r="AJ9" i="1"/>
  <c r="G9" i="1"/>
  <c r="AJ8" i="1"/>
  <c r="AB9" i="1"/>
  <c r="AD9" i="1"/>
  <c r="AC9" i="1"/>
  <c r="AE9" i="1"/>
  <c r="AF9" i="1"/>
  <c r="AG9" i="1"/>
  <c r="AR9" i="1" s="1"/>
  <c r="AH9" i="1"/>
  <c r="AI9" i="1"/>
  <c r="AK9" i="1"/>
  <c r="AT9" i="1"/>
  <c r="AS9" i="1"/>
  <c r="AP9" i="1"/>
  <c r="AB10" i="1"/>
  <c r="AC10" i="1"/>
  <c r="AD10" i="1"/>
  <c r="AF10" i="1"/>
  <c r="AG10" i="1"/>
  <c r="AH10" i="1"/>
  <c r="AI10" i="1"/>
  <c r="AJ10" i="1"/>
  <c r="AB11" i="1"/>
  <c r="AC11" i="1"/>
  <c r="AD11" i="1"/>
  <c r="AF11" i="1"/>
  <c r="AG11" i="1"/>
  <c r="AH11" i="1"/>
  <c r="AI11" i="1"/>
  <c r="AJ11" i="1"/>
  <c r="AK63"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H46" i="1"/>
  <c r="AB46" i="1"/>
  <c r="AC46" i="1"/>
  <c r="AD46" i="1"/>
  <c r="AE46" i="1"/>
  <c r="AF46" i="1"/>
  <c r="AG46" i="1"/>
  <c r="AI46" i="1"/>
  <c r="AH47" i="1"/>
  <c r="AB47" i="1"/>
  <c r="AC47" i="1"/>
  <c r="AD47" i="1"/>
  <c r="AE47" i="1"/>
  <c r="AF47" i="1"/>
  <c r="AG47" i="1"/>
  <c r="AI47" i="1"/>
  <c r="AH48" i="1"/>
  <c r="AB48" i="1"/>
  <c r="AK48" i="1" s="1"/>
  <c r="AC48" i="1"/>
  <c r="AD48" i="1"/>
  <c r="AE48" i="1"/>
  <c r="AF48" i="1"/>
  <c r="AQ48" i="1" s="1"/>
  <c r="AG48" i="1"/>
  <c r="AI48" i="1"/>
  <c r="AH49" i="1"/>
  <c r="AB49" i="1"/>
  <c r="AC49" i="1"/>
  <c r="AD49" i="1"/>
  <c r="AE49" i="1"/>
  <c r="AF49" i="1"/>
  <c r="AG49" i="1"/>
  <c r="AI49" i="1"/>
  <c r="AH50" i="1"/>
  <c r="AB50" i="1"/>
  <c r="AC50" i="1"/>
  <c r="AD50" i="1"/>
  <c r="AE50" i="1"/>
  <c r="AF50" i="1"/>
  <c r="AG50" i="1"/>
  <c r="AI50" i="1"/>
  <c r="AH51" i="1"/>
  <c r="AB51" i="1"/>
  <c r="AC51" i="1"/>
  <c r="AD51" i="1"/>
  <c r="AE51" i="1"/>
  <c r="AF51" i="1"/>
  <c r="AG51" i="1"/>
  <c r="AI51" i="1"/>
  <c r="AH52" i="1"/>
  <c r="AB52" i="1"/>
  <c r="AC52" i="1"/>
  <c r="AD52" i="1"/>
  <c r="AE52" i="1"/>
  <c r="AF52" i="1"/>
  <c r="AG52" i="1"/>
  <c r="AI52" i="1"/>
  <c r="AH53" i="1"/>
  <c r="AB53" i="1"/>
  <c r="AC53" i="1"/>
  <c r="AD53" i="1"/>
  <c r="AE53" i="1"/>
  <c r="AF53" i="1"/>
  <c r="AG53" i="1"/>
  <c r="AI53" i="1"/>
  <c r="AH54" i="1"/>
  <c r="AB54" i="1"/>
  <c r="AC54" i="1"/>
  <c r="AD54" i="1"/>
  <c r="AE54" i="1"/>
  <c r="AF54" i="1"/>
  <c r="AG54" i="1"/>
  <c r="AI54" i="1"/>
  <c r="AH55" i="1"/>
  <c r="AB55" i="1"/>
  <c r="AC55" i="1"/>
  <c r="AD55" i="1"/>
  <c r="AE55" i="1"/>
  <c r="AF55" i="1"/>
  <c r="AG55" i="1"/>
  <c r="AI55" i="1"/>
  <c r="AH56" i="1"/>
  <c r="AB56" i="1"/>
  <c r="AC56" i="1"/>
  <c r="AD56" i="1"/>
  <c r="AE56" i="1"/>
  <c r="AF56" i="1"/>
  <c r="AG56" i="1"/>
  <c r="AI56" i="1"/>
  <c r="AH57" i="1"/>
  <c r="AB57" i="1"/>
  <c r="AC57" i="1"/>
  <c r="AD57" i="1"/>
  <c r="AE57" i="1"/>
  <c r="AF57" i="1"/>
  <c r="AG57" i="1"/>
  <c r="AI57" i="1"/>
  <c r="AH58" i="1"/>
  <c r="AB58" i="1"/>
  <c r="AC58" i="1"/>
  <c r="AD58" i="1"/>
  <c r="AE58" i="1"/>
  <c r="AF58" i="1"/>
  <c r="AG58" i="1"/>
  <c r="AI58" i="1"/>
  <c r="AH59" i="1"/>
  <c r="AB59" i="1"/>
  <c r="AC59" i="1"/>
  <c r="AD59" i="1"/>
  <c r="AE59" i="1"/>
  <c r="AF59" i="1"/>
  <c r="AG59" i="1"/>
  <c r="AI59" i="1"/>
  <c r="AH60" i="1"/>
  <c r="AB60" i="1"/>
  <c r="AC60" i="1"/>
  <c r="AD60" i="1"/>
  <c r="AE60" i="1"/>
  <c r="AF60" i="1"/>
  <c r="AG60" i="1"/>
  <c r="AI60" i="1"/>
  <c r="AH61" i="1"/>
  <c r="AB61" i="1"/>
  <c r="AC61" i="1"/>
  <c r="AD61" i="1"/>
  <c r="AE61" i="1"/>
  <c r="AF61" i="1"/>
  <c r="AG61" i="1"/>
  <c r="AI61" i="1"/>
  <c r="AH62" i="1"/>
  <c r="AB62" i="1"/>
  <c r="AK62" i="1" s="1"/>
  <c r="AT62" i="1" s="1"/>
  <c r="AC62" i="1"/>
  <c r="AD62" i="1"/>
  <c r="AE62" i="1"/>
  <c r="AF62" i="1"/>
  <c r="AG62" i="1"/>
  <c r="AI62" i="1"/>
  <c r="AQ62" i="1"/>
  <c r="AO62" i="1"/>
  <c r="AM62" i="1"/>
  <c r="AH63" i="1"/>
  <c r="AB63" i="1"/>
  <c r="AC63" i="1"/>
  <c r="AD63" i="1"/>
  <c r="AE63" i="1"/>
  <c r="AF63" i="1"/>
  <c r="AG63" i="1"/>
  <c r="AI63" i="1"/>
  <c r="AP63" i="1"/>
  <c r="AH64" i="1"/>
  <c r="AB64" i="1"/>
  <c r="AC64" i="1"/>
  <c r="AD64" i="1"/>
  <c r="AE64" i="1"/>
  <c r="AF64" i="1"/>
  <c r="AG64" i="1"/>
  <c r="AI64" i="1"/>
  <c r="AH65" i="1"/>
  <c r="AB65" i="1"/>
  <c r="AC65" i="1"/>
  <c r="AD65" i="1"/>
  <c r="AE65" i="1"/>
  <c r="AF65" i="1"/>
  <c r="AG65" i="1"/>
  <c r="AI65" i="1"/>
  <c r="AH66" i="1"/>
  <c r="AB66" i="1"/>
  <c r="AC66" i="1"/>
  <c r="AD66" i="1"/>
  <c r="AE66" i="1"/>
  <c r="AF66" i="1"/>
  <c r="AG66" i="1"/>
  <c r="AI66" i="1"/>
  <c r="AH67" i="1"/>
  <c r="AB67" i="1"/>
  <c r="AC67" i="1"/>
  <c r="AD67" i="1"/>
  <c r="AE67" i="1"/>
  <c r="AF67" i="1"/>
  <c r="AG67" i="1"/>
  <c r="AI67" i="1"/>
  <c r="AH68" i="1"/>
  <c r="AB68" i="1"/>
  <c r="AC68" i="1"/>
  <c r="AD68" i="1"/>
  <c r="AE68" i="1"/>
  <c r="AF68" i="1"/>
  <c r="AG68" i="1"/>
  <c r="AI68" i="1"/>
  <c r="AH69" i="1"/>
  <c r="AB69" i="1"/>
  <c r="AC69" i="1"/>
  <c r="AD69" i="1"/>
  <c r="AE69" i="1"/>
  <c r="AF69" i="1"/>
  <c r="AG69" i="1"/>
  <c r="AI69" i="1"/>
  <c r="AH70" i="1"/>
  <c r="AB70" i="1"/>
  <c r="AC70" i="1"/>
  <c r="AD70" i="1"/>
  <c r="AE70" i="1"/>
  <c r="AF70" i="1"/>
  <c r="AG70" i="1"/>
  <c r="AI70" i="1"/>
  <c r="AH71" i="1"/>
  <c r="AB71" i="1"/>
  <c r="AC71" i="1"/>
  <c r="AD71" i="1"/>
  <c r="AE71" i="1"/>
  <c r="AF71" i="1"/>
  <c r="AG71" i="1"/>
  <c r="AI71" i="1"/>
  <c r="AH72" i="1"/>
  <c r="AB72" i="1"/>
  <c r="AC72" i="1"/>
  <c r="AD72" i="1"/>
  <c r="AE72" i="1"/>
  <c r="AF72" i="1"/>
  <c r="AG72" i="1"/>
  <c r="AI72" i="1"/>
  <c r="AH73" i="1"/>
  <c r="AB73" i="1"/>
  <c r="AK73" i="1" s="1"/>
  <c r="AC73" i="1"/>
  <c r="AD73" i="1"/>
  <c r="AE73" i="1"/>
  <c r="AF73" i="1"/>
  <c r="AG73" i="1"/>
  <c r="AI73" i="1"/>
  <c r="AT73" i="1" s="1"/>
  <c r="AH74" i="1"/>
  <c r="AB74" i="1"/>
  <c r="AC74" i="1"/>
  <c r="AD74" i="1"/>
  <c r="AE74" i="1"/>
  <c r="AF74" i="1"/>
  <c r="AG74" i="1"/>
  <c r="AI74" i="1"/>
  <c r="AH75" i="1"/>
  <c r="AB75" i="1"/>
  <c r="AC75" i="1"/>
  <c r="AD75" i="1"/>
  <c r="AE75" i="1"/>
  <c r="AF75" i="1"/>
  <c r="AG75" i="1"/>
  <c r="AI75" i="1"/>
  <c r="AH76" i="1"/>
  <c r="AB76" i="1"/>
  <c r="AC76" i="1"/>
  <c r="AD76" i="1"/>
  <c r="AE76" i="1"/>
  <c r="AF76" i="1"/>
  <c r="AG76" i="1"/>
  <c r="AI76" i="1"/>
  <c r="AH77" i="1"/>
  <c r="AB77" i="1"/>
  <c r="AC77" i="1"/>
  <c r="AD77" i="1"/>
  <c r="AE77" i="1"/>
  <c r="AF77" i="1"/>
  <c r="AG77" i="1"/>
  <c r="AI77" i="1"/>
  <c r="AH78" i="1"/>
  <c r="AB78" i="1"/>
  <c r="AC78" i="1"/>
  <c r="AD78" i="1"/>
  <c r="AE78" i="1"/>
  <c r="AF78" i="1"/>
  <c r="AG78" i="1"/>
  <c r="AI78" i="1"/>
  <c r="AH79" i="1"/>
  <c r="AB79" i="1"/>
  <c r="AC79" i="1"/>
  <c r="AD79" i="1"/>
  <c r="AE79" i="1"/>
  <c r="AF79" i="1"/>
  <c r="AG79" i="1"/>
  <c r="AI79" i="1"/>
  <c r="AH80" i="1"/>
  <c r="AB80" i="1"/>
  <c r="AC80" i="1"/>
  <c r="AD80" i="1"/>
  <c r="AE80" i="1"/>
  <c r="AF80" i="1"/>
  <c r="AG80" i="1"/>
  <c r="AI80" i="1"/>
  <c r="AH81" i="1"/>
  <c r="AB81" i="1"/>
  <c r="AC81" i="1"/>
  <c r="AD81" i="1"/>
  <c r="AE81" i="1"/>
  <c r="AF81" i="1"/>
  <c r="AG81" i="1"/>
  <c r="AI81" i="1"/>
  <c r="AH82" i="1"/>
  <c r="AB82" i="1"/>
  <c r="AC82" i="1"/>
  <c r="AD82" i="1"/>
  <c r="AE82" i="1"/>
  <c r="AF82" i="1"/>
  <c r="AG82" i="1"/>
  <c r="AI82" i="1"/>
  <c r="AH83" i="1"/>
  <c r="AB83" i="1"/>
  <c r="AC83" i="1"/>
  <c r="AD83" i="1"/>
  <c r="AE83" i="1"/>
  <c r="AF83" i="1"/>
  <c r="AG83" i="1"/>
  <c r="AI83" i="1"/>
  <c r="AH84" i="1"/>
  <c r="AB84" i="1"/>
  <c r="AC84" i="1"/>
  <c r="AD84" i="1"/>
  <c r="AE84" i="1"/>
  <c r="AF84" i="1"/>
  <c r="AG84" i="1"/>
  <c r="AI84" i="1"/>
  <c r="AH85" i="1"/>
  <c r="AB85" i="1"/>
  <c r="AC85" i="1"/>
  <c r="AD85" i="1"/>
  <c r="AE85" i="1"/>
  <c r="AF85" i="1"/>
  <c r="AG85" i="1"/>
  <c r="AI85" i="1"/>
  <c r="AH86" i="1"/>
  <c r="AB86" i="1"/>
  <c r="AC86" i="1"/>
  <c r="AD86" i="1"/>
  <c r="AE86" i="1"/>
  <c r="AF86" i="1"/>
  <c r="AG86" i="1"/>
  <c r="AI86" i="1"/>
  <c r="AH87" i="1"/>
  <c r="AB87" i="1"/>
  <c r="AC87" i="1"/>
  <c r="AD87" i="1"/>
  <c r="AE87" i="1"/>
  <c r="AF87" i="1"/>
  <c r="AG87" i="1"/>
  <c r="AI87" i="1"/>
  <c r="AH88" i="1"/>
  <c r="AB88" i="1"/>
  <c r="AC88" i="1"/>
  <c r="AD88" i="1"/>
  <c r="AE88" i="1"/>
  <c r="AF88" i="1"/>
  <c r="AG88" i="1"/>
  <c r="AI88" i="1"/>
  <c r="AH89" i="1"/>
  <c r="AB89" i="1"/>
  <c r="AC89" i="1"/>
  <c r="AD89" i="1"/>
  <c r="AE89" i="1"/>
  <c r="AF89" i="1"/>
  <c r="AG89" i="1"/>
  <c r="AI89" i="1"/>
  <c r="AH90" i="1"/>
  <c r="AB90" i="1"/>
  <c r="AC90" i="1"/>
  <c r="AD90" i="1"/>
  <c r="AE90" i="1"/>
  <c r="AF90" i="1"/>
  <c r="AG90" i="1"/>
  <c r="AI90" i="1"/>
  <c r="AH91" i="1"/>
  <c r="AB91" i="1"/>
  <c r="AC91" i="1"/>
  <c r="AD91" i="1"/>
  <c r="AE91" i="1"/>
  <c r="AF91" i="1"/>
  <c r="AG91" i="1"/>
  <c r="AI91" i="1"/>
  <c r="AH92" i="1"/>
  <c r="AB92" i="1"/>
  <c r="AC92" i="1"/>
  <c r="AD92" i="1"/>
  <c r="AE92" i="1"/>
  <c r="AF92" i="1"/>
  <c r="AG92" i="1"/>
  <c r="AI92" i="1"/>
  <c r="AH93" i="1"/>
  <c r="AB93" i="1"/>
  <c r="AC93" i="1"/>
  <c r="AD93" i="1"/>
  <c r="AE93" i="1"/>
  <c r="AF93" i="1"/>
  <c r="AG93" i="1"/>
  <c r="AI93" i="1"/>
  <c r="AH94" i="1"/>
  <c r="AB94" i="1"/>
  <c r="AC94" i="1"/>
  <c r="AD94" i="1"/>
  <c r="AE94" i="1"/>
  <c r="AF94" i="1"/>
  <c r="AG94" i="1"/>
  <c r="AI94" i="1"/>
  <c r="AH95" i="1"/>
  <c r="AB95" i="1"/>
  <c r="AC95" i="1"/>
  <c r="AD95" i="1"/>
  <c r="AE95" i="1"/>
  <c r="AF95" i="1"/>
  <c r="AG95" i="1"/>
  <c r="AI95" i="1"/>
  <c r="AH96" i="1"/>
  <c r="AB96" i="1"/>
  <c r="AC96" i="1"/>
  <c r="AD96" i="1"/>
  <c r="AE96" i="1"/>
  <c r="AF96" i="1"/>
  <c r="AG96" i="1"/>
  <c r="AI96" i="1"/>
  <c r="AH97" i="1"/>
  <c r="AB97" i="1"/>
  <c r="AC97" i="1"/>
  <c r="AD97" i="1"/>
  <c r="AE97" i="1"/>
  <c r="AF97" i="1"/>
  <c r="AG97" i="1"/>
  <c r="AI97" i="1"/>
  <c r="AH98" i="1"/>
  <c r="AB98" i="1"/>
  <c r="AC98" i="1"/>
  <c r="AD98" i="1"/>
  <c r="AE98" i="1"/>
  <c r="AF98" i="1"/>
  <c r="AG98" i="1"/>
  <c r="AI98" i="1"/>
  <c r="AH99" i="1"/>
  <c r="AB99" i="1"/>
  <c r="AC99" i="1"/>
  <c r="AD99" i="1"/>
  <c r="AE99" i="1"/>
  <c r="AF99" i="1"/>
  <c r="AG99" i="1"/>
  <c r="AI99" i="1"/>
  <c r="AH100" i="1"/>
  <c r="AB100" i="1"/>
  <c r="AC100" i="1"/>
  <c r="AD100" i="1"/>
  <c r="AE100" i="1"/>
  <c r="AF100" i="1"/>
  <c r="AG100" i="1"/>
  <c r="AI100" i="1"/>
  <c r="AH101" i="1"/>
  <c r="AB101" i="1"/>
  <c r="AC101" i="1"/>
  <c r="AD101" i="1"/>
  <c r="AE101" i="1"/>
  <c r="AF101" i="1"/>
  <c r="AG101" i="1"/>
  <c r="AI101" i="1"/>
  <c r="AH102" i="1"/>
  <c r="AB102" i="1"/>
  <c r="AC102" i="1"/>
  <c r="AD102" i="1"/>
  <c r="AE102" i="1"/>
  <c r="AF102" i="1"/>
  <c r="AG102" i="1"/>
  <c r="AI102" i="1"/>
  <c r="AH103" i="1"/>
  <c r="AB103" i="1"/>
  <c r="AC103" i="1"/>
  <c r="AD103" i="1"/>
  <c r="AE103" i="1"/>
  <c r="AF103" i="1"/>
  <c r="AG103" i="1"/>
  <c r="AI103" i="1"/>
  <c r="AH104" i="1"/>
  <c r="AB104" i="1"/>
  <c r="AC104" i="1"/>
  <c r="AD104" i="1"/>
  <c r="AE104" i="1"/>
  <c r="AF104" i="1"/>
  <c r="AG104" i="1"/>
  <c r="AI104" i="1"/>
  <c r="AH105" i="1"/>
  <c r="AB105" i="1"/>
  <c r="AC105" i="1"/>
  <c r="AD105" i="1"/>
  <c r="AE105" i="1"/>
  <c r="AF105" i="1"/>
  <c r="AG105" i="1"/>
  <c r="AI105" i="1"/>
  <c r="AH106" i="1"/>
  <c r="AB106" i="1"/>
  <c r="AC106" i="1"/>
  <c r="AD106" i="1"/>
  <c r="AE106" i="1"/>
  <c r="AF106" i="1"/>
  <c r="AG106" i="1"/>
  <c r="AI106" i="1"/>
  <c r="AH107" i="1"/>
  <c r="AB107" i="1"/>
  <c r="AC107" i="1"/>
  <c r="AD107" i="1"/>
  <c r="AE107" i="1"/>
  <c r="AF107" i="1"/>
  <c r="AG107" i="1"/>
  <c r="AI107" i="1"/>
  <c r="AH108" i="1"/>
  <c r="AB108" i="1"/>
  <c r="AC108" i="1"/>
  <c r="AD108" i="1"/>
  <c r="AE108" i="1"/>
  <c r="AF108" i="1"/>
  <c r="AG108" i="1"/>
  <c r="AI108" i="1"/>
  <c r="AH109" i="1"/>
  <c r="AB109" i="1"/>
  <c r="AC109" i="1"/>
  <c r="AD109" i="1"/>
  <c r="AE109" i="1"/>
  <c r="AF109" i="1"/>
  <c r="AG109" i="1"/>
  <c r="AI109" i="1"/>
  <c r="AH110" i="1"/>
  <c r="AB110" i="1"/>
  <c r="AC110" i="1"/>
  <c r="AD110" i="1"/>
  <c r="AE110" i="1"/>
  <c r="AF110" i="1"/>
  <c r="AG110" i="1"/>
  <c r="AI110" i="1"/>
  <c r="AH111" i="1"/>
  <c r="AB111" i="1"/>
  <c r="AC111" i="1"/>
  <c r="AD111" i="1"/>
  <c r="AE111" i="1"/>
  <c r="AF111" i="1"/>
  <c r="AG111" i="1"/>
  <c r="AI111" i="1"/>
  <c r="AH112" i="1"/>
  <c r="AB112" i="1"/>
  <c r="AC112" i="1"/>
  <c r="AD112" i="1"/>
  <c r="AE112" i="1"/>
  <c r="AF112" i="1"/>
  <c r="AG112" i="1"/>
  <c r="AI112" i="1"/>
  <c r="AH113" i="1"/>
  <c r="AB113" i="1"/>
  <c r="AC113" i="1"/>
  <c r="AD113" i="1"/>
  <c r="AE113" i="1"/>
  <c r="AF113" i="1"/>
  <c r="AG113" i="1"/>
  <c r="AI113" i="1"/>
  <c r="AH114" i="1"/>
  <c r="AB114" i="1"/>
  <c r="AC114" i="1"/>
  <c r="AD114" i="1"/>
  <c r="AE114" i="1"/>
  <c r="AF114" i="1"/>
  <c r="AG114" i="1"/>
  <c r="AI114" i="1"/>
  <c r="AH115" i="1"/>
  <c r="AB115" i="1"/>
  <c r="AC115" i="1"/>
  <c r="AD115" i="1"/>
  <c r="AE115" i="1"/>
  <c r="AF115" i="1"/>
  <c r="AG115" i="1"/>
  <c r="AI115" i="1"/>
  <c r="AH116" i="1"/>
  <c r="AB116" i="1"/>
  <c r="AC116" i="1"/>
  <c r="AD116" i="1"/>
  <c r="AE116" i="1"/>
  <c r="AF116" i="1"/>
  <c r="AG116" i="1"/>
  <c r="AI116" i="1"/>
  <c r="AH117" i="1"/>
  <c r="AB117" i="1"/>
  <c r="AC117" i="1"/>
  <c r="AD117" i="1"/>
  <c r="AE117" i="1"/>
  <c r="AF117" i="1"/>
  <c r="AG117" i="1"/>
  <c r="AI117" i="1"/>
  <c r="AH118" i="1"/>
  <c r="AB118" i="1"/>
  <c r="AC118" i="1"/>
  <c r="AD118" i="1"/>
  <c r="AE118" i="1"/>
  <c r="AF118" i="1"/>
  <c r="AG118" i="1"/>
  <c r="AI118" i="1"/>
  <c r="AH119" i="1"/>
  <c r="AB119" i="1"/>
  <c r="AC119" i="1"/>
  <c r="AD119" i="1"/>
  <c r="AE119" i="1"/>
  <c r="AF119" i="1"/>
  <c r="AG119" i="1"/>
  <c r="AI119" i="1"/>
  <c r="AH120" i="1"/>
  <c r="AB120" i="1"/>
  <c r="AC120" i="1"/>
  <c r="AD120" i="1"/>
  <c r="AE120" i="1"/>
  <c r="AF120" i="1"/>
  <c r="AG120" i="1"/>
  <c r="AI120" i="1"/>
  <c r="AH121" i="1"/>
  <c r="AB121" i="1"/>
  <c r="AC121" i="1"/>
  <c r="AD121" i="1"/>
  <c r="AE121" i="1"/>
  <c r="AF121" i="1"/>
  <c r="AG121" i="1"/>
  <c r="AI121" i="1"/>
  <c r="AH122" i="1"/>
  <c r="AB122" i="1"/>
  <c r="AC122" i="1"/>
  <c r="AD122" i="1"/>
  <c r="AE122" i="1"/>
  <c r="AF122" i="1"/>
  <c r="AG122" i="1"/>
  <c r="AI122" i="1"/>
  <c r="AH123" i="1"/>
  <c r="AB123" i="1"/>
  <c r="AC123" i="1"/>
  <c r="AD123" i="1"/>
  <c r="AE123" i="1"/>
  <c r="AF123" i="1"/>
  <c r="AG123" i="1"/>
  <c r="AI123" i="1"/>
  <c r="AH124" i="1"/>
  <c r="AB124" i="1"/>
  <c r="AC124" i="1"/>
  <c r="AD124" i="1"/>
  <c r="AE124" i="1"/>
  <c r="AF124" i="1"/>
  <c r="AG124" i="1"/>
  <c r="AI124" i="1"/>
  <c r="AH125" i="1"/>
  <c r="AB125" i="1"/>
  <c r="AC125" i="1"/>
  <c r="AD125" i="1"/>
  <c r="AE125" i="1"/>
  <c r="AF125" i="1"/>
  <c r="AG125" i="1"/>
  <c r="AI125" i="1"/>
  <c r="AH126" i="1"/>
  <c r="AB126" i="1"/>
  <c r="AC126" i="1"/>
  <c r="AD126" i="1"/>
  <c r="AE126" i="1"/>
  <c r="AF126" i="1"/>
  <c r="AG126" i="1"/>
  <c r="AI126" i="1"/>
  <c r="AH127" i="1"/>
  <c r="AB127" i="1"/>
  <c r="AC127" i="1"/>
  <c r="AD127" i="1"/>
  <c r="AE127" i="1"/>
  <c r="AF127" i="1"/>
  <c r="AG127" i="1"/>
  <c r="AI127" i="1"/>
  <c r="AH128" i="1"/>
  <c r="AB128" i="1"/>
  <c r="AC128" i="1"/>
  <c r="AD128" i="1"/>
  <c r="AE128" i="1"/>
  <c r="AF128" i="1"/>
  <c r="AG128" i="1"/>
  <c r="AI128" i="1"/>
  <c r="AH129" i="1"/>
  <c r="AB129" i="1"/>
  <c r="AC129" i="1"/>
  <c r="AD129" i="1"/>
  <c r="AE129" i="1"/>
  <c r="AF129" i="1"/>
  <c r="AG129" i="1"/>
  <c r="AI129" i="1"/>
  <c r="AH130" i="1"/>
  <c r="AB130" i="1"/>
  <c r="AC130" i="1"/>
  <c r="AD130" i="1"/>
  <c r="AE130" i="1"/>
  <c r="AF130" i="1"/>
  <c r="AG130" i="1"/>
  <c r="AI130" i="1"/>
  <c r="AH131" i="1"/>
  <c r="AB131" i="1"/>
  <c r="AC131" i="1"/>
  <c r="AD131" i="1"/>
  <c r="AE131" i="1"/>
  <c r="AF131" i="1"/>
  <c r="AG131" i="1"/>
  <c r="AI131" i="1"/>
  <c r="AH132" i="1"/>
  <c r="AB132" i="1"/>
  <c r="AC132" i="1"/>
  <c r="AD132" i="1"/>
  <c r="AE132" i="1"/>
  <c r="AF132" i="1"/>
  <c r="AG132" i="1"/>
  <c r="AI132" i="1"/>
  <c r="AH133" i="1"/>
  <c r="AB133" i="1"/>
  <c r="AC133" i="1"/>
  <c r="AD133" i="1"/>
  <c r="AE133" i="1"/>
  <c r="AF133" i="1"/>
  <c r="AG133" i="1"/>
  <c r="AI133" i="1"/>
  <c r="AH134" i="1"/>
  <c r="AB134" i="1"/>
  <c r="AC134" i="1"/>
  <c r="AD134" i="1"/>
  <c r="AE134" i="1"/>
  <c r="AF134" i="1"/>
  <c r="AG134" i="1"/>
  <c r="AI134" i="1"/>
  <c r="AH135" i="1"/>
  <c r="AB135" i="1"/>
  <c r="AC135" i="1"/>
  <c r="AD135" i="1"/>
  <c r="AE135" i="1"/>
  <c r="AF135" i="1"/>
  <c r="AG135" i="1"/>
  <c r="AI135" i="1"/>
  <c r="AH136" i="1"/>
  <c r="AB136" i="1"/>
  <c r="AC136" i="1"/>
  <c r="AD136" i="1"/>
  <c r="AE136" i="1"/>
  <c r="AF136" i="1"/>
  <c r="AG136" i="1"/>
  <c r="AI136" i="1"/>
  <c r="AH137" i="1"/>
  <c r="AB137" i="1"/>
  <c r="AK137" i="1" s="1"/>
  <c r="AC137" i="1"/>
  <c r="AD137" i="1"/>
  <c r="AE137" i="1"/>
  <c r="AF137" i="1"/>
  <c r="AQ137" i="1" s="1"/>
  <c r="AG137" i="1"/>
  <c r="AI137" i="1"/>
  <c r="AS137" i="1"/>
  <c r="AR137" i="1"/>
  <c r="AM137" i="1"/>
  <c r="AH138" i="1"/>
  <c r="AB138" i="1"/>
  <c r="AC138" i="1"/>
  <c r="AD138" i="1"/>
  <c r="AE138" i="1"/>
  <c r="AF138" i="1"/>
  <c r="AG138" i="1"/>
  <c r="AI138" i="1"/>
  <c r="AH139" i="1"/>
  <c r="AB139" i="1"/>
  <c r="AC139" i="1"/>
  <c r="AD139" i="1"/>
  <c r="AE139" i="1"/>
  <c r="AF139" i="1"/>
  <c r="AG139" i="1"/>
  <c r="AI139" i="1"/>
  <c r="AH140" i="1"/>
  <c r="AB140" i="1"/>
  <c r="AC140" i="1"/>
  <c r="AD140" i="1"/>
  <c r="AE140" i="1"/>
  <c r="AF140" i="1"/>
  <c r="AG140" i="1"/>
  <c r="AI140" i="1"/>
  <c r="AH141" i="1"/>
  <c r="AB141" i="1"/>
  <c r="AC141" i="1"/>
  <c r="AD141" i="1"/>
  <c r="AE141" i="1"/>
  <c r="AF141" i="1"/>
  <c r="AG141" i="1"/>
  <c r="AI141" i="1"/>
  <c r="AH142" i="1"/>
  <c r="AB142" i="1"/>
  <c r="AC142" i="1"/>
  <c r="AD142" i="1"/>
  <c r="AE142" i="1"/>
  <c r="AF142" i="1"/>
  <c r="AG142" i="1"/>
  <c r="AI142" i="1"/>
  <c r="AH143" i="1"/>
  <c r="AB143" i="1"/>
  <c r="AC143" i="1"/>
  <c r="AD143" i="1"/>
  <c r="AE143" i="1"/>
  <c r="AF143" i="1"/>
  <c r="AG143" i="1"/>
  <c r="AI143" i="1"/>
  <c r="AH144" i="1"/>
  <c r="AB144" i="1"/>
  <c r="AC144" i="1"/>
  <c r="AD144" i="1"/>
  <c r="AE144" i="1"/>
  <c r="AF144" i="1"/>
  <c r="AG144" i="1"/>
  <c r="AI144" i="1"/>
  <c r="AH145" i="1"/>
  <c r="AB145" i="1"/>
  <c r="AC145" i="1"/>
  <c r="AD145" i="1"/>
  <c r="AE145" i="1"/>
  <c r="AF145" i="1"/>
  <c r="AG145" i="1"/>
  <c r="AI145" i="1"/>
  <c r="AH146" i="1"/>
  <c r="AB146" i="1"/>
  <c r="AC146" i="1"/>
  <c r="AD146" i="1"/>
  <c r="AE146" i="1"/>
  <c r="AF146" i="1"/>
  <c r="AG146" i="1"/>
  <c r="AI146" i="1"/>
  <c r="AH147" i="1"/>
  <c r="AB147" i="1"/>
  <c r="AC147" i="1"/>
  <c r="AD147" i="1"/>
  <c r="AE147" i="1"/>
  <c r="AF147" i="1"/>
  <c r="AG147" i="1"/>
  <c r="AI147" i="1"/>
  <c r="AH148" i="1"/>
  <c r="AB148" i="1"/>
  <c r="AC148" i="1"/>
  <c r="AD148" i="1"/>
  <c r="AE148" i="1"/>
  <c r="AF148" i="1"/>
  <c r="AG148" i="1"/>
  <c r="AI148" i="1"/>
  <c r="AH149" i="1"/>
  <c r="AB149" i="1"/>
  <c r="AC149" i="1"/>
  <c r="AD149" i="1"/>
  <c r="AE149" i="1"/>
  <c r="AF149" i="1"/>
  <c r="AG149" i="1"/>
  <c r="AI149" i="1"/>
  <c r="AH150" i="1"/>
  <c r="AB150" i="1"/>
  <c r="AC150" i="1"/>
  <c r="AD150" i="1"/>
  <c r="AE150" i="1"/>
  <c r="AF150" i="1"/>
  <c r="AG150" i="1"/>
  <c r="AI150" i="1"/>
  <c r="AH151" i="1"/>
  <c r="AB151" i="1"/>
  <c r="AC151" i="1"/>
  <c r="AD151" i="1"/>
  <c r="AE151" i="1"/>
  <c r="AF151" i="1"/>
  <c r="AG151" i="1"/>
  <c r="AI151" i="1"/>
  <c r="AH152" i="1"/>
  <c r="AB152" i="1"/>
  <c r="AC152" i="1"/>
  <c r="AD152" i="1"/>
  <c r="AE152" i="1"/>
  <c r="AF152" i="1"/>
  <c r="AG152" i="1"/>
  <c r="AI152" i="1"/>
  <c r="AH153" i="1"/>
  <c r="AB153" i="1"/>
  <c r="AC153" i="1"/>
  <c r="AD153" i="1"/>
  <c r="AE153" i="1"/>
  <c r="AF153" i="1"/>
  <c r="AG153" i="1"/>
  <c r="AI153" i="1"/>
  <c r="AH154" i="1"/>
  <c r="AB154" i="1"/>
  <c r="AC154" i="1"/>
  <c r="AD154" i="1"/>
  <c r="AE154" i="1"/>
  <c r="AF154" i="1"/>
  <c r="AG154" i="1"/>
  <c r="AI154" i="1"/>
  <c r="AH155" i="1"/>
  <c r="AB155" i="1"/>
  <c r="AC155" i="1"/>
  <c r="AD155" i="1"/>
  <c r="AE155" i="1"/>
  <c r="AF155" i="1"/>
  <c r="AG155" i="1"/>
  <c r="AI155" i="1"/>
  <c r="AH156" i="1"/>
  <c r="AB156" i="1"/>
  <c r="AC156" i="1"/>
  <c r="AD156" i="1"/>
  <c r="AE156" i="1"/>
  <c r="AF156" i="1"/>
  <c r="AG156" i="1"/>
  <c r="AI156" i="1"/>
  <c r="AH157" i="1"/>
  <c r="AB157" i="1"/>
  <c r="AC157" i="1"/>
  <c r="AD157" i="1"/>
  <c r="AE157" i="1"/>
  <c r="AF157" i="1"/>
  <c r="AG157" i="1"/>
  <c r="AI157" i="1"/>
  <c r="AH158" i="1"/>
  <c r="AB158" i="1"/>
  <c r="AK158" i="1" s="1"/>
  <c r="AC158" i="1"/>
  <c r="AD158" i="1"/>
  <c r="AE158" i="1"/>
  <c r="AF158" i="1"/>
  <c r="AG158" i="1"/>
  <c r="AI158" i="1"/>
  <c r="AQ158" i="1"/>
  <c r="AO158" i="1"/>
  <c r="AH159" i="1"/>
  <c r="AB159" i="1"/>
  <c r="AC159" i="1"/>
  <c r="AD159" i="1"/>
  <c r="AE159" i="1"/>
  <c r="AF159" i="1"/>
  <c r="AG159" i="1"/>
  <c r="AI159" i="1"/>
  <c r="AH160" i="1"/>
  <c r="AB160" i="1"/>
  <c r="AC160" i="1"/>
  <c r="AD160" i="1"/>
  <c r="AE160" i="1"/>
  <c r="AF160" i="1"/>
  <c r="AG160" i="1"/>
  <c r="AI160" i="1"/>
  <c r="AH161" i="1"/>
  <c r="AB161" i="1"/>
  <c r="AC161" i="1"/>
  <c r="AD161" i="1"/>
  <c r="AE161" i="1"/>
  <c r="AF161" i="1"/>
  <c r="AG161" i="1"/>
  <c r="AI161" i="1"/>
  <c r="AH162" i="1"/>
  <c r="AB162" i="1"/>
  <c r="AC162" i="1"/>
  <c r="AD162" i="1"/>
  <c r="AE162" i="1"/>
  <c r="AF162" i="1"/>
  <c r="AG162" i="1"/>
  <c r="AI162" i="1"/>
  <c r="AH163" i="1"/>
  <c r="AB163" i="1"/>
  <c r="AC163" i="1"/>
  <c r="AD163" i="1"/>
  <c r="AE163" i="1"/>
  <c r="AF163" i="1"/>
  <c r="AG163" i="1"/>
  <c r="AI163" i="1"/>
  <c r="AH164" i="1"/>
  <c r="AB164" i="1"/>
  <c r="AC164" i="1"/>
  <c r="AD164" i="1"/>
  <c r="AE164" i="1"/>
  <c r="AF164" i="1"/>
  <c r="AG164" i="1"/>
  <c r="AI164" i="1"/>
  <c r="AH165" i="1"/>
  <c r="AB165" i="1"/>
  <c r="AC165" i="1"/>
  <c r="AD165" i="1"/>
  <c r="AE165" i="1"/>
  <c r="AF165" i="1"/>
  <c r="AG165" i="1"/>
  <c r="AI165" i="1"/>
  <c r="AH166" i="1"/>
  <c r="AB166" i="1"/>
  <c r="AC166" i="1"/>
  <c r="AD166" i="1"/>
  <c r="AE166" i="1"/>
  <c r="AF166" i="1"/>
  <c r="AG166" i="1"/>
  <c r="AI166" i="1"/>
  <c r="AH167" i="1"/>
  <c r="AB167" i="1"/>
  <c r="AC167" i="1"/>
  <c r="AD167" i="1"/>
  <c r="AE167" i="1"/>
  <c r="AF167" i="1"/>
  <c r="AG167" i="1"/>
  <c r="AI167" i="1"/>
  <c r="AH168" i="1"/>
  <c r="AB168" i="1"/>
  <c r="AC168" i="1"/>
  <c r="AD168" i="1"/>
  <c r="AE168" i="1"/>
  <c r="AF168" i="1"/>
  <c r="AG168" i="1"/>
  <c r="AI168" i="1"/>
  <c r="AH169" i="1"/>
  <c r="AB169" i="1"/>
  <c r="AC169" i="1"/>
  <c r="AD169" i="1"/>
  <c r="AE169" i="1"/>
  <c r="AF169" i="1"/>
  <c r="AG169" i="1"/>
  <c r="AI169" i="1"/>
  <c r="AH170" i="1"/>
  <c r="AB170" i="1"/>
  <c r="AC170" i="1"/>
  <c r="AD170" i="1"/>
  <c r="AE170" i="1"/>
  <c r="AF170" i="1"/>
  <c r="AG170" i="1"/>
  <c r="AI170" i="1"/>
  <c r="AH171" i="1"/>
  <c r="AB171" i="1"/>
  <c r="AC171" i="1"/>
  <c r="AD171" i="1"/>
  <c r="AE171" i="1"/>
  <c r="AF171" i="1"/>
  <c r="AG171" i="1"/>
  <c r="AI171" i="1"/>
  <c r="AH172" i="1"/>
  <c r="AB172" i="1"/>
  <c r="AC172" i="1"/>
  <c r="AD172" i="1"/>
  <c r="AE172" i="1"/>
  <c r="AF172" i="1"/>
  <c r="AG172" i="1"/>
  <c r="AI172" i="1"/>
  <c r="AH173" i="1"/>
  <c r="AB173" i="1"/>
  <c r="AC173" i="1"/>
  <c r="AD173" i="1"/>
  <c r="AE173" i="1"/>
  <c r="AF173" i="1"/>
  <c r="AG173" i="1"/>
  <c r="AI173" i="1"/>
  <c r="AH174" i="1"/>
  <c r="AB174" i="1"/>
  <c r="AC174" i="1"/>
  <c r="AD174" i="1"/>
  <c r="AE174" i="1"/>
  <c r="AF174" i="1"/>
  <c r="AG174" i="1"/>
  <c r="AI174" i="1"/>
  <c r="AH175" i="1"/>
  <c r="AB175" i="1"/>
  <c r="AC175" i="1"/>
  <c r="AD175" i="1"/>
  <c r="AE175" i="1"/>
  <c r="AF175" i="1"/>
  <c r="AG175" i="1"/>
  <c r="AI175" i="1"/>
  <c r="AH176" i="1"/>
  <c r="AB176" i="1"/>
  <c r="AC176" i="1"/>
  <c r="AD176" i="1"/>
  <c r="AE176" i="1"/>
  <c r="AF176" i="1"/>
  <c r="AG176" i="1"/>
  <c r="AI176" i="1"/>
  <c r="AH177" i="1"/>
  <c r="AB177" i="1"/>
  <c r="AC177" i="1"/>
  <c r="AD177" i="1"/>
  <c r="AE177" i="1"/>
  <c r="AF177" i="1"/>
  <c r="AG177" i="1"/>
  <c r="AI177" i="1"/>
  <c r="AH178" i="1"/>
  <c r="AB178" i="1"/>
  <c r="AC178" i="1"/>
  <c r="AD178" i="1"/>
  <c r="AE178" i="1"/>
  <c r="AF178" i="1"/>
  <c r="AG178" i="1"/>
  <c r="AI178" i="1"/>
  <c r="AH179" i="1"/>
  <c r="AB179" i="1"/>
  <c r="AC179" i="1"/>
  <c r="AD179" i="1"/>
  <c r="AE179" i="1"/>
  <c r="AF179" i="1"/>
  <c r="AG179" i="1"/>
  <c r="AI179" i="1"/>
  <c r="AH180" i="1"/>
  <c r="AB180" i="1"/>
  <c r="AC180" i="1"/>
  <c r="AD180" i="1"/>
  <c r="AE180" i="1"/>
  <c r="AF180" i="1"/>
  <c r="AG180" i="1"/>
  <c r="AI180" i="1"/>
  <c r="AH181" i="1"/>
  <c r="AB181" i="1"/>
  <c r="AC181" i="1"/>
  <c r="AD181" i="1"/>
  <c r="AE181" i="1"/>
  <c r="AF181" i="1"/>
  <c r="AG181" i="1"/>
  <c r="AI181" i="1"/>
  <c r="AH182" i="1"/>
  <c r="AB182" i="1"/>
  <c r="AC182" i="1"/>
  <c r="AD182" i="1"/>
  <c r="AE182" i="1"/>
  <c r="AF182" i="1"/>
  <c r="AG182" i="1"/>
  <c r="AI182" i="1"/>
  <c r="AH183" i="1"/>
  <c r="AB183" i="1"/>
  <c r="AC183" i="1"/>
  <c r="AD183" i="1"/>
  <c r="AE183" i="1"/>
  <c r="AF183" i="1"/>
  <c r="AG183" i="1"/>
  <c r="AI183" i="1"/>
  <c r="AH184" i="1"/>
  <c r="AB184" i="1"/>
  <c r="AC184" i="1"/>
  <c r="AD184" i="1"/>
  <c r="AE184" i="1"/>
  <c r="AF184" i="1"/>
  <c r="AG184" i="1"/>
  <c r="AI184" i="1"/>
  <c r="AH185" i="1"/>
  <c r="AB185" i="1"/>
  <c r="AC185" i="1"/>
  <c r="AD185" i="1"/>
  <c r="AE185" i="1"/>
  <c r="AF185" i="1"/>
  <c r="AG185" i="1"/>
  <c r="AI185" i="1"/>
  <c r="AH186" i="1"/>
  <c r="AB186" i="1"/>
  <c r="AC186" i="1"/>
  <c r="AD186" i="1"/>
  <c r="AE186" i="1"/>
  <c r="AF186" i="1"/>
  <c r="AG186" i="1"/>
  <c r="AI186" i="1"/>
  <c r="AH187" i="1"/>
  <c r="AB187" i="1"/>
  <c r="AC187" i="1"/>
  <c r="AD187" i="1"/>
  <c r="AE187" i="1"/>
  <c r="AF187" i="1"/>
  <c r="AG187" i="1"/>
  <c r="AI187" i="1"/>
  <c r="AH188" i="1"/>
  <c r="AB188" i="1"/>
  <c r="AC188" i="1"/>
  <c r="AD188" i="1"/>
  <c r="AE188" i="1"/>
  <c r="AF188" i="1"/>
  <c r="AG188" i="1"/>
  <c r="AI188" i="1"/>
  <c r="AH189" i="1"/>
  <c r="AB189" i="1"/>
  <c r="AC189" i="1"/>
  <c r="AD189" i="1"/>
  <c r="AE189" i="1"/>
  <c r="AF189" i="1"/>
  <c r="AG189" i="1"/>
  <c r="AI189" i="1"/>
  <c r="AH190" i="1"/>
  <c r="AB190" i="1"/>
  <c r="AC190" i="1"/>
  <c r="AD190" i="1"/>
  <c r="AE190" i="1"/>
  <c r="AF190" i="1"/>
  <c r="AG190" i="1"/>
  <c r="AI190" i="1"/>
  <c r="AH191" i="1"/>
  <c r="AB191" i="1"/>
  <c r="AC191" i="1"/>
  <c r="AD191" i="1"/>
  <c r="AE191" i="1"/>
  <c r="AF191" i="1"/>
  <c r="AG191" i="1"/>
  <c r="AI191" i="1"/>
  <c r="AH192" i="1"/>
  <c r="AB192" i="1"/>
  <c r="AC192" i="1"/>
  <c r="AD192" i="1"/>
  <c r="AE192" i="1"/>
  <c r="AF192" i="1"/>
  <c r="AG192" i="1"/>
  <c r="AI192" i="1"/>
  <c r="AH193" i="1"/>
  <c r="AB193" i="1"/>
  <c r="AC193" i="1"/>
  <c r="AD193" i="1"/>
  <c r="AE193" i="1"/>
  <c r="AF193" i="1"/>
  <c r="AG193" i="1"/>
  <c r="AI193" i="1"/>
  <c r="AH194" i="1"/>
  <c r="AB194" i="1"/>
  <c r="AC194" i="1"/>
  <c r="AD194" i="1"/>
  <c r="AE194" i="1"/>
  <c r="AF194" i="1"/>
  <c r="AG194" i="1"/>
  <c r="AI194" i="1"/>
  <c r="AH195" i="1"/>
  <c r="AB195" i="1"/>
  <c r="AC195" i="1"/>
  <c r="AD195" i="1"/>
  <c r="AE195" i="1"/>
  <c r="AF195" i="1"/>
  <c r="AG195" i="1"/>
  <c r="AI195" i="1"/>
  <c r="AH196" i="1"/>
  <c r="AB196" i="1"/>
  <c r="AC196" i="1"/>
  <c r="AD196" i="1"/>
  <c r="AE196" i="1"/>
  <c r="AF196" i="1"/>
  <c r="AG196" i="1"/>
  <c r="AI196" i="1"/>
  <c r="AH197" i="1"/>
  <c r="AB197" i="1"/>
  <c r="AC197" i="1"/>
  <c r="AD197" i="1"/>
  <c r="AE197" i="1"/>
  <c r="AF197" i="1"/>
  <c r="AG197" i="1"/>
  <c r="AI197" i="1"/>
  <c r="AH198" i="1"/>
  <c r="AB198" i="1"/>
  <c r="AC198" i="1"/>
  <c r="AD198" i="1"/>
  <c r="AE198" i="1"/>
  <c r="AF198" i="1"/>
  <c r="AG198" i="1"/>
  <c r="AI198" i="1"/>
  <c r="AH199" i="1"/>
  <c r="AB199" i="1"/>
  <c r="AC199" i="1"/>
  <c r="AD199" i="1"/>
  <c r="AE199" i="1"/>
  <c r="AF199" i="1"/>
  <c r="AG199" i="1"/>
  <c r="AI199" i="1"/>
  <c r="AH200" i="1"/>
  <c r="AB200" i="1"/>
  <c r="AC200" i="1"/>
  <c r="AD200" i="1"/>
  <c r="AE200" i="1"/>
  <c r="AF200" i="1"/>
  <c r="AG200" i="1"/>
  <c r="AI200" i="1"/>
  <c r="AH201" i="1"/>
  <c r="AB201" i="1"/>
  <c r="AC201" i="1"/>
  <c r="AD201" i="1"/>
  <c r="AE201" i="1"/>
  <c r="AF201" i="1"/>
  <c r="AG201" i="1"/>
  <c r="AI201" i="1"/>
  <c r="AH202" i="1"/>
  <c r="AB202" i="1"/>
  <c r="AC202" i="1"/>
  <c r="AD202" i="1"/>
  <c r="AE202" i="1"/>
  <c r="AF202" i="1"/>
  <c r="AG202" i="1"/>
  <c r="AI202" i="1"/>
  <c r="AH203" i="1"/>
  <c r="AB203" i="1"/>
  <c r="AC203" i="1"/>
  <c r="AD203" i="1"/>
  <c r="AE203" i="1"/>
  <c r="AF203" i="1"/>
  <c r="AG203" i="1"/>
  <c r="AI203" i="1"/>
  <c r="AH204" i="1"/>
  <c r="AB204" i="1"/>
  <c r="AC204" i="1"/>
  <c r="AD204" i="1"/>
  <c r="AE204" i="1"/>
  <c r="AF204" i="1"/>
  <c r="AG204" i="1"/>
  <c r="AI204" i="1"/>
  <c r="AH205" i="1"/>
  <c r="AB205" i="1"/>
  <c r="AK205" i="1" s="1"/>
  <c r="AC205" i="1"/>
  <c r="AD205" i="1"/>
  <c r="AE205" i="1"/>
  <c r="AF205" i="1"/>
  <c r="AG205" i="1"/>
  <c r="AI205" i="1"/>
  <c r="AT205" i="1"/>
  <c r="AR205" i="1"/>
  <c r="AP205" i="1"/>
  <c r="AH206" i="1"/>
  <c r="AB206" i="1"/>
  <c r="AC206" i="1"/>
  <c r="AD206" i="1"/>
  <c r="AE206" i="1"/>
  <c r="AF206" i="1"/>
  <c r="AG206" i="1"/>
  <c r="AI206" i="1"/>
  <c r="AH207" i="1"/>
  <c r="AB207" i="1"/>
  <c r="AC207" i="1"/>
  <c r="AD207" i="1"/>
  <c r="AE207" i="1"/>
  <c r="AF207" i="1"/>
  <c r="AG207" i="1"/>
  <c r="AI207" i="1"/>
  <c r="AH208" i="1"/>
  <c r="AB208" i="1"/>
  <c r="AC208" i="1"/>
  <c r="AD208" i="1"/>
  <c r="AE208" i="1"/>
  <c r="AF208" i="1"/>
  <c r="AG208" i="1"/>
  <c r="AI208" i="1"/>
  <c r="AH209" i="1"/>
  <c r="AB209" i="1"/>
  <c r="AC209" i="1"/>
  <c r="AD209" i="1"/>
  <c r="AE209" i="1"/>
  <c r="AF209" i="1"/>
  <c r="AG209" i="1"/>
  <c r="AI209" i="1"/>
  <c r="AH210" i="1"/>
  <c r="AB210" i="1"/>
  <c r="AC210" i="1"/>
  <c r="AD210" i="1"/>
  <c r="AE210" i="1"/>
  <c r="AF210" i="1"/>
  <c r="AG210" i="1"/>
  <c r="AI210" i="1"/>
  <c r="AH211" i="1"/>
  <c r="AB211" i="1"/>
  <c r="AC211" i="1"/>
  <c r="AD211" i="1"/>
  <c r="AE211" i="1"/>
  <c r="AF211" i="1"/>
  <c r="AG211" i="1"/>
  <c r="AI211" i="1"/>
  <c r="AH212" i="1"/>
  <c r="AB212" i="1"/>
  <c r="AC212" i="1"/>
  <c r="AD212" i="1"/>
  <c r="AE212" i="1"/>
  <c r="AF212" i="1"/>
  <c r="AG212" i="1"/>
  <c r="AI212" i="1"/>
  <c r="AH213" i="1"/>
  <c r="AB213" i="1"/>
  <c r="AC213" i="1"/>
  <c r="AD213" i="1"/>
  <c r="AE213" i="1"/>
  <c r="AF213" i="1"/>
  <c r="AG213" i="1"/>
  <c r="AI213" i="1"/>
  <c r="AH214" i="1"/>
  <c r="AB214" i="1"/>
  <c r="AC214" i="1"/>
  <c r="AD214" i="1"/>
  <c r="AE214" i="1"/>
  <c r="AF214" i="1"/>
  <c r="AG214" i="1"/>
  <c r="AI214" i="1"/>
  <c r="AH215" i="1"/>
  <c r="AB215" i="1"/>
  <c r="AC215" i="1"/>
  <c r="AD215" i="1"/>
  <c r="AE215" i="1"/>
  <c r="AF215" i="1"/>
  <c r="AG215" i="1"/>
  <c r="AI215" i="1"/>
  <c r="AH216" i="1"/>
  <c r="AB216" i="1"/>
  <c r="AC216" i="1"/>
  <c r="AD216" i="1"/>
  <c r="AE216" i="1"/>
  <c r="AF216" i="1"/>
  <c r="AG216" i="1"/>
  <c r="AI216" i="1"/>
  <c r="AH217" i="1"/>
  <c r="AB217" i="1"/>
  <c r="AC217" i="1"/>
  <c r="AD217" i="1"/>
  <c r="AE217" i="1"/>
  <c r="AF217" i="1"/>
  <c r="AG217" i="1"/>
  <c r="AI217" i="1"/>
  <c r="AH218" i="1"/>
  <c r="AB218" i="1"/>
  <c r="AC218" i="1"/>
  <c r="AD218" i="1"/>
  <c r="AE218" i="1"/>
  <c r="AF218" i="1"/>
  <c r="AG218" i="1"/>
  <c r="AI218" i="1"/>
  <c r="AH219" i="1"/>
  <c r="AB219" i="1"/>
  <c r="AC219" i="1"/>
  <c r="AD219" i="1"/>
  <c r="AE219" i="1"/>
  <c r="AF219" i="1"/>
  <c r="AG219" i="1"/>
  <c r="AI219" i="1"/>
  <c r="AH220" i="1"/>
  <c r="AB220" i="1"/>
  <c r="AK220" i="1" s="1"/>
  <c r="AT220" i="1" s="1"/>
  <c r="AC220" i="1"/>
  <c r="AD220" i="1"/>
  <c r="AE220" i="1"/>
  <c r="AF220" i="1"/>
  <c r="AG220" i="1"/>
  <c r="AI220" i="1"/>
  <c r="AM220" i="1"/>
  <c r="AH221" i="1"/>
  <c r="AB221" i="1"/>
  <c r="AC221" i="1"/>
  <c r="AD221" i="1"/>
  <c r="AE221" i="1"/>
  <c r="AF221" i="1"/>
  <c r="AG221" i="1"/>
  <c r="AI221" i="1"/>
  <c r="AH222" i="1"/>
  <c r="AB222" i="1"/>
  <c r="AC222" i="1"/>
  <c r="AD222" i="1"/>
  <c r="AE222" i="1"/>
  <c r="AF222" i="1"/>
  <c r="AG222" i="1"/>
  <c r="AI222" i="1"/>
  <c r="AH223" i="1"/>
  <c r="AB223" i="1"/>
  <c r="AC223" i="1"/>
  <c r="AD223" i="1"/>
  <c r="AE223" i="1"/>
  <c r="AF223" i="1"/>
  <c r="AG223" i="1"/>
  <c r="AI223" i="1"/>
  <c r="AH224" i="1"/>
  <c r="AB224" i="1"/>
  <c r="AC224" i="1"/>
  <c r="AD224" i="1"/>
  <c r="AE224" i="1"/>
  <c r="AF224" i="1"/>
  <c r="AG224" i="1"/>
  <c r="AI224" i="1"/>
  <c r="AH225" i="1"/>
  <c r="AB225" i="1"/>
  <c r="AC225" i="1"/>
  <c r="AD225" i="1"/>
  <c r="AE225" i="1"/>
  <c r="AF225" i="1"/>
  <c r="AG225" i="1"/>
  <c r="AI225" i="1"/>
  <c r="AH226" i="1"/>
  <c r="AB226" i="1"/>
  <c r="AC226" i="1"/>
  <c r="AD226" i="1"/>
  <c r="AE226" i="1"/>
  <c r="AF226" i="1"/>
  <c r="AG226" i="1"/>
  <c r="AI226" i="1"/>
  <c r="AH227" i="1"/>
  <c r="AB227" i="1"/>
  <c r="AC227" i="1"/>
  <c r="AD227" i="1"/>
  <c r="AE227" i="1"/>
  <c r="AF227" i="1"/>
  <c r="AG227" i="1"/>
  <c r="AI227" i="1"/>
  <c r="AH228" i="1"/>
  <c r="AB228" i="1"/>
  <c r="AK228" i="1" s="1"/>
  <c r="AC228" i="1"/>
  <c r="AD228" i="1"/>
  <c r="AE228" i="1"/>
  <c r="AF228" i="1"/>
  <c r="AG228" i="1"/>
  <c r="AI228" i="1"/>
  <c r="AT228" i="1"/>
  <c r="AO228" i="1"/>
  <c r="AH229" i="1"/>
  <c r="AB229" i="1"/>
  <c r="AC229" i="1"/>
  <c r="AD229" i="1"/>
  <c r="AE229" i="1"/>
  <c r="AF229" i="1"/>
  <c r="AG229" i="1"/>
  <c r="AI229" i="1"/>
  <c r="AH230" i="1"/>
  <c r="AB230" i="1"/>
  <c r="AC230" i="1"/>
  <c r="AD230" i="1"/>
  <c r="AE230" i="1"/>
  <c r="AF230" i="1"/>
  <c r="AG230" i="1"/>
  <c r="AI230" i="1"/>
  <c r="AH231" i="1"/>
  <c r="AB231" i="1"/>
  <c r="AC231" i="1"/>
  <c r="AD231" i="1"/>
  <c r="AE231" i="1"/>
  <c r="AF231" i="1"/>
  <c r="AG231" i="1"/>
  <c r="AI231" i="1"/>
  <c r="AH232" i="1"/>
  <c r="AB232" i="1"/>
  <c r="AC232" i="1"/>
  <c r="AD232" i="1"/>
  <c r="AE232" i="1"/>
  <c r="AF232" i="1"/>
  <c r="AG232" i="1"/>
  <c r="AI232" i="1"/>
  <c r="AH233" i="1"/>
  <c r="AB233" i="1"/>
  <c r="AC233" i="1"/>
  <c r="AD233" i="1"/>
  <c r="AE233" i="1"/>
  <c r="AF233" i="1"/>
  <c r="AG233" i="1"/>
  <c r="AI233" i="1"/>
  <c r="AH234" i="1"/>
  <c r="AB234" i="1"/>
  <c r="AC234" i="1"/>
  <c r="AD234" i="1"/>
  <c r="AE234" i="1"/>
  <c r="AF234" i="1"/>
  <c r="AG234" i="1"/>
  <c r="AI234" i="1"/>
  <c r="AH235" i="1"/>
  <c r="AB235" i="1"/>
  <c r="AC235" i="1"/>
  <c r="AD235" i="1"/>
  <c r="AE235" i="1"/>
  <c r="AF235" i="1"/>
  <c r="AG235" i="1"/>
  <c r="AI235" i="1"/>
  <c r="AH236" i="1"/>
  <c r="AB236" i="1"/>
  <c r="AC236" i="1"/>
  <c r="AD236" i="1"/>
  <c r="AE236" i="1"/>
  <c r="AF236" i="1"/>
  <c r="AG236" i="1"/>
  <c r="AI236" i="1"/>
  <c r="AH237" i="1"/>
  <c r="AB237" i="1"/>
  <c r="AC237" i="1"/>
  <c r="AD237" i="1"/>
  <c r="AE237" i="1"/>
  <c r="AF237" i="1"/>
  <c r="AG237" i="1"/>
  <c r="AI237" i="1"/>
  <c r="AH238" i="1"/>
  <c r="AB238" i="1"/>
  <c r="AC238" i="1"/>
  <c r="AD238" i="1"/>
  <c r="AE238" i="1"/>
  <c r="AF238" i="1"/>
  <c r="AG238" i="1"/>
  <c r="AI238" i="1"/>
  <c r="AH239" i="1"/>
  <c r="AB239" i="1"/>
  <c r="AC239" i="1"/>
  <c r="AD239" i="1"/>
  <c r="AE239" i="1"/>
  <c r="AF239" i="1"/>
  <c r="AG239" i="1"/>
  <c r="AI239" i="1"/>
  <c r="AH240" i="1"/>
  <c r="AB240" i="1"/>
  <c r="AC240" i="1"/>
  <c r="AD240" i="1"/>
  <c r="AE240" i="1"/>
  <c r="AF240" i="1"/>
  <c r="AG240" i="1"/>
  <c r="AI240" i="1"/>
  <c r="AH241" i="1"/>
  <c r="AB241" i="1"/>
  <c r="AC241" i="1"/>
  <c r="AD241" i="1"/>
  <c r="AE241" i="1"/>
  <c r="AF241" i="1"/>
  <c r="AG241" i="1"/>
  <c r="AI241" i="1"/>
  <c r="AH242" i="1"/>
  <c r="AB242" i="1"/>
  <c r="AC242" i="1"/>
  <c r="AD242" i="1"/>
  <c r="AE242" i="1"/>
  <c r="AF242" i="1"/>
  <c r="AG242" i="1"/>
  <c r="AI242" i="1"/>
  <c r="AH243" i="1"/>
  <c r="AB243" i="1"/>
  <c r="AC243" i="1"/>
  <c r="AD243" i="1"/>
  <c r="AE243" i="1"/>
  <c r="AF243" i="1"/>
  <c r="AG243" i="1"/>
  <c r="AI243" i="1"/>
  <c r="AH244" i="1"/>
  <c r="AB244" i="1"/>
  <c r="AK244" i="1" s="1"/>
  <c r="AC244" i="1"/>
  <c r="AD244" i="1"/>
  <c r="AE244" i="1"/>
  <c r="AF244" i="1"/>
  <c r="AG244" i="1"/>
  <c r="AI244" i="1"/>
  <c r="AH245" i="1"/>
  <c r="AB245" i="1"/>
  <c r="AC245" i="1"/>
  <c r="AD245" i="1"/>
  <c r="AE245" i="1"/>
  <c r="AF245" i="1"/>
  <c r="AG245" i="1"/>
  <c r="AI245" i="1"/>
  <c r="AH246" i="1"/>
  <c r="AB246" i="1"/>
  <c r="AC246" i="1"/>
  <c r="AD246" i="1"/>
  <c r="AE246" i="1"/>
  <c r="AF246" i="1"/>
  <c r="AG246" i="1"/>
  <c r="AI246" i="1"/>
  <c r="AH247" i="1"/>
  <c r="AB247" i="1"/>
  <c r="AC247" i="1"/>
  <c r="AD247" i="1"/>
  <c r="AE247" i="1"/>
  <c r="AF247" i="1"/>
  <c r="AG247" i="1"/>
  <c r="AI247" i="1"/>
  <c r="AH248" i="1"/>
  <c r="AB248" i="1"/>
  <c r="AC248" i="1"/>
  <c r="AD248" i="1"/>
  <c r="AE248" i="1"/>
  <c r="AF248" i="1"/>
  <c r="AG248" i="1"/>
  <c r="AI248" i="1"/>
  <c r="AH249" i="1"/>
  <c r="AB249" i="1"/>
  <c r="AC249" i="1"/>
  <c r="AD249" i="1"/>
  <c r="AE249" i="1"/>
  <c r="AF249" i="1"/>
  <c r="AG249" i="1"/>
  <c r="AI249" i="1"/>
  <c r="AH250" i="1"/>
  <c r="AB250" i="1"/>
  <c r="AC250" i="1"/>
  <c r="AD250" i="1"/>
  <c r="AE250" i="1"/>
  <c r="AF250" i="1"/>
  <c r="AG250" i="1"/>
  <c r="AI250" i="1"/>
  <c r="AH251" i="1"/>
  <c r="AB251" i="1"/>
  <c r="AC251" i="1"/>
  <c r="AD251" i="1"/>
  <c r="AE251" i="1"/>
  <c r="AF251" i="1"/>
  <c r="AG251" i="1"/>
  <c r="AI251" i="1"/>
  <c r="AH252" i="1"/>
  <c r="AB252" i="1"/>
  <c r="AC252" i="1"/>
  <c r="AD252" i="1"/>
  <c r="AE252" i="1"/>
  <c r="AF252" i="1"/>
  <c r="AG252" i="1"/>
  <c r="AI252" i="1"/>
  <c r="AH253" i="1"/>
  <c r="AB253" i="1"/>
  <c r="AC253" i="1"/>
  <c r="AD253" i="1"/>
  <c r="AE253" i="1"/>
  <c r="AF253" i="1"/>
  <c r="AG253" i="1"/>
  <c r="AI253" i="1"/>
  <c r="AH254" i="1"/>
  <c r="AB254" i="1"/>
  <c r="AC254" i="1"/>
  <c r="AD254" i="1"/>
  <c r="AE254" i="1"/>
  <c r="AF254" i="1"/>
  <c r="AG254" i="1"/>
  <c r="AI254" i="1"/>
  <c r="AH255" i="1"/>
  <c r="AB255" i="1"/>
  <c r="AC255" i="1"/>
  <c r="AD255" i="1"/>
  <c r="AE255" i="1"/>
  <c r="AF255" i="1"/>
  <c r="AG255" i="1"/>
  <c r="AI255" i="1"/>
  <c r="AH256" i="1"/>
  <c r="AB256" i="1"/>
  <c r="AC256" i="1"/>
  <c r="AD256" i="1"/>
  <c r="AE256" i="1"/>
  <c r="AF256" i="1"/>
  <c r="AG256" i="1"/>
  <c r="AI256" i="1"/>
  <c r="AH257" i="1"/>
  <c r="AB257" i="1"/>
  <c r="AC257" i="1"/>
  <c r="AD257" i="1"/>
  <c r="AE257" i="1"/>
  <c r="AF257" i="1"/>
  <c r="AG257" i="1"/>
  <c r="AI257" i="1"/>
  <c r="AH258" i="1"/>
  <c r="AB258" i="1"/>
  <c r="AC258" i="1"/>
  <c r="AD258" i="1"/>
  <c r="AE258" i="1"/>
  <c r="AF258" i="1"/>
  <c r="AG258" i="1"/>
  <c r="AI258" i="1"/>
  <c r="AH259" i="1"/>
  <c r="AB259" i="1"/>
  <c r="AC259" i="1"/>
  <c r="AD259" i="1"/>
  <c r="AE259" i="1"/>
  <c r="AF259" i="1"/>
  <c r="AG259" i="1"/>
  <c r="AI259" i="1"/>
  <c r="AH260" i="1"/>
  <c r="AB260" i="1"/>
  <c r="AK260" i="1" s="1"/>
  <c r="AM260" i="1" s="1"/>
  <c r="AC260" i="1"/>
  <c r="AD260" i="1"/>
  <c r="AE260" i="1"/>
  <c r="AF260" i="1"/>
  <c r="AG260" i="1"/>
  <c r="AI260" i="1"/>
  <c r="AH261" i="1"/>
  <c r="AB261" i="1"/>
  <c r="AC261" i="1"/>
  <c r="AD261" i="1"/>
  <c r="AE261" i="1"/>
  <c r="AF261" i="1"/>
  <c r="AG261" i="1"/>
  <c r="AI261" i="1"/>
  <c r="AH262" i="1"/>
  <c r="AB262" i="1"/>
  <c r="AC262" i="1"/>
  <c r="AD262" i="1"/>
  <c r="AE262" i="1"/>
  <c r="AF262" i="1"/>
  <c r="AG262" i="1"/>
  <c r="AI262" i="1"/>
  <c r="AH263" i="1"/>
  <c r="AB263" i="1"/>
  <c r="AC263" i="1"/>
  <c r="AD263" i="1"/>
  <c r="AE263" i="1"/>
  <c r="AF263" i="1"/>
  <c r="AG263" i="1"/>
  <c r="AI263" i="1"/>
  <c r="AH264" i="1"/>
  <c r="AB264" i="1"/>
  <c r="AC264" i="1"/>
  <c r="AD264" i="1"/>
  <c r="AE264" i="1"/>
  <c r="AF264" i="1"/>
  <c r="AG264" i="1"/>
  <c r="AI264" i="1"/>
  <c r="AH265" i="1"/>
  <c r="AB265" i="1"/>
  <c r="AC265" i="1"/>
  <c r="AD265" i="1"/>
  <c r="AE265" i="1"/>
  <c r="AF265" i="1"/>
  <c r="AG265" i="1"/>
  <c r="AI265" i="1"/>
  <c r="AH266" i="1"/>
  <c r="AB266" i="1"/>
  <c r="AC266" i="1"/>
  <c r="AD266" i="1"/>
  <c r="AE266" i="1"/>
  <c r="AF266" i="1"/>
  <c r="AG266" i="1"/>
  <c r="AI266" i="1"/>
  <c r="AH267" i="1"/>
  <c r="AB267" i="1"/>
  <c r="AC267" i="1"/>
  <c r="AD267" i="1"/>
  <c r="AE267" i="1"/>
  <c r="AF267" i="1"/>
  <c r="AG267" i="1"/>
  <c r="AI267" i="1"/>
  <c r="AH268" i="1"/>
  <c r="AB268" i="1"/>
  <c r="AC268" i="1"/>
  <c r="AD268" i="1"/>
  <c r="AE268" i="1"/>
  <c r="AF268" i="1"/>
  <c r="AG268" i="1"/>
  <c r="AI268" i="1"/>
  <c r="AH269" i="1"/>
  <c r="AB269" i="1"/>
  <c r="AC269" i="1"/>
  <c r="AD269" i="1"/>
  <c r="AE269" i="1"/>
  <c r="AF269" i="1"/>
  <c r="AG269" i="1"/>
  <c r="AI269" i="1"/>
  <c r="AH270" i="1"/>
  <c r="AB270" i="1"/>
  <c r="AC270" i="1"/>
  <c r="AD270" i="1"/>
  <c r="AE270" i="1"/>
  <c r="AF270" i="1"/>
  <c r="AG270" i="1"/>
  <c r="AI270" i="1"/>
  <c r="AH271" i="1"/>
  <c r="AB271" i="1"/>
  <c r="AC271" i="1"/>
  <c r="AD271" i="1"/>
  <c r="AE271" i="1"/>
  <c r="AF271" i="1"/>
  <c r="AG271" i="1"/>
  <c r="AI271" i="1"/>
  <c r="AH272" i="1"/>
  <c r="AB272" i="1"/>
  <c r="AC272" i="1"/>
  <c r="AD272" i="1"/>
  <c r="AE272" i="1"/>
  <c r="AF272" i="1"/>
  <c r="AG272" i="1"/>
  <c r="AI272" i="1"/>
  <c r="AH273" i="1"/>
  <c r="AB273" i="1"/>
  <c r="AC273" i="1"/>
  <c r="AD273" i="1"/>
  <c r="AE273" i="1"/>
  <c r="AF273" i="1"/>
  <c r="AG273" i="1"/>
  <c r="AI273" i="1"/>
  <c r="AH274" i="1"/>
  <c r="AB274" i="1"/>
  <c r="AC274" i="1"/>
  <c r="AD274" i="1"/>
  <c r="AE274" i="1"/>
  <c r="AF274" i="1"/>
  <c r="AG274" i="1"/>
  <c r="AI274" i="1"/>
  <c r="AH275" i="1"/>
  <c r="AB275" i="1"/>
  <c r="AC275" i="1"/>
  <c r="AD275" i="1"/>
  <c r="AE275" i="1"/>
  <c r="AF275" i="1"/>
  <c r="AG275" i="1"/>
  <c r="AI275" i="1"/>
  <c r="AH276" i="1"/>
  <c r="AB276" i="1"/>
  <c r="AK276" i="1" s="1"/>
  <c r="AC276" i="1"/>
  <c r="AD276" i="1"/>
  <c r="AE276" i="1"/>
  <c r="AF276" i="1"/>
  <c r="AG276" i="1"/>
  <c r="AI276" i="1"/>
  <c r="AT276" i="1"/>
  <c r="AO276" i="1"/>
  <c r="AH277" i="1"/>
  <c r="AB277" i="1"/>
  <c r="AC277" i="1"/>
  <c r="AD277" i="1"/>
  <c r="AE277" i="1"/>
  <c r="AF277" i="1"/>
  <c r="AG277" i="1"/>
  <c r="AI277" i="1"/>
  <c r="AH278" i="1"/>
  <c r="AB278" i="1"/>
  <c r="AC278" i="1"/>
  <c r="AD278" i="1"/>
  <c r="AE278" i="1"/>
  <c r="AF278" i="1"/>
  <c r="AG278" i="1"/>
  <c r="AI278" i="1"/>
  <c r="AH279" i="1"/>
  <c r="AB279" i="1"/>
  <c r="AC279" i="1"/>
  <c r="AD279" i="1"/>
  <c r="AE279" i="1"/>
  <c r="AF279" i="1"/>
  <c r="AG279" i="1"/>
  <c r="AI279" i="1"/>
  <c r="AH280" i="1"/>
  <c r="AB280" i="1"/>
  <c r="AC280" i="1"/>
  <c r="AD280" i="1"/>
  <c r="AE280" i="1"/>
  <c r="AF280" i="1"/>
  <c r="AG280" i="1"/>
  <c r="AI280" i="1"/>
  <c r="AH281" i="1"/>
  <c r="AB281" i="1"/>
  <c r="AC281" i="1"/>
  <c r="AD281" i="1"/>
  <c r="AE281" i="1"/>
  <c r="AF281" i="1"/>
  <c r="AG281" i="1"/>
  <c r="AI281" i="1"/>
  <c r="AH282" i="1"/>
  <c r="AB282" i="1"/>
  <c r="AC282" i="1"/>
  <c r="AD282" i="1"/>
  <c r="AE282" i="1"/>
  <c r="AF282" i="1"/>
  <c r="AG282" i="1"/>
  <c r="AI282" i="1"/>
  <c r="AH283" i="1"/>
  <c r="AB283" i="1"/>
  <c r="AC283" i="1"/>
  <c r="AD283" i="1"/>
  <c r="AE283" i="1"/>
  <c r="AF283" i="1"/>
  <c r="AG283" i="1"/>
  <c r="AI283" i="1"/>
  <c r="AH284" i="1"/>
  <c r="AB284" i="1"/>
  <c r="AC284" i="1"/>
  <c r="AD284" i="1"/>
  <c r="AE284" i="1"/>
  <c r="AF284" i="1"/>
  <c r="AG284" i="1"/>
  <c r="AI284" i="1"/>
  <c r="AH285" i="1"/>
  <c r="AB285" i="1"/>
  <c r="AC285" i="1"/>
  <c r="AD285" i="1"/>
  <c r="AE285" i="1"/>
  <c r="AF285" i="1"/>
  <c r="AG285" i="1"/>
  <c r="AI285" i="1"/>
  <c r="AH286" i="1"/>
  <c r="AB286" i="1"/>
  <c r="AC286" i="1"/>
  <c r="AD286" i="1"/>
  <c r="AE286" i="1"/>
  <c r="AF286" i="1"/>
  <c r="AG286" i="1"/>
  <c r="AI286" i="1"/>
  <c r="AH287" i="1"/>
  <c r="AB287" i="1"/>
  <c r="AC287" i="1"/>
  <c r="AD287" i="1"/>
  <c r="AE287" i="1"/>
  <c r="AF287" i="1"/>
  <c r="AG287" i="1"/>
  <c r="AI287" i="1"/>
  <c r="AH288" i="1"/>
  <c r="AB288" i="1"/>
  <c r="AC288" i="1"/>
  <c r="AD288" i="1"/>
  <c r="AE288" i="1"/>
  <c r="AF288" i="1"/>
  <c r="AG288" i="1"/>
  <c r="AI288" i="1"/>
  <c r="AH289" i="1"/>
  <c r="AB289" i="1"/>
  <c r="AC289" i="1"/>
  <c r="AD289" i="1"/>
  <c r="AE289" i="1"/>
  <c r="AF289" i="1"/>
  <c r="AG289" i="1"/>
  <c r="AI289" i="1"/>
  <c r="AH290" i="1"/>
  <c r="AB290" i="1"/>
  <c r="AC290" i="1"/>
  <c r="AD290" i="1"/>
  <c r="AE290" i="1"/>
  <c r="AF290" i="1"/>
  <c r="AG290" i="1"/>
  <c r="AI290" i="1"/>
  <c r="AH291" i="1"/>
  <c r="AB291" i="1"/>
  <c r="AK291" i="1" s="1"/>
  <c r="AQ291" i="1" s="1"/>
  <c r="AC291" i="1"/>
  <c r="AN291" i="1" s="1"/>
  <c r="AD291" i="1"/>
  <c r="AE291" i="1"/>
  <c r="AF291" i="1"/>
  <c r="AG291" i="1"/>
  <c r="AI291" i="1"/>
  <c r="AH292" i="1"/>
  <c r="AB292" i="1"/>
  <c r="AC292" i="1"/>
  <c r="AD292" i="1"/>
  <c r="AE292" i="1"/>
  <c r="AF292" i="1"/>
  <c r="AG292" i="1"/>
  <c r="AI292" i="1"/>
  <c r="AH293" i="1"/>
  <c r="AB293" i="1"/>
  <c r="AC293" i="1"/>
  <c r="AD293" i="1"/>
  <c r="AE293" i="1"/>
  <c r="AF293" i="1"/>
  <c r="AG293" i="1"/>
  <c r="AI293" i="1"/>
  <c r="AH294" i="1"/>
  <c r="AB294" i="1"/>
  <c r="AC294" i="1"/>
  <c r="AD294" i="1"/>
  <c r="AE294" i="1"/>
  <c r="AF294" i="1"/>
  <c r="AG294" i="1"/>
  <c r="AI294" i="1"/>
  <c r="AH295" i="1"/>
  <c r="AB295" i="1"/>
  <c r="AC295" i="1"/>
  <c r="AD295" i="1"/>
  <c r="AE295" i="1"/>
  <c r="AF295" i="1"/>
  <c r="AG295" i="1"/>
  <c r="AI295" i="1"/>
  <c r="AH296" i="1"/>
  <c r="AB296" i="1"/>
  <c r="AC296" i="1"/>
  <c r="AD296" i="1"/>
  <c r="AE296" i="1"/>
  <c r="AF296" i="1"/>
  <c r="AG296" i="1"/>
  <c r="AI296" i="1"/>
  <c r="AH297" i="1"/>
  <c r="AB297" i="1"/>
  <c r="AC297" i="1"/>
  <c r="AD297" i="1"/>
  <c r="AE297" i="1"/>
  <c r="AF297" i="1"/>
  <c r="AG297" i="1"/>
  <c r="AI297" i="1"/>
  <c r="AH298" i="1"/>
  <c r="AB298" i="1"/>
  <c r="AC298" i="1"/>
  <c r="AD298" i="1"/>
  <c r="AE298" i="1"/>
  <c r="AF298" i="1"/>
  <c r="AG298" i="1"/>
  <c r="AI298" i="1"/>
  <c r="AH299" i="1"/>
  <c r="AB299" i="1"/>
  <c r="AC299" i="1"/>
  <c r="AD299" i="1"/>
  <c r="AE299" i="1"/>
  <c r="AF299" i="1"/>
  <c r="AG299" i="1"/>
  <c r="AI299" i="1"/>
  <c r="AH300" i="1"/>
  <c r="AB300" i="1"/>
  <c r="AC300" i="1"/>
  <c r="AD300" i="1"/>
  <c r="AE300" i="1"/>
  <c r="AF300" i="1"/>
  <c r="AG300" i="1"/>
  <c r="AI300" i="1"/>
  <c r="AH301" i="1"/>
  <c r="AB301" i="1"/>
  <c r="AC301" i="1"/>
  <c r="AD301" i="1"/>
  <c r="AE301" i="1"/>
  <c r="AF301" i="1"/>
  <c r="AG301" i="1"/>
  <c r="AI301" i="1"/>
  <c r="AH302" i="1"/>
  <c r="AB302" i="1"/>
  <c r="AC302" i="1"/>
  <c r="AD302" i="1"/>
  <c r="AE302" i="1"/>
  <c r="AF302" i="1"/>
  <c r="AG302" i="1"/>
  <c r="AI302" i="1"/>
  <c r="AH303" i="1"/>
  <c r="AB303" i="1"/>
  <c r="AC303" i="1"/>
  <c r="AD303" i="1"/>
  <c r="AE303" i="1"/>
  <c r="AF303" i="1"/>
  <c r="AG303" i="1"/>
  <c r="AI303" i="1"/>
  <c r="AH304" i="1"/>
  <c r="AB304" i="1"/>
  <c r="AC304" i="1"/>
  <c r="AD304" i="1"/>
  <c r="AE304" i="1"/>
  <c r="AF304" i="1"/>
  <c r="AG304" i="1"/>
  <c r="AI304" i="1"/>
  <c r="AH8" i="1"/>
  <c r="AB8" i="1"/>
  <c r="AC8" i="1"/>
  <c r="AD8" i="1"/>
  <c r="AE8" i="1"/>
  <c r="AF8" i="1"/>
  <c r="AG8" i="1"/>
  <c r="AI8" i="1"/>
  <c r="AV62" i="1"/>
  <c r="AV205" i="1"/>
  <c r="AN62" i="1"/>
  <c r="AN7" i="1"/>
  <c r="AN158" i="1"/>
  <c r="AV73" i="1"/>
  <c r="AV48" i="1"/>
  <c r="AN48" i="1"/>
  <c r="AN205" i="1"/>
  <c r="AN73" i="1"/>
  <c r="AV158" i="1"/>
  <c r="AV9" i="1"/>
  <c r="AN9" i="1"/>
  <c r="AV7" i="1"/>
  <c r="AV137" i="1"/>
  <c r="AN137" i="1"/>
  <c r="AV220" i="1"/>
  <c r="AN220" i="1"/>
  <c r="AV228" i="1"/>
  <c r="AN228" i="1"/>
  <c r="AV244" i="1"/>
  <c r="AN244" i="1"/>
  <c r="AV276" i="1"/>
  <c r="AN63" i="1"/>
  <c r="AV63" i="1"/>
  <c r="AE24" i="1" l="1"/>
  <c r="AJ30" i="1"/>
  <c r="AJ19" i="1"/>
  <c r="AC26" i="1"/>
  <c r="AF27" i="1"/>
  <c r="AG22" i="1"/>
  <c r="AH21" i="1"/>
  <c r="AG20" i="1"/>
  <c r="AC19" i="1"/>
  <c r="AF24" i="1"/>
  <c r="AD26" i="1"/>
  <c r="AD28" i="1"/>
  <c r="AI19" i="1"/>
  <c r="AF22" i="1"/>
  <c r="AJ27" i="1"/>
  <c r="AI24" i="1"/>
  <c r="AB25" i="1"/>
  <c r="AF25" i="1"/>
  <c r="AH26" i="1"/>
  <c r="AB19" i="1"/>
  <c r="AJ18" i="1"/>
  <c r="AB26" i="1"/>
  <c r="AH20" i="1"/>
  <c r="AC29" i="1"/>
  <c r="AC24" i="1"/>
  <c r="AE18" i="1"/>
  <c r="AF20" i="1"/>
  <c r="AC20" i="1"/>
  <c r="AG32" i="1"/>
  <c r="AD19" i="1"/>
  <c r="AD29" i="1"/>
  <c r="AD24" i="1"/>
  <c r="AG26" i="1"/>
  <c r="AC22" i="1"/>
  <c r="AC28" i="1"/>
  <c r="AI21" i="1"/>
  <c r="AE10" i="1"/>
  <c r="AK10" i="1" s="1"/>
  <c r="AK17" i="1"/>
  <c r="AV17" i="1" s="1"/>
  <c r="AG18" i="1"/>
  <c r="AF18" i="1"/>
  <c r="AD20" i="1"/>
  <c r="AJ21" i="1"/>
  <c r="AH25" i="1"/>
  <c r="AK14" i="1"/>
  <c r="AP14" i="1" s="1"/>
  <c r="AH19" i="1"/>
  <c r="AN288" i="1"/>
  <c r="AS297" i="1"/>
  <c r="AM286" i="1"/>
  <c r="AT299" i="1"/>
  <c r="AT295" i="1"/>
  <c r="AK288" i="1"/>
  <c r="AM288" i="1" s="1"/>
  <c r="AK303" i="1"/>
  <c r="AM303" i="1"/>
  <c r="AP294" i="1"/>
  <c r="AM276" i="1"/>
  <c r="AN216" i="1"/>
  <c r="AP297" i="1"/>
  <c r="AR292" i="1"/>
  <c r="AY276" i="1"/>
  <c r="AZ276" i="1" s="1"/>
  <c r="AS275" i="1"/>
  <c r="AS260" i="1"/>
  <c r="AK216" i="1"/>
  <c r="AM216" i="1" s="1"/>
  <c r="AK278" i="1"/>
  <c r="AN249" i="1"/>
  <c r="AR241" i="1"/>
  <c r="AO234" i="1"/>
  <c r="AO232" i="1"/>
  <c r="AV260" i="1"/>
  <c r="AK297" i="1"/>
  <c r="AM297" i="1"/>
  <c r="AK263" i="1"/>
  <c r="AM263" i="1" s="1"/>
  <c r="AN260" i="1"/>
  <c r="AV291" i="1"/>
  <c r="AK281" i="1"/>
  <c r="AR252" i="1"/>
  <c r="AS268" i="1"/>
  <c r="AP266" i="1"/>
  <c r="AR264" i="1"/>
  <c r="AK221" i="1"/>
  <c r="AM221" i="1" s="1"/>
  <c r="AK265" i="1"/>
  <c r="AM265" i="1" s="1"/>
  <c r="AT296" i="1"/>
  <c r="AK289" i="1"/>
  <c r="AS289" i="1" s="1"/>
  <c r="AR283" i="1"/>
  <c r="AN276" i="1"/>
  <c r="AP274" i="1"/>
  <c r="AT269" i="1"/>
  <c r="AK261" i="1"/>
  <c r="AT261" i="1" s="1"/>
  <c r="AP252" i="1"/>
  <c r="AS221" i="1"/>
  <c r="AR296" i="1"/>
  <c r="AM291" i="1"/>
  <c r="AK286" i="1"/>
  <c r="AU276" i="1"/>
  <c r="AQ276" i="1"/>
  <c r="AS276" i="1"/>
  <c r="AX276" i="1" s="1"/>
  <c r="AP276" i="1"/>
  <c r="AO291" i="1"/>
  <c r="AM278" i="1"/>
  <c r="AQ269" i="1"/>
  <c r="AP248" i="1"/>
  <c r="AP296" i="1"/>
  <c r="AP293" i="1"/>
  <c r="AP291" i="1"/>
  <c r="AK252" i="1"/>
  <c r="AM252" i="1"/>
  <c r="AN278" i="1"/>
  <c r="AP256" i="1"/>
  <c r="AR299" i="1"/>
  <c r="AO290" i="1"/>
  <c r="AO269" i="1"/>
  <c r="AK264" i="1"/>
  <c r="AM264" i="1"/>
  <c r="AK239" i="1"/>
  <c r="AM239" i="1"/>
  <c r="AR146" i="1"/>
  <c r="AS288" i="1"/>
  <c r="AO280" i="1"/>
  <c r="AU260" i="1"/>
  <c r="AQ260" i="1"/>
  <c r="AP260" i="1"/>
  <c r="AT260" i="1"/>
  <c r="AO260" i="1"/>
  <c r="AN297" i="1"/>
  <c r="AT266" i="1"/>
  <c r="AP299" i="1"/>
  <c r="AT294" i="1"/>
  <c r="AT291" i="1"/>
  <c r="AR294" i="1"/>
  <c r="AK293" i="1"/>
  <c r="AR291" i="1"/>
  <c r="AK287" i="1"/>
  <c r="AM287" i="1" s="1"/>
  <c r="AK162" i="1"/>
  <c r="AM162" i="1"/>
  <c r="AP210" i="1"/>
  <c r="AT265" i="1"/>
  <c r="AS296" i="1"/>
  <c r="AQ294" i="1"/>
  <c r="AK280" i="1"/>
  <c r="AM280" i="1" s="1"/>
  <c r="AQ253" i="1"/>
  <c r="AO240" i="1"/>
  <c r="AQ225" i="1"/>
  <c r="AO216" i="1"/>
  <c r="AK296" i="1"/>
  <c r="AM296" i="1" s="1"/>
  <c r="AQ280" i="1"/>
  <c r="AR276" i="1"/>
  <c r="AK268" i="1"/>
  <c r="AT252" i="1"/>
  <c r="AQ233" i="1"/>
  <c r="AS232" i="1"/>
  <c r="AO221" i="1"/>
  <c r="AP236" i="1"/>
  <c r="AP225" i="1"/>
  <c r="AQ217" i="1"/>
  <c r="AS216" i="1"/>
  <c r="AK53" i="1"/>
  <c r="AM53" i="1"/>
  <c r="AK230" i="1"/>
  <c r="AM230" i="1"/>
  <c r="AO225" i="1"/>
  <c r="AP217" i="1"/>
  <c r="AT198" i="1"/>
  <c r="AQ244" i="1"/>
  <c r="AP244" i="1"/>
  <c r="AT244" i="1"/>
  <c r="AT130" i="1"/>
  <c r="AK298" i="1"/>
  <c r="AM298" i="1"/>
  <c r="AK269" i="1"/>
  <c r="AM269" i="1"/>
  <c r="AP264" i="1"/>
  <c r="AS252" i="1"/>
  <c r="AS244" i="1"/>
  <c r="AP239" i="1"/>
  <c r="AT196" i="1"/>
  <c r="AS191" i="1"/>
  <c r="AQ295" i="1"/>
  <c r="AK294" i="1"/>
  <c r="AO294" i="1" s="1"/>
  <c r="AK290" i="1"/>
  <c r="AS290" i="1" s="1"/>
  <c r="AK255" i="1"/>
  <c r="AO255" i="1" s="1"/>
  <c r="AO239" i="1"/>
  <c r="AU228" i="1"/>
  <c r="AQ228" i="1"/>
  <c r="AP228" i="1"/>
  <c r="AP220" i="1"/>
  <c r="AS150" i="1"/>
  <c r="AQ136" i="1"/>
  <c r="AN113" i="1"/>
  <c r="AM268" i="1"/>
  <c r="AO261" i="1"/>
  <c r="AQ248" i="1"/>
  <c r="AS247" i="1"/>
  <c r="AS228" i="1"/>
  <c r="AR226" i="1"/>
  <c r="AO220" i="1"/>
  <c r="AK138" i="1"/>
  <c r="AM138" i="1" s="1"/>
  <c r="AT243" i="1"/>
  <c r="AP215" i="1"/>
  <c r="AQ201" i="1"/>
  <c r="AS180" i="1"/>
  <c r="AO170" i="1"/>
  <c r="AK302" i="1"/>
  <c r="AU302" i="1" s="1"/>
  <c r="AK295" i="1"/>
  <c r="AN295" i="1" s="1"/>
  <c r="AS291" i="1"/>
  <c r="AQ268" i="1"/>
  <c r="AR265" i="1"/>
  <c r="AR243" i="1"/>
  <c r="AR235" i="1"/>
  <c r="AT227" i="1"/>
  <c r="AS220" i="1"/>
  <c r="AQ218" i="1"/>
  <c r="AO192" i="1"/>
  <c r="AK248" i="1"/>
  <c r="AO248" i="1" s="1"/>
  <c r="AM248" i="1"/>
  <c r="AK229" i="1"/>
  <c r="AT229" i="1" s="1"/>
  <c r="AM229" i="1"/>
  <c r="AK223" i="1"/>
  <c r="AM223" i="1" s="1"/>
  <c r="AR221" i="1"/>
  <c r="AP213" i="1"/>
  <c r="AO201" i="1"/>
  <c r="AK194" i="1"/>
  <c r="AK304" i="1"/>
  <c r="AN304" i="1" s="1"/>
  <c r="AO296" i="1"/>
  <c r="AM294" i="1"/>
  <c r="AT293" i="1"/>
  <c r="AT280" i="1"/>
  <c r="AO268" i="1"/>
  <c r="AK253" i="1"/>
  <c r="AM253" i="1"/>
  <c r="AM244" i="1"/>
  <c r="AT233" i="1"/>
  <c r="AQ227" i="1"/>
  <c r="AK183" i="1"/>
  <c r="AK8" i="1"/>
  <c r="AO8" i="1" s="1"/>
  <c r="AM302" i="1"/>
  <c r="AR293" i="1"/>
  <c r="AK292" i="1"/>
  <c r="AK279" i="1"/>
  <c r="AO265" i="1"/>
  <c r="AO262" i="1"/>
  <c r="AO244" i="1"/>
  <c r="AK237" i="1"/>
  <c r="AM237" i="1" s="1"/>
  <c r="AK232" i="1"/>
  <c r="AM232" i="1"/>
  <c r="AM228" i="1"/>
  <c r="AP221" i="1"/>
  <c r="AP175" i="1"/>
  <c r="AK271" i="1"/>
  <c r="AT271" i="1" s="1"/>
  <c r="AM271" i="1"/>
  <c r="AR260" i="1"/>
  <c r="AK254" i="1"/>
  <c r="AM254" i="1" s="1"/>
  <c r="AK247" i="1"/>
  <c r="AK243" i="1"/>
  <c r="AQ220" i="1"/>
  <c r="AM205" i="1"/>
  <c r="AQ180" i="1"/>
  <c r="AP177" i="1"/>
  <c r="AS248" i="1"/>
  <c r="AK236" i="1"/>
  <c r="AO229" i="1"/>
  <c r="AT226" i="1"/>
  <c r="AQ221" i="1"/>
  <c r="AR218" i="1"/>
  <c r="AK141" i="1"/>
  <c r="AK207" i="1"/>
  <c r="AM207" i="1"/>
  <c r="AR202" i="1"/>
  <c r="AK192" i="1"/>
  <c r="AM192" i="1"/>
  <c r="AK175" i="1"/>
  <c r="AO175" i="1" s="1"/>
  <c r="AK153" i="1"/>
  <c r="AM153" i="1"/>
  <c r="AS141" i="1"/>
  <c r="AK178" i="1"/>
  <c r="AR176" i="1"/>
  <c r="AK120" i="1"/>
  <c r="AM120" i="1"/>
  <c r="AK94" i="1"/>
  <c r="AO94" i="1" s="1"/>
  <c r="AM94" i="1"/>
  <c r="AK275" i="1"/>
  <c r="AQ275" i="1" s="1"/>
  <c r="AP253" i="1"/>
  <c r="AQ250" i="1"/>
  <c r="AK245" i="1"/>
  <c r="AO237" i="1"/>
  <c r="AO205" i="1"/>
  <c r="AK168" i="1"/>
  <c r="AS158" i="1"/>
  <c r="AP158" i="1"/>
  <c r="AS120" i="1"/>
  <c r="AS96" i="1"/>
  <c r="AR185" i="1"/>
  <c r="AK184" i="1"/>
  <c r="AP154" i="1"/>
  <c r="AO132" i="1"/>
  <c r="AK190" i="1"/>
  <c r="AS190" i="1" s="1"/>
  <c r="AM190" i="1"/>
  <c r="AK187" i="1"/>
  <c r="AK144" i="1"/>
  <c r="AM144" i="1" s="1"/>
  <c r="AP206" i="1"/>
  <c r="AS205" i="1"/>
  <c r="AQ191" i="1"/>
  <c r="AT138" i="1"/>
  <c r="AK90" i="1"/>
  <c r="AM90" i="1" s="1"/>
  <c r="AK282" i="1"/>
  <c r="AR267" i="1"/>
  <c r="AR259" i="1"/>
  <c r="AR251" i="1"/>
  <c r="AK246" i="1"/>
  <c r="AT216" i="1"/>
  <c r="AO215" i="1"/>
  <c r="AK211" i="1"/>
  <c r="AQ200" i="1"/>
  <c r="AK199" i="1"/>
  <c r="AR70" i="1"/>
  <c r="AK299" i="1"/>
  <c r="AQ299" i="1" s="1"/>
  <c r="AK283" i="1"/>
  <c r="AT283" i="1" s="1"/>
  <c r="AK270" i="1"/>
  <c r="AU270" i="1" s="1"/>
  <c r="AM270" i="1"/>
  <c r="AK262" i="1"/>
  <c r="AM262" i="1" s="1"/>
  <c r="AQ251" i="1"/>
  <c r="AS242" i="1"/>
  <c r="AO238" i="1"/>
  <c r="AP235" i="1"/>
  <c r="AT232" i="1"/>
  <c r="AK196" i="1"/>
  <c r="AM196" i="1" s="1"/>
  <c r="AK179" i="1"/>
  <c r="AM141" i="1"/>
  <c r="AO130" i="1"/>
  <c r="AS123" i="1"/>
  <c r="AK300" i="1"/>
  <c r="AR300" i="1" s="1"/>
  <c r="AK284" i="1"/>
  <c r="AQ284" i="1" s="1"/>
  <c r="AP278" i="1"/>
  <c r="AK277" i="1"/>
  <c r="AP267" i="1"/>
  <c r="AT248" i="1"/>
  <c r="AO247" i="1"/>
  <c r="AR228" i="1"/>
  <c r="AK222" i="1"/>
  <c r="AK215" i="1"/>
  <c r="AM215" i="1"/>
  <c r="AT180" i="1"/>
  <c r="AM179" i="1"/>
  <c r="AM175" i="1"/>
  <c r="AS112" i="1"/>
  <c r="AT102" i="1"/>
  <c r="AP70" i="1"/>
  <c r="AQ53" i="1"/>
  <c r="AK301" i="1"/>
  <c r="AK285" i="1"/>
  <c r="AR285" i="1" s="1"/>
  <c r="AO278" i="1"/>
  <c r="AT264" i="1"/>
  <c r="AO263" i="1"/>
  <c r="AR244" i="1"/>
  <c r="AK238" i="1"/>
  <c r="AM238" i="1" s="1"/>
  <c r="AK231" i="1"/>
  <c r="AM231" i="1"/>
  <c r="AR220" i="1"/>
  <c r="AR213" i="1"/>
  <c r="AK188" i="1"/>
  <c r="AR188" i="1" s="1"/>
  <c r="AS179" i="1"/>
  <c r="AM158" i="1"/>
  <c r="AT136" i="1"/>
  <c r="AK108" i="1"/>
  <c r="AM108" i="1" s="1"/>
  <c r="AK259" i="1"/>
  <c r="AT259" i="1" s="1"/>
  <c r="AK227" i="1"/>
  <c r="AR227" i="1" s="1"/>
  <c r="AK204" i="1"/>
  <c r="AQ204" i="1" s="1"/>
  <c r="AK189" i="1"/>
  <c r="AQ179" i="1"/>
  <c r="AK174" i="1"/>
  <c r="AM174" i="1" s="1"/>
  <c r="AK156" i="1"/>
  <c r="AM156" i="1"/>
  <c r="AQ150" i="1"/>
  <c r="AS146" i="1"/>
  <c r="AO138" i="1"/>
  <c r="AR102" i="1"/>
  <c r="AK76" i="1"/>
  <c r="AM76" i="1" s="1"/>
  <c r="AP48" i="1"/>
  <c r="AM48" i="1"/>
  <c r="AR48" i="1"/>
  <c r="AP102" i="1"/>
  <c r="AK96" i="1"/>
  <c r="AM96" i="1" s="1"/>
  <c r="AK74" i="1"/>
  <c r="AO67" i="1"/>
  <c r="AR60" i="1"/>
  <c r="AP53" i="1"/>
  <c r="AK249" i="1"/>
  <c r="AS249" i="1" s="1"/>
  <c r="AK233" i="1"/>
  <c r="AO233" i="1" s="1"/>
  <c r="AK217" i="1"/>
  <c r="AS217" i="1" s="1"/>
  <c r="AK210" i="1"/>
  <c r="AO210" i="1" s="1"/>
  <c r="AK200" i="1"/>
  <c r="AO191" i="1"/>
  <c r="AQ187" i="1"/>
  <c r="AT177" i="1"/>
  <c r="AK172" i="1"/>
  <c r="AT158" i="1"/>
  <c r="AK154" i="1"/>
  <c r="AX137" i="1"/>
  <c r="AK132" i="1"/>
  <c r="AR132" i="1" s="1"/>
  <c r="AR95" i="1"/>
  <c r="AP87" i="1"/>
  <c r="AO70" i="1"/>
  <c r="AP56" i="1"/>
  <c r="AK266" i="1"/>
  <c r="AQ266" i="1" s="1"/>
  <c r="AK250" i="1"/>
  <c r="AU250" i="1" s="1"/>
  <c r="AK234" i="1"/>
  <c r="AQ234" i="1" s="1"/>
  <c r="AK218" i="1"/>
  <c r="AT218" i="1" s="1"/>
  <c r="AK206" i="1"/>
  <c r="AO206" i="1" s="1"/>
  <c r="AM206" i="1"/>
  <c r="AQ196" i="1"/>
  <c r="AQ192" i="1"/>
  <c r="AS172" i="1"/>
  <c r="AK169" i="1"/>
  <c r="AK142" i="1"/>
  <c r="AK105" i="1"/>
  <c r="AO87" i="1"/>
  <c r="AK82" i="1"/>
  <c r="AT82" i="1" s="1"/>
  <c r="AT52" i="1"/>
  <c r="AK267" i="1"/>
  <c r="AQ267" i="1" s="1"/>
  <c r="AK251" i="1"/>
  <c r="AP251" i="1" s="1"/>
  <c r="AK235" i="1"/>
  <c r="AT235" i="1" s="1"/>
  <c r="AK219" i="1"/>
  <c r="AS219" i="1" s="1"/>
  <c r="AK191" i="1"/>
  <c r="AM191" i="1" s="1"/>
  <c r="AP181" i="1"/>
  <c r="AK180" i="1"/>
  <c r="AO180" i="1" s="1"/>
  <c r="AP170" i="1"/>
  <c r="AO163" i="1"/>
  <c r="AK160" i="1"/>
  <c r="AK136" i="1"/>
  <c r="AM136" i="1" s="1"/>
  <c r="AS105" i="1"/>
  <c r="AK97" i="1"/>
  <c r="AP95" i="1"/>
  <c r="AO73" i="1"/>
  <c r="AT128" i="1"/>
  <c r="AT119" i="1"/>
  <c r="AK80" i="1"/>
  <c r="AR80" i="1" s="1"/>
  <c r="AS109" i="1"/>
  <c r="AO103" i="1"/>
  <c r="AS80" i="1"/>
  <c r="AT76" i="1"/>
  <c r="AS73" i="1"/>
  <c r="AM73" i="1"/>
  <c r="AQ73" i="1"/>
  <c r="AP73" i="1"/>
  <c r="AK181" i="1"/>
  <c r="AS166" i="1"/>
  <c r="AS155" i="1"/>
  <c r="AK148" i="1"/>
  <c r="AO148" i="1" s="1"/>
  <c r="AM148" i="1"/>
  <c r="AK130" i="1"/>
  <c r="AS130" i="1" s="1"/>
  <c r="AM130" i="1"/>
  <c r="AR76" i="1"/>
  <c r="AU238" i="1"/>
  <c r="AU206" i="1"/>
  <c r="AU190" i="1"/>
  <c r="AU174" i="1"/>
  <c r="AU158" i="1"/>
  <c r="AU142" i="1"/>
  <c r="AK272" i="1"/>
  <c r="AK256" i="1"/>
  <c r="AQ256" i="1" s="1"/>
  <c r="AK240" i="1"/>
  <c r="AQ240" i="1" s="1"/>
  <c r="AK224" i="1"/>
  <c r="AQ224" i="1" s="1"/>
  <c r="AK212" i="1"/>
  <c r="AP204" i="1"/>
  <c r="AK203" i="1"/>
  <c r="AT203" i="1" s="1"/>
  <c r="AM180" i="1"/>
  <c r="AR168" i="1"/>
  <c r="AT162" i="1"/>
  <c r="AK152" i="1"/>
  <c r="AM152" i="1" s="1"/>
  <c r="AO146" i="1"/>
  <c r="AR141" i="1"/>
  <c r="AT137" i="1"/>
  <c r="AY137" i="1" s="1"/>
  <c r="AZ137" i="1" s="1"/>
  <c r="AP137" i="1"/>
  <c r="AO137" i="1"/>
  <c r="AT126" i="1"/>
  <c r="AK125" i="1"/>
  <c r="AM125" i="1" s="1"/>
  <c r="AO98" i="1"/>
  <c r="AP81" i="1"/>
  <c r="AP71" i="1"/>
  <c r="AQ57" i="1"/>
  <c r="AK273" i="1"/>
  <c r="AO273" i="1" s="1"/>
  <c r="AK257" i="1"/>
  <c r="AP257" i="1" s="1"/>
  <c r="AK241" i="1"/>
  <c r="AP241" i="1" s="1"/>
  <c r="AK225" i="1"/>
  <c r="AR225" i="1" s="1"/>
  <c r="AK208" i="1"/>
  <c r="AP208" i="1" s="1"/>
  <c r="AM208" i="1"/>
  <c r="AK197" i="1"/>
  <c r="AO189" i="1"/>
  <c r="AP171" i="1"/>
  <c r="AQ168" i="1"/>
  <c r="AO164" i="1"/>
  <c r="AK161" i="1"/>
  <c r="AU161" i="1" s="1"/>
  <c r="AQ113" i="1"/>
  <c r="AR94" i="1"/>
  <c r="AK83" i="1"/>
  <c r="AO76" i="1"/>
  <c r="AQ74" i="1"/>
  <c r="AO48" i="1"/>
  <c r="AS63" i="1"/>
  <c r="AU63" i="1"/>
  <c r="AR63" i="1"/>
  <c r="AM63" i="1"/>
  <c r="AT63" i="1"/>
  <c r="AQ63" i="1"/>
  <c r="AO63" i="1"/>
  <c r="AK274" i="1"/>
  <c r="AQ274" i="1" s="1"/>
  <c r="AK258" i="1"/>
  <c r="AQ258" i="1" s="1"/>
  <c r="AK242" i="1"/>
  <c r="AK226" i="1"/>
  <c r="AK213" i="1"/>
  <c r="AP209" i="1"/>
  <c r="AQ205" i="1"/>
  <c r="AO198" i="1"/>
  <c r="AO171" i="1"/>
  <c r="AK146" i="1"/>
  <c r="AT146" i="1" s="1"/>
  <c r="AY146" i="1" s="1"/>
  <c r="AM146" i="1"/>
  <c r="AM142" i="1"/>
  <c r="AK128" i="1"/>
  <c r="AM128" i="1" s="1"/>
  <c r="AQ126" i="1"/>
  <c r="AT120" i="1"/>
  <c r="AK110" i="1"/>
  <c r="AT99" i="1"/>
  <c r="AQ94" i="1"/>
  <c r="AK64" i="1"/>
  <c r="AR64" i="1" s="1"/>
  <c r="AK59" i="1"/>
  <c r="AM59" i="1" s="1"/>
  <c r="AK176" i="1"/>
  <c r="AU176" i="1" s="1"/>
  <c r="AR158" i="1"/>
  <c r="AK129" i="1"/>
  <c r="AT123" i="1"/>
  <c r="AP122" i="1"/>
  <c r="AS108" i="1"/>
  <c r="AK98" i="1"/>
  <c r="AO95" i="1"/>
  <c r="AO91" i="1"/>
  <c r="AK87" i="1"/>
  <c r="AM87" i="1"/>
  <c r="AK81" i="1"/>
  <c r="AO81" i="1" s="1"/>
  <c r="AK70" i="1"/>
  <c r="AM70" i="1"/>
  <c r="AR62" i="1"/>
  <c r="AT49" i="1"/>
  <c r="AS48" i="1"/>
  <c r="AK209" i="1"/>
  <c r="AT209" i="1" s="1"/>
  <c r="AK193" i="1"/>
  <c r="AP193" i="1" s="1"/>
  <c r="AK177" i="1"/>
  <c r="AS177" i="1" s="1"/>
  <c r="AK170" i="1"/>
  <c r="AT170" i="1" s="1"/>
  <c r="AK164" i="1"/>
  <c r="AM164" i="1" s="1"/>
  <c r="AK157" i="1"/>
  <c r="AS157" i="1" s="1"/>
  <c r="AQ153" i="1"/>
  <c r="AO147" i="1"/>
  <c r="AQ144" i="1"/>
  <c r="AK126" i="1"/>
  <c r="AR126" i="1" s="1"/>
  <c r="AK121" i="1"/>
  <c r="AS121" i="1" s="1"/>
  <c r="AK112" i="1"/>
  <c r="AT112" i="1" s="1"/>
  <c r="AS98" i="1"/>
  <c r="AS87" i="1"/>
  <c r="AS81" i="1"/>
  <c r="AU296" i="1"/>
  <c r="AU264" i="1"/>
  <c r="AU248" i="1"/>
  <c r="AU232" i="1"/>
  <c r="AU216" i="1"/>
  <c r="AK195" i="1"/>
  <c r="AT195" i="1" s="1"/>
  <c r="AP166" i="1"/>
  <c r="AQ141" i="1"/>
  <c r="AK140" i="1"/>
  <c r="AM140" i="1"/>
  <c r="AK122" i="1"/>
  <c r="AK116" i="1"/>
  <c r="AM116" i="1" s="1"/>
  <c r="AK109" i="1"/>
  <c r="AR109" i="1" s="1"/>
  <c r="AQ96" i="1"/>
  <c r="AK51" i="1"/>
  <c r="AM51" i="1"/>
  <c r="AP49" i="1"/>
  <c r="AR47" i="1"/>
  <c r="AK46" i="1"/>
  <c r="AK104" i="1"/>
  <c r="AM104" i="1" s="1"/>
  <c r="AP96" i="1"/>
  <c r="AQ75" i="1"/>
  <c r="AK68" i="1"/>
  <c r="AM68" i="1" s="1"/>
  <c r="AQ93" i="1"/>
  <c r="AK92" i="1"/>
  <c r="AM92" i="1"/>
  <c r="AK85" i="1"/>
  <c r="AT85" i="1" s="1"/>
  <c r="AK71" i="1"/>
  <c r="AQ71" i="1" s="1"/>
  <c r="AK65" i="1"/>
  <c r="AO65" i="1" s="1"/>
  <c r="AP47" i="1"/>
  <c r="AU292" i="1"/>
  <c r="AU244" i="1"/>
  <c r="AU212" i="1"/>
  <c r="AK214" i="1"/>
  <c r="AK198" i="1"/>
  <c r="AK182" i="1"/>
  <c r="AO182" i="1" s="1"/>
  <c r="AO162" i="1"/>
  <c r="AQ149" i="1"/>
  <c r="AR142" i="1"/>
  <c r="AM129" i="1"/>
  <c r="AK113" i="1"/>
  <c r="AP113" i="1" s="1"/>
  <c r="AT111" i="1"/>
  <c r="AP72" i="1"/>
  <c r="AP69" i="1"/>
  <c r="AQ55" i="1"/>
  <c r="AK49" i="1"/>
  <c r="AM49" i="1" s="1"/>
  <c r="AT94" i="1"/>
  <c r="AP86" i="1"/>
  <c r="AQ83" i="1"/>
  <c r="AU290" i="1"/>
  <c r="AU242" i="1"/>
  <c r="AU226" i="1"/>
  <c r="AU210" i="1"/>
  <c r="AU162" i="1"/>
  <c r="AU146" i="1"/>
  <c r="AU130" i="1"/>
  <c r="AU98" i="1"/>
  <c r="AO89" i="1"/>
  <c r="AK75" i="1"/>
  <c r="AS62" i="1"/>
  <c r="AY62" i="1" s="1"/>
  <c r="AP62" i="1"/>
  <c r="AK52" i="1"/>
  <c r="AM52" i="1" s="1"/>
  <c r="AU289" i="1"/>
  <c r="AU273" i="1"/>
  <c r="AU257" i="1"/>
  <c r="AU225" i="1"/>
  <c r="AU209" i="1"/>
  <c r="AU193" i="1"/>
  <c r="AU177" i="1"/>
  <c r="AU97" i="1"/>
  <c r="AU81" i="1"/>
  <c r="AK201" i="1"/>
  <c r="AR201" i="1" s="1"/>
  <c r="AK185" i="1"/>
  <c r="AT185" i="1" s="1"/>
  <c r="AP150" i="1"/>
  <c r="AQ125" i="1"/>
  <c r="AK124" i="1"/>
  <c r="AM124" i="1"/>
  <c r="AR120" i="1"/>
  <c r="AK106" i="1"/>
  <c r="AU106" i="1" s="1"/>
  <c r="AK100" i="1"/>
  <c r="AR100" i="1" s="1"/>
  <c r="AP97" i="1"/>
  <c r="AK93" i="1"/>
  <c r="AS93" i="1" s="1"/>
  <c r="AK69" i="1"/>
  <c r="AM69" i="1"/>
  <c r="AR59" i="1"/>
  <c r="AK58" i="1"/>
  <c r="AM58" i="1" s="1"/>
  <c r="AS52" i="1"/>
  <c r="AS47" i="1"/>
  <c r="AU304" i="1"/>
  <c r="AU288" i="1"/>
  <c r="AU272" i="1"/>
  <c r="AU256" i="1"/>
  <c r="AU240" i="1"/>
  <c r="AU224" i="1"/>
  <c r="AU208" i="1"/>
  <c r="AU192" i="1"/>
  <c r="AU144" i="1"/>
  <c r="AU128" i="1"/>
  <c r="AU112" i="1"/>
  <c r="AU96" i="1"/>
  <c r="AU80" i="1"/>
  <c r="AU48" i="1"/>
  <c r="AK202" i="1"/>
  <c r="AS202" i="1" s="1"/>
  <c r="AK186" i="1"/>
  <c r="AO186" i="1" s="1"/>
  <c r="AK173" i="1"/>
  <c r="AQ173" i="1" s="1"/>
  <c r="AK155" i="1"/>
  <c r="AT155" i="1" s="1"/>
  <c r="AK145" i="1"/>
  <c r="AQ145" i="1" s="1"/>
  <c r="AP138" i="1"/>
  <c r="AK114" i="1"/>
  <c r="AM114" i="1"/>
  <c r="AO111" i="1"/>
  <c r="AO107" i="1"/>
  <c r="AO97" i="1"/>
  <c r="AK86" i="1"/>
  <c r="AS86" i="1" s="1"/>
  <c r="AM86" i="1"/>
  <c r="AS69" i="1"/>
  <c r="AK55" i="1"/>
  <c r="AT55" i="1" s="1"/>
  <c r="AU255" i="1"/>
  <c r="AU223" i="1"/>
  <c r="AU95" i="1"/>
  <c r="AK159" i="1"/>
  <c r="AK143" i="1"/>
  <c r="AK127" i="1"/>
  <c r="AK111" i="1"/>
  <c r="AK95" i="1"/>
  <c r="AT95" i="1" s="1"/>
  <c r="AO53" i="1"/>
  <c r="AK47" i="1"/>
  <c r="AU291" i="1"/>
  <c r="AU275" i="1"/>
  <c r="AU259" i="1"/>
  <c r="AU243" i="1"/>
  <c r="AU211" i="1"/>
  <c r="AU179" i="1"/>
  <c r="AU147" i="1"/>
  <c r="AU115" i="1"/>
  <c r="AU83" i="1"/>
  <c r="AU8" i="1"/>
  <c r="AK163" i="1"/>
  <c r="AT163" i="1" s="1"/>
  <c r="AK147" i="1"/>
  <c r="AR147" i="1" s="1"/>
  <c r="AK131" i="1"/>
  <c r="AT131" i="1" s="1"/>
  <c r="AK115" i="1"/>
  <c r="AK99" i="1"/>
  <c r="AK88" i="1"/>
  <c r="AO84" i="1"/>
  <c r="AT80" i="1"/>
  <c r="AK66" i="1"/>
  <c r="AQ50" i="1"/>
  <c r="AU303" i="1"/>
  <c r="AU287" i="1"/>
  <c r="AU271" i="1"/>
  <c r="AU239" i="1"/>
  <c r="AU175" i="1"/>
  <c r="AU111" i="1"/>
  <c r="AU79" i="1"/>
  <c r="AU126" i="1"/>
  <c r="AU110" i="1"/>
  <c r="AU94" i="1"/>
  <c r="AU62" i="1"/>
  <c r="AK165" i="1"/>
  <c r="AQ165" i="1" s="1"/>
  <c r="AK149" i="1"/>
  <c r="AR149" i="1" s="1"/>
  <c r="AK133" i="1"/>
  <c r="AK117" i="1"/>
  <c r="AQ117" i="1" s="1"/>
  <c r="AK101" i="1"/>
  <c r="AR101" i="1" s="1"/>
  <c r="AQ90" i="1"/>
  <c r="AK84" i="1"/>
  <c r="AR73" i="1"/>
  <c r="AS71" i="1"/>
  <c r="AT56" i="1"/>
  <c r="AK54" i="1"/>
  <c r="AM54" i="1"/>
  <c r="AU301" i="1"/>
  <c r="AU285" i="1"/>
  <c r="AU269" i="1"/>
  <c r="AU253" i="1"/>
  <c r="AU221" i="1"/>
  <c r="AK166" i="1"/>
  <c r="AM163" i="1"/>
  <c r="AK150" i="1"/>
  <c r="AM147" i="1"/>
  <c r="AK134" i="1"/>
  <c r="AM131" i="1"/>
  <c r="AK118" i="1"/>
  <c r="AM115" i="1"/>
  <c r="AK102" i="1"/>
  <c r="AO102" i="1" s="1"/>
  <c r="AK89" i="1"/>
  <c r="AT89" i="1" s="1"/>
  <c r="AS84" i="1"/>
  <c r="AT81" i="1"/>
  <c r="AK78" i="1"/>
  <c r="AP78" i="1" s="1"/>
  <c r="AP68" i="1"/>
  <c r="AK67" i="1"/>
  <c r="AQ67" i="1" s="1"/>
  <c r="AK60" i="1"/>
  <c r="AO60" i="1" s="1"/>
  <c r="AQ51" i="1"/>
  <c r="AK167" i="1"/>
  <c r="AK151" i="1"/>
  <c r="AK135" i="1"/>
  <c r="AK119" i="1"/>
  <c r="AS119" i="1" s="1"/>
  <c r="AK103" i="1"/>
  <c r="AT103" i="1" s="1"/>
  <c r="AO85" i="1"/>
  <c r="AR81" i="1"/>
  <c r="AK79" i="1"/>
  <c r="AK72" i="1"/>
  <c r="AT72" i="1" s="1"/>
  <c r="AT69" i="1"/>
  <c r="AO68" i="1"/>
  <c r="AK50" i="1"/>
  <c r="AU299" i="1"/>
  <c r="AU235" i="1"/>
  <c r="AU203" i="1"/>
  <c r="AU171" i="1"/>
  <c r="AU75" i="1"/>
  <c r="AU282" i="1"/>
  <c r="AU266" i="1"/>
  <c r="AU234" i="1"/>
  <c r="AU218" i="1"/>
  <c r="AU202" i="1"/>
  <c r="AU154" i="1"/>
  <c r="AU138" i="1"/>
  <c r="AU90" i="1"/>
  <c r="AU74" i="1"/>
  <c r="AR57" i="1"/>
  <c r="AS55" i="1"/>
  <c r="AU297" i="1"/>
  <c r="AU265" i="1"/>
  <c r="AU249" i="1"/>
  <c r="AU233" i="1"/>
  <c r="AU217" i="1"/>
  <c r="AU201" i="1"/>
  <c r="AU185" i="1"/>
  <c r="AU153" i="1"/>
  <c r="AU137" i="1"/>
  <c r="AU121" i="1"/>
  <c r="AU105" i="1"/>
  <c r="AU89" i="1"/>
  <c r="AU73" i="1"/>
  <c r="AU200" i="1"/>
  <c r="AU168" i="1"/>
  <c r="AU136" i="1"/>
  <c r="AU120" i="1"/>
  <c r="AU88" i="1"/>
  <c r="AP7" i="1"/>
  <c r="AK171" i="1"/>
  <c r="AT171" i="1" s="1"/>
  <c r="AK139" i="1"/>
  <c r="AP139" i="1" s="1"/>
  <c r="AK123" i="1"/>
  <c r="AO123" i="1" s="1"/>
  <c r="AK107" i="1"/>
  <c r="AS107" i="1" s="1"/>
  <c r="AK91" i="1"/>
  <c r="AM84" i="1"/>
  <c r="AM79" i="1"/>
  <c r="AO69" i="1"/>
  <c r="AM67" i="1"/>
  <c r="AK56" i="1"/>
  <c r="AT53" i="1"/>
  <c r="AO52" i="1"/>
  <c r="AT48" i="1"/>
  <c r="AY48" i="1" s="1"/>
  <c r="AK57" i="1"/>
  <c r="AT57" i="1" s="1"/>
  <c r="AU294" i="1"/>
  <c r="AU278" i="1"/>
  <c r="AU262" i="1"/>
  <c r="AU246" i="1"/>
  <c r="AU230" i="1"/>
  <c r="AU214" i="1"/>
  <c r="AU198" i="1"/>
  <c r="AQ7" i="1"/>
  <c r="AU293" i="1"/>
  <c r="AU277" i="1"/>
  <c r="AU261" i="1"/>
  <c r="AU229" i="1"/>
  <c r="AU213" i="1"/>
  <c r="AU197" i="1"/>
  <c r="AU180" i="1"/>
  <c r="AU84" i="1"/>
  <c r="AU52" i="1"/>
  <c r="AU205" i="1"/>
  <c r="AU189" i="1"/>
  <c r="AU141" i="1"/>
  <c r="AU125" i="1"/>
  <c r="AU109" i="1"/>
  <c r="AU93" i="1"/>
  <c r="AU77" i="1"/>
  <c r="AQ9" i="1"/>
  <c r="AU9" i="1"/>
  <c r="AU300" i="1"/>
  <c r="AU284" i="1"/>
  <c r="AU268" i="1"/>
  <c r="AU252" i="1"/>
  <c r="AU236" i="1"/>
  <c r="AU220" i="1"/>
  <c r="AU204" i="1"/>
  <c r="AU188" i="1"/>
  <c r="AU172" i="1"/>
  <c r="AU156" i="1"/>
  <c r="AU140" i="1"/>
  <c r="AU76" i="1"/>
  <c r="AU60" i="1"/>
  <c r="AU7" i="1"/>
  <c r="AS7" i="1"/>
  <c r="AR7" i="1"/>
  <c r="AK11" i="1"/>
  <c r="AS11" i="1" s="1"/>
  <c r="AK77" i="1"/>
  <c r="AK61" i="1"/>
  <c r="AU295" i="1"/>
  <c r="AU279" i="1"/>
  <c r="AU263" i="1"/>
  <c r="AU247" i="1"/>
  <c r="AU231" i="1"/>
  <c r="AU215" i="1"/>
  <c r="AU183" i="1"/>
  <c r="AU135" i="1"/>
  <c r="AU119" i="1"/>
  <c r="AU103" i="1"/>
  <c r="AU87" i="1"/>
  <c r="AU71" i="1"/>
  <c r="AU55" i="1"/>
  <c r="AU166" i="1"/>
  <c r="AU150" i="1"/>
  <c r="AU118" i="1"/>
  <c r="AU102" i="1"/>
  <c r="AU86" i="1"/>
  <c r="AU70" i="1"/>
  <c r="AO9" i="1"/>
  <c r="AX9" i="1" s="1"/>
  <c r="BB9" i="1" s="1"/>
  <c r="AU181" i="1"/>
  <c r="AU165" i="1"/>
  <c r="AU149" i="1"/>
  <c r="AU101" i="1"/>
  <c r="AU85" i="1"/>
  <c r="AU69" i="1"/>
  <c r="AU53" i="1"/>
  <c r="AM9" i="1"/>
  <c r="AT12" i="1"/>
  <c r="AU12" i="1"/>
  <c r="AK12" i="1"/>
  <c r="AO12" i="1" s="1"/>
  <c r="AK13" i="1"/>
  <c r="AR13" i="1" s="1"/>
  <c r="AS12" i="1"/>
  <c r="AM12" i="1"/>
  <c r="AP12" i="1"/>
  <c r="AR12" i="1"/>
  <c r="AV12" i="1"/>
  <c r="AQ12" i="1"/>
  <c r="AO17" i="1" l="1"/>
  <c r="AJ24" i="1"/>
  <c r="AI28" i="1"/>
  <c r="AI23" i="1"/>
  <c r="AD27" i="1"/>
  <c r="AM17" i="1"/>
  <c r="AC33" i="1"/>
  <c r="AF32" i="1"/>
  <c r="AT17" i="1"/>
  <c r="AD33" i="1"/>
  <c r="AI29" i="1"/>
  <c r="AQ17" i="1"/>
  <c r="AU17" i="1"/>
  <c r="AF30" i="1"/>
  <c r="AS17" i="1"/>
  <c r="AU14" i="1"/>
  <c r="AP17" i="1"/>
  <c r="AR17" i="1"/>
  <c r="AS10" i="1"/>
  <c r="AM10" i="1"/>
  <c r="AB31" i="1"/>
  <c r="AK19" i="1"/>
  <c r="AP19" i="1" s="1"/>
  <c r="AH32" i="1"/>
  <c r="AJ23" i="1"/>
  <c r="AC34" i="1"/>
  <c r="AK18" i="1"/>
  <c r="AS18" i="1" s="1"/>
  <c r="AD32" i="1"/>
  <c r="AF26" i="1"/>
  <c r="AB24" i="1"/>
  <c r="AQ14" i="1"/>
  <c r="AI30" i="1"/>
  <c r="AI32" i="1"/>
  <c r="AI26" i="1"/>
  <c r="AC27" i="1"/>
  <c r="AD34" i="1"/>
  <c r="AO10" i="1"/>
  <c r="AI31" i="1"/>
  <c r="AR10" i="1"/>
  <c r="AM14" i="1"/>
  <c r="AN17" i="1"/>
  <c r="AR14" i="1"/>
  <c r="AC25" i="1"/>
  <c r="AF23" i="1"/>
  <c r="AE23" i="1"/>
  <c r="AD25" i="1"/>
  <c r="AJ26" i="1"/>
  <c r="AG25" i="1"/>
  <c r="AG23" i="1"/>
  <c r="AB27" i="1"/>
  <c r="AH30" i="1"/>
  <c r="AH28" i="1"/>
  <c r="AB23" i="1"/>
  <c r="AH24" i="1"/>
  <c r="AV13" i="1"/>
  <c r="AE16" i="1"/>
  <c r="AN14" i="1"/>
  <c r="AV14" i="1"/>
  <c r="AO14" i="1"/>
  <c r="AQ18" i="1"/>
  <c r="AV18" i="1"/>
  <c r="AN18" i="1"/>
  <c r="AG24" i="1"/>
  <c r="AT14" i="1"/>
  <c r="AE15" i="1"/>
  <c r="AS14" i="1"/>
  <c r="AU13" i="1"/>
  <c r="AN13" i="1"/>
  <c r="AS13" i="1"/>
  <c r="AT13" i="1"/>
  <c r="AM13" i="1"/>
  <c r="AP13" i="1"/>
  <c r="AQ13" i="1"/>
  <c r="AO13" i="1"/>
  <c r="AQ143" i="1"/>
  <c r="AS143" i="1"/>
  <c r="AM143" i="1"/>
  <c r="AV143" i="1"/>
  <c r="AN143" i="1"/>
  <c r="AR143" i="1"/>
  <c r="AP143" i="1"/>
  <c r="AT143" i="1"/>
  <c r="AU143" i="1"/>
  <c r="AR169" i="1"/>
  <c r="AT169" i="1"/>
  <c r="AP169" i="1"/>
  <c r="AS169" i="1"/>
  <c r="AV169" i="1"/>
  <c r="AN169" i="1"/>
  <c r="AO169" i="1"/>
  <c r="AQ169" i="1"/>
  <c r="AU169" i="1"/>
  <c r="AT199" i="1"/>
  <c r="AR199" i="1"/>
  <c r="AQ199" i="1"/>
  <c r="AN199" i="1"/>
  <c r="AP199" i="1"/>
  <c r="AV199" i="1"/>
  <c r="AS199" i="1"/>
  <c r="AU199" i="1"/>
  <c r="AO199" i="1"/>
  <c r="AU187" i="1"/>
  <c r="AO187" i="1"/>
  <c r="AV187" i="1"/>
  <c r="AN187" i="1"/>
  <c r="AS187" i="1"/>
  <c r="AR187" i="1"/>
  <c r="AP187" i="1"/>
  <c r="AT187" i="1"/>
  <c r="AM187" i="1"/>
  <c r="AS194" i="1"/>
  <c r="AQ194" i="1"/>
  <c r="AP194" i="1"/>
  <c r="AN194" i="1"/>
  <c r="AV194" i="1"/>
  <c r="AO194" i="1"/>
  <c r="AU194" i="1"/>
  <c r="AT194" i="1"/>
  <c r="AR194" i="1"/>
  <c r="AM194" i="1"/>
  <c r="AT46" i="1"/>
  <c r="AY46" i="1" s="1"/>
  <c r="AR46" i="1"/>
  <c r="AP46" i="1"/>
  <c r="AQ46" i="1"/>
  <c r="AO46" i="1"/>
  <c r="AV46" i="1"/>
  <c r="AN46" i="1"/>
  <c r="AU46" i="1"/>
  <c r="AM46" i="1"/>
  <c r="AS46" i="1"/>
  <c r="AV281" i="1"/>
  <c r="AP281" i="1"/>
  <c r="AS281" i="1"/>
  <c r="AQ281" i="1"/>
  <c r="AR281" i="1"/>
  <c r="AO281" i="1"/>
  <c r="AU281" i="1"/>
  <c r="AN281" i="1"/>
  <c r="AT281" i="1"/>
  <c r="AM281" i="1"/>
  <c r="AU11" i="1"/>
  <c r="AR61" i="1"/>
  <c r="AO61" i="1"/>
  <c r="AS61" i="1"/>
  <c r="AQ61" i="1"/>
  <c r="AV61" i="1"/>
  <c r="AP61" i="1"/>
  <c r="AN61" i="1"/>
  <c r="AM61" i="1"/>
  <c r="AU61" i="1"/>
  <c r="AT61" i="1"/>
  <c r="AY61" i="1" s="1"/>
  <c r="AS246" i="1"/>
  <c r="AT246" i="1"/>
  <c r="AR246" i="1"/>
  <c r="AV246" i="1"/>
  <c r="AQ246" i="1"/>
  <c r="AO246" i="1"/>
  <c r="AN246" i="1"/>
  <c r="AP246" i="1"/>
  <c r="AM246" i="1"/>
  <c r="AR184" i="1"/>
  <c r="AO184" i="1"/>
  <c r="AP184" i="1"/>
  <c r="AT184" i="1"/>
  <c r="AQ184" i="1"/>
  <c r="AV184" i="1"/>
  <c r="AN184" i="1"/>
  <c r="AS184" i="1"/>
  <c r="AU184" i="1"/>
  <c r="AM184" i="1"/>
  <c r="AM66" i="1"/>
  <c r="AO66" i="1"/>
  <c r="AV66" i="1"/>
  <c r="AN66" i="1"/>
  <c r="AQ66" i="1"/>
  <c r="AT66" i="1"/>
  <c r="AU66" i="1"/>
  <c r="AP66" i="1"/>
  <c r="AR66" i="1"/>
  <c r="AP222" i="1"/>
  <c r="AR222" i="1"/>
  <c r="AQ222" i="1"/>
  <c r="AT222" i="1"/>
  <c r="AY222" i="1" s="1"/>
  <c r="AV222" i="1"/>
  <c r="AN222" i="1"/>
  <c r="AS222" i="1"/>
  <c r="AO222" i="1"/>
  <c r="AU222" i="1"/>
  <c r="AM222" i="1"/>
  <c r="AY266" i="1"/>
  <c r="AM11" i="1"/>
  <c r="AS66" i="1"/>
  <c r="AQ183" i="1"/>
  <c r="AP183" i="1"/>
  <c r="AT183" i="1"/>
  <c r="AO183" i="1"/>
  <c r="AN183" i="1"/>
  <c r="AV183" i="1"/>
  <c r="AS183" i="1"/>
  <c r="AR183" i="1"/>
  <c r="AM183" i="1"/>
  <c r="AS54" i="1"/>
  <c r="AO54" i="1"/>
  <c r="AN54" i="1"/>
  <c r="AT54" i="1"/>
  <c r="AY54" i="1" s="1"/>
  <c r="AV54" i="1"/>
  <c r="AP54" i="1"/>
  <c r="AU54" i="1"/>
  <c r="AR54" i="1"/>
  <c r="AQ54" i="1"/>
  <c r="AX48" i="1"/>
  <c r="AZ48" i="1" s="1"/>
  <c r="AO143" i="1"/>
  <c r="AP178" i="1"/>
  <c r="AM178" i="1"/>
  <c r="AS178" i="1"/>
  <c r="AX178" i="1" s="1"/>
  <c r="AN178" i="1"/>
  <c r="AV178" i="1"/>
  <c r="AT178" i="1"/>
  <c r="AR178" i="1"/>
  <c r="AU178" i="1"/>
  <c r="AQ178" i="1"/>
  <c r="AO178" i="1"/>
  <c r="AS298" i="1"/>
  <c r="AV298" i="1"/>
  <c r="AQ298" i="1"/>
  <c r="AO298" i="1"/>
  <c r="AR298" i="1"/>
  <c r="AN298" i="1"/>
  <c r="AP298" i="1"/>
  <c r="AU298" i="1"/>
  <c r="AT298" i="1"/>
  <c r="AY298" i="1" s="1"/>
  <c r="BD276" i="1"/>
  <c r="BE276" i="1" s="1"/>
  <c r="BF276" i="1" s="1"/>
  <c r="AR77" i="1"/>
  <c r="AQ77" i="1"/>
  <c r="AO77" i="1"/>
  <c r="AN77" i="1"/>
  <c r="AV77" i="1"/>
  <c r="AS77" i="1"/>
  <c r="AM77" i="1"/>
  <c r="AP77" i="1"/>
  <c r="AT77" i="1"/>
  <c r="AY77" i="1" s="1"/>
  <c r="AY56" i="1"/>
  <c r="AY131" i="1"/>
  <c r="AS118" i="1"/>
  <c r="AR118" i="1"/>
  <c r="AO118" i="1"/>
  <c r="AM118" i="1"/>
  <c r="AN118" i="1"/>
  <c r="AV118" i="1"/>
  <c r="AQ118" i="1"/>
  <c r="AT118" i="1"/>
  <c r="AP118" i="1"/>
  <c r="AS116" i="1"/>
  <c r="AO116" i="1"/>
  <c r="AN116" i="1"/>
  <c r="AV116" i="1"/>
  <c r="AU116" i="1"/>
  <c r="AT116" i="1"/>
  <c r="AQ116" i="1"/>
  <c r="AR116" i="1"/>
  <c r="AP116" i="1"/>
  <c r="AY112" i="1"/>
  <c r="AR108" i="1"/>
  <c r="AT108" i="1"/>
  <c r="AQ108" i="1"/>
  <c r="AX108" i="1" s="1"/>
  <c r="AV108" i="1"/>
  <c r="AN108" i="1"/>
  <c r="AU108" i="1"/>
  <c r="AP108" i="1"/>
  <c r="AO108" i="1"/>
  <c r="BB205" i="1"/>
  <c r="AQ151" i="1"/>
  <c r="AM151" i="1"/>
  <c r="AS151" i="1"/>
  <c r="AR151" i="1"/>
  <c r="AN151" i="1"/>
  <c r="AV151" i="1"/>
  <c r="AO151" i="1"/>
  <c r="AU151" i="1"/>
  <c r="AT151" i="1"/>
  <c r="AP151" i="1"/>
  <c r="AR92" i="1"/>
  <c r="AO92" i="1"/>
  <c r="AT92" i="1"/>
  <c r="AP92" i="1"/>
  <c r="AV92" i="1"/>
  <c r="AQ92" i="1"/>
  <c r="AN92" i="1"/>
  <c r="AU92" i="1"/>
  <c r="AS92" i="1"/>
  <c r="AX92" i="1" s="1"/>
  <c r="AX121" i="1"/>
  <c r="BB121" i="1" s="1"/>
  <c r="AO161" i="1"/>
  <c r="AS161" i="1"/>
  <c r="AT161" i="1"/>
  <c r="AY161" i="1" s="1"/>
  <c r="AN161" i="1"/>
  <c r="AV161" i="1"/>
  <c r="AR161" i="1"/>
  <c r="AQ161" i="1"/>
  <c r="AP161" i="1"/>
  <c r="AM161" i="1"/>
  <c r="AQ167" i="1"/>
  <c r="AS167" i="1"/>
  <c r="AP167" i="1"/>
  <c r="AM167" i="1"/>
  <c r="AV167" i="1"/>
  <c r="AN167" i="1"/>
  <c r="AT167" i="1"/>
  <c r="AO167" i="1"/>
  <c r="AU167" i="1"/>
  <c r="AR167" i="1"/>
  <c r="AO134" i="1"/>
  <c r="AM134" i="1"/>
  <c r="AV134" i="1"/>
  <c r="AN134" i="1"/>
  <c r="AP134" i="1"/>
  <c r="AU134" i="1"/>
  <c r="AS134" i="1"/>
  <c r="AT134" i="1"/>
  <c r="AQ134" i="1"/>
  <c r="AT237" i="1"/>
  <c r="AR237" i="1"/>
  <c r="AN237" i="1"/>
  <c r="AV237" i="1"/>
  <c r="AS237" i="1"/>
  <c r="AU237" i="1"/>
  <c r="AQ237" i="1"/>
  <c r="AP237" i="1"/>
  <c r="AX220" i="1"/>
  <c r="AY220" i="1"/>
  <c r="AZ220" i="1" s="1"/>
  <c r="BD220" i="1" s="1"/>
  <c r="BE220" i="1" s="1"/>
  <c r="BF220" i="1" s="1"/>
  <c r="AP254" i="1"/>
  <c r="AQ254" i="1"/>
  <c r="AN254" i="1"/>
  <c r="AV254" i="1"/>
  <c r="AR254" i="1"/>
  <c r="AU254" i="1"/>
  <c r="AS254" i="1"/>
  <c r="AO254" i="1"/>
  <c r="AT254" i="1"/>
  <c r="AY254" i="1" s="1"/>
  <c r="AX268" i="1"/>
  <c r="BB268" i="1" s="1"/>
  <c r="AR152" i="1"/>
  <c r="AS152" i="1"/>
  <c r="AP152" i="1"/>
  <c r="AO152" i="1"/>
  <c r="AV152" i="1"/>
  <c r="AN152" i="1"/>
  <c r="AT152" i="1"/>
  <c r="AY152" i="1" s="1"/>
  <c r="AQ152" i="1"/>
  <c r="AU152" i="1"/>
  <c r="AU127" i="1"/>
  <c r="AQ127" i="1"/>
  <c r="AP127" i="1"/>
  <c r="AS127" i="1"/>
  <c r="AM127" i="1"/>
  <c r="AN127" i="1"/>
  <c r="AV127" i="1"/>
  <c r="AR127" i="1"/>
  <c r="AO127" i="1"/>
  <c r="AT127" i="1"/>
  <c r="AR160" i="1"/>
  <c r="AT160" i="1"/>
  <c r="AN160" i="1"/>
  <c r="AS160" i="1"/>
  <c r="AV160" i="1"/>
  <c r="AQ160" i="1"/>
  <c r="AO160" i="1"/>
  <c r="AP160" i="1"/>
  <c r="AU160" i="1"/>
  <c r="AM160" i="1"/>
  <c r="AX205" i="1"/>
  <c r="AY205" i="1"/>
  <c r="AR134" i="1"/>
  <c r="AQ245" i="1"/>
  <c r="AP245" i="1"/>
  <c r="AR245" i="1"/>
  <c r="AV245" i="1"/>
  <c r="AT245" i="1"/>
  <c r="AN245" i="1"/>
  <c r="AS245" i="1"/>
  <c r="AU245" i="1"/>
  <c r="AO245" i="1"/>
  <c r="AM245" i="1"/>
  <c r="AT11" i="1"/>
  <c r="AY11" i="1" s="1"/>
  <c r="AQ11" i="1"/>
  <c r="AN11" i="1"/>
  <c r="AV11" i="1"/>
  <c r="AR11" i="1"/>
  <c r="AP11" i="1"/>
  <c r="AO11" i="1"/>
  <c r="AQ159" i="1"/>
  <c r="AM159" i="1"/>
  <c r="AP159" i="1"/>
  <c r="AV159" i="1"/>
  <c r="AN159" i="1"/>
  <c r="AO159" i="1"/>
  <c r="AR159" i="1"/>
  <c r="AS159" i="1"/>
  <c r="AT159" i="1"/>
  <c r="AY159" i="1" s="1"/>
  <c r="AU159" i="1"/>
  <c r="AR124" i="1"/>
  <c r="AP124" i="1"/>
  <c r="AT124" i="1"/>
  <c r="AV124" i="1"/>
  <c r="AN124" i="1"/>
  <c r="AO124" i="1"/>
  <c r="AS124" i="1"/>
  <c r="AQ124" i="1"/>
  <c r="AU124" i="1"/>
  <c r="AM169" i="1"/>
  <c r="AM199" i="1"/>
  <c r="BB84" i="1"/>
  <c r="AU57" i="1"/>
  <c r="AU186" i="1"/>
  <c r="AM135" i="1"/>
  <c r="AS135" i="1"/>
  <c r="AQ135" i="1"/>
  <c r="AR135" i="1"/>
  <c r="AP135" i="1"/>
  <c r="AV135" i="1"/>
  <c r="AN135" i="1"/>
  <c r="BB94" i="1"/>
  <c r="AQ111" i="1"/>
  <c r="AM111" i="1"/>
  <c r="AP111" i="1"/>
  <c r="AN111" i="1"/>
  <c r="AV111" i="1"/>
  <c r="AU64" i="1"/>
  <c r="AU145" i="1"/>
  <c r="AP75" i="1"/>
  <c r="AR75" i="1"/>
  <c r="AO75" i="1"/>
  <c r="AM75" i="1"/>
  <c r="AN75" i="1"/>
  <c r="AV75" i="1"/>
  <c r="AU274" i="1"/>
  <c r="AR214" i="1"/>
  <c r="AQ214" i="1"/>
  <c r="AP214" i="1"/>
  <c r="AM214" i="1"/>
  <c r="AV214" i="1"/>
  <c r="AN214" i="1"/>
  <c r="AS214" i="1"/>
  <c r="AR89" i="1"/>
  <c r="AT98" i="1"/>
  <c r="AY98" i="1" s="1"/>
  <c r="AQ98" i="1"/>
  <c r="AN98" i="1"/>
  <c r="AV98" i="1"/>
  <c r="AX63" i="1"/>
  <c r="AT172" i="1"/>
  <c r="AQ172" i="1"/>
  <c r="AO172" i="1"/>
  <c r="AV172" i="1"/>
  <c r="AN172" i="1"/>
  <c r="AP144" i="1"/>
  <c r="AT100" i="1"/>
  <c r="AY100" i="1" s="1"/>
  <c r="AR204" i="1"/>
  <c r="AP191" i="1"/>
  <c r="AS233" i="1"/>
  <c r="AY233" i="1" s="1"/>
  <c r="AQ193" i="1"/>
  <c r="AR208" i="1"/>
  <c r="AR247" i="1"/>
  <c r="AP247" i="1"/>
  <c r="AV247" i="1"/>
  <c r="AN247" i="1"/>
  <c r="AQ247" i="1"/>
  <c r="AT247" i="1"/>
  <c r="AR233" i="1"/>
  <c r="AQ208" i="1"/>
  <c r="AQ164" i="1"/>
  <c r="AT75" i="1"/>
  <c r="AY75" i="1" s="1"/>
  <c r="AY294" i="1"/>
  <c r="AZ294" i="1" s="1"/>
  <c r="BD294" i="1" s="1"/>
  <c r="BE294" i="1" s="1"/>
  <c r="BF294" i="1" s="1"/>
  <c r="AT251" i="1"/>
  <c r="AT284" i="1"/>
  <c r="AP273" i="1"/>
  <c r="AS122" i="1"/>
  <c r="AQ122" i="1"/>
  <c r="AO122" i="1"/>
  <c r="AR122" i="1"/>
  <c r="AM122" i="1"/>
  <c r="AN122" i="1"/>
  <c r="AV122" i="1"/>
  <c r="AT157" i="1"/>
  <c r="AO157" i="1"/>
  <c r="AM157" i="1"/>
  <c r="AN157" i="1"/>
  <c r="AV157" i="1"/>
  <c r="AP110" i="1"/>
  <c r="AQ110" i="1"/>
  <c r="AO110" i="1"/>
  <c r="AM110" i="1"/>
  <c r="AV110" i="1"/>
  <c r="AN110" i="1"/>
  <c r="AS148" i="1"/>
  <c r="AQ148" i="1"/>
  <c r="AP148" i="1"/>
  <c r="AT148" i="1"/>
  <c r="AV148" i="1"/>
  <c r="AN148" i="1"/>
  <c r="AT74" i="1"/>
  <c r="AO74" i="1"/>
  <c r="AR74" i="1"/>
  <c r="AV74" i="1"/>
  <c r="AN74" i="1"/>
  <c r="AQ190" i="1"/>
  <c r="AO190" i="1"/>
  <c r="AV190" i="1"/>
  <c r="AN190" i="1"/>
  <c r="AR190" i="1"/>
  <c r="AP190" i="1"/>
  <c r="AR207" i="1"/>
  <c r="AT207" i="1"/>
  <c r="AQ207" i="1"/>
  <c r="AN207" i="1"/>
  <c r="AP207" i="1"/>
  <c r="AV207" i="1"/>
  <c r="AP186" i="1"/>
  <c r="AX228" i="1"/>
  <c r="AX150" i="1"/>
  <c r="BB150" i="1" s="1"/>
  <c r="AY196" i="1"/>
  <c r="AY130" i="1"/>
  <c r="AP162" i="1"/>
  <c r="AR162" i="1"/>
  <c r="AQ162" i="1"/>
  <c r="AV162" i="1"/>
  <c r="AN162" i="1"/>
  <c r="BB276" i="1"/>
  <c r="AS303" i="1"/>
  <c r="AT303" i="1"/>
  <c r="AR303" i="1"/>
  <c r="AV303" i="1"/>
  <c r="AQ303" i="1"/>
  <c r="AN303" i="1"/>
  <c r="AP303" i="1"/>
  <c r="AO303" i="1"/>
  <c r="AY12" i="1"/>
  <c r="BB95" i="1"/>
  <c r="AS213" i="1"/>
  <c r="AQ213" i="1"/>
  <c r="AV213" i="1"/>
  <c r="AO213" i="1"/>
  <c r="AM213" i="1"/>
  <c r="AN213" i="1"/>
  <c r="AX73" i="1"/>
  <c r="BB73" i="1" s="1"/>
  <c r="AP173" i="1"/>
  <c r="AR200" i="1"/>
  <c r="AP200" i="1"/>
  <c r="AO200" i="1"/>
  <c r="AN200" i="1"/>
  <c r="AV200" i="1"/>
  <c r="AM200" i="1"/>
  <c r="AM74" i="1"/>
  <c r="AT156" i="1"/>
  <c r="AP156" i="1"/>
  <c r="AQ156" i="1"/>
  <c r="AV156" i="1"/>
  <c r="AN156" i="1"/>
  <c r="AT231" i="1"/>
  <c r="AP231" i="1"/>
  <c r="AV231" i="1"/>
  <c r="AN231" i="1"/>
  <c r="AR231" i="1"/>
  <c r="AQ231" i="1"/>
  <c r="AP145" i="1"/>
  <c r="AR195" i="1"/>
  <c r="AS209" i="1"/>
  <c r="AY209" i="1" s="1"/>
  <c r="AP249" i="1"/>
  <c r="AT258" i="1"/>
  <c r="AP195" i="1"/>
  <c r="AY228" i="1"/>
  <c r="AT214" i="1"/>
  <c r="AN286" i="1"/>
  <c r="AQ286" i="1"/>
  <c r="AP286" i="1"/>
  <c r="AO286" i="1"/>
  <c r="AV286" i="1"/>
  <c r="AR286" i="1"/>
  <c r="AV289" i="1"/>
  <c r="AT289" i="1"/>
  <c r="AR289" i="1"/>
  <c r="AQ289" i="1"/>
  <c r="AO256" i="1"/>
  <c r="AR65" i="1"/>
  <c r="AU72" i="1"/>
  <c r="AM150" i="1"/>
  <c r="AT150" i="1"/>
  <c r="AY150" i="1" s="1"/>
  <c r="AO150" i="1"/>
  <c r="AR150" i="1"/>
  <c r="AV150" i="1"/>
  <c r="AN150" i="1"/>
  <c r="AQ114" i="1"/>
  <c r="AN114" i="1"/>
  <c r="AV114" i="1"/>
  <c r="AT113" i="1"/>
  <c r="AR113" i="1"/>
  <c r="AM113" i="1"/>
  <c r="AV113" i="1"/>
  <c r="AP51" i="1"/>
  <c r="AS51" i="1"/>
  <c r="AR51" i="1"/>
  <c r="AT51" i="1"/>
  <c r="AV51" i="1"/>
  <c r="AN51" i="1"/>
  <c r="AS64" i="1"/>
  <c r="AX64" i="1" s="1"/>
  <c r="AO129" i="1"/>
  <c r="AS129" i="1"/>
  <c r="AX129" i="1" s="1"/>
  <c r="BB129" i="1" s="1"/>
  <c r="AT129" i="1"/>
  <c r="AN129" i="1"/>
  <c r="AV129" i="1"/>
  <c r="AO214" i="1"/>
  <c r="AS103" i="1"/>
  <c r="AY103" i="1" s="1"/>
  <c r="AR156" i="1"/>
  <c r="AS75" i="1"/>
  <c r="AP180" i="1"/>
  <c r="AV180" i="1"/>
  <c r="AN180" i="1"/>
  <c r="AR103" i="1"/>
  <c r="AS210" i="1"/>
  <c r="AM210" i="1"/>
  <c r="AV210" i="1"/>
  <c r="AN210" i="1"/>
  <c r="AT122" i="1"/>
  <c r="AQ259" i="1"/>
  <c r="AQ203" i="1"/>
  <c r="AS282" i="1"/>
  <c r="AO282" i="1"/>
  <c r="AV282" i="1"/>
  <c r="AT282" i="1"/>
  <c r="AQ282" i="1"/>
  <c r="AR282" i="1"/>
  <c r="AN282" i="1"/>
  <c r="AP82" i="1"/>
  <c r="AT200" i="1"/>
  <c r="AX120" i="1"/>
  <c r="BB120" i="1" s="1"/>
  <c r="AR258" i="1"/>
  <c r="AT234" i="1"/>
  <c r="AV271" i="1"/>
  <c r="AS271" i="1"/>
  <c r="AR271" i="1"/>
  <c r="AQ271" i="1"/>
  <c r="AN271" i="1"/>
  <c r="AP271" i="1"/>
  <c r="AO271" i="1"/>
  <c r="AY271" i="1" s="1"/>
  <c r="AR249" i="1"/>
  <c r="AS230" i="1"/>
  <c r="AX230" i="1" s="1"/>
  <c r="BB230" i="1" s="1"/>
  <c r="AT230" i="1"/>
  <c r="AR230" i="1"/>
  <c r="AQ230" i="1"/>
  <c r="AN230" i="1"/>
  <c r="AV230" i="1"/>
  <c r="AO241" i="1"/>
  <c r="AO300" i="1"/>
  <c r="AQ290" i="1"/>
  <c r="AO295" i="1"/>
  <c r="AN289" i="1"/>
  <c r="AS265" i="1"/>
  <c r="AX265" i="1" s="1"/>
  <c r="AP300" i="1"/>
  <c r="AX71" i="1"/>
  <c r="BB71" i="1" s="1"/>
  <c r="AO58" i="1"/>
  <c r="AT58" i="1"/>
  <c r="AR58" i="1"/>
  <c r="AV58" i="1"/>
  <c r="AS58" i="1"/>
  <c r="AN58" i="1"/>
  <c r="BB220" i="1"/>
  <c r="AU50" i="1"/>
  <c r="AR50" i="1"/>
  <c r="AO50" i="1"/>
  <c r="AM50" i="1"/>
  <c r="AS50" i="1"/>
  <c r="AX50" i="1" s="1"/>
  <c r="AP50" i="1"/>
  <c r="AN50" i="1"/>
  <c r="AV50" i="1"/>
  <c r="AT84" i="1"/>
  <c r="AQ84" i="1"/>
  <c r="AV84" i="1"/>
  <c r="AN84" i="1"/>
  <c r="AS88" i="1"/>
  <c r="AQ88" i="1"/>
  <c r="AO88" i="1"/>
  <c r="AM88" i="1"/>
  <c r="AV88" i="1"/>
  <c r="AN88" i="1"/>
  <c r="AS162" i="1"/>
  <c r="AX162" i="1" s="1"/>
  <c r="BB162" i="1" s="1"/>
  <c r="AU241" i="1"/>
  <c r="BB241" i="1" s="1"/>
  <c r="AU114" i="1"/>
  <c r="AT50" i="1"/>
  <c r="AP52" i="1"/>
  <c r="AR52" i="1"/>
  <c r="AX52" i="1" s="1"/>
  <c r="AO135" i="1"/>
  <c r="AU164" i="1"/>
  <c r="AS164" i="1"/>
  <c r="AP164" i="1"/>
  <c r="AV164" i="1"/>
  <c r="AN164" i="1"/>
  <c r="AP226" i="1"/>
  <c r="AO226" i="1"/>
  <c r="AM226" i="1"/>
  <c r="AN226" i="1"/>
  <c r="AV226" i="1"/>
  <c r="AP83" i="1"/>
  <c r="AT83" i="1"/>
  <c r="AR83" i="1"/>
  <c r="AO83" i="1"/>
  <c r="AV83" i="1"/>
  <c r="AN83" i="1"/>
  <c r="AR104" i="1"/>
  <c r="AT97" i="1"/>
  <c r="AM97" i="1"/>
  <c r="AV97" i="1"/>
  <c r="AN97" i="1"/>
  <c r="AQ105" i="1"/>
  <c r="AP105" i="1"/>
  <c r="AO105" i="1"/>
  <c r="AT105" i="1"/>
  <c r="AY105" i="1" s="1"/>
  <c r="AN105" i="1"/>
  <c r="AV105" i="1"/>
  <c r="AM105" i="1"/>
  <c r="AQ121" i="1"/>
  <c r="AV217" i="1"/>
  <c r="AN217" i="1"/>
  <c r="AM217" i="1"/>
  <c r="AS174" i="1"/>
  <c r="AP174" i="1"/>
  <c r="AQ174" i="1"/>
  <c r="AO174" i="1"/>
  <c r="AR174" i="1"/>
  <c r="AN174" i="1"/>
  <c r="AV174" i="1"/>
  <c r="AP172" i="1"/>
  <c r="AP238" i="1"/>
  <c r="AQ238" i="1"/>
  <c r="AT238" i="1"/>
  <c r="AR238" i="1"/>
  <c r="AV238" i="1"/>
  <c r="AN238" i="1"/>
  <c r="AP157" i="1"/>
  <c r="AT104" i="1"/>
  <c r="AR97" i="1"/>
  <c r="AP149" i="1"/>
  <c r="AR266" i="1"/>
  <c r="AS111" i="1"/>
  <c r="AT65" i="1"/>
  <c r="AV236" i="1"/>
  <c r="AT236" i="1"/>
  <c r="AN236" i="1"/>
  <c r="AQ100" i="1"/>
  <c r="AT279" i="1"/>
  <c r="AY279" i="1" s="1"/>
  <c r="AR279" i="1"/>
  <c r="AP279" i="1"/>
  <c r="AN279" i="1"/>
  <c r="AM279" i="1"/>
  <c r="AV279" i="1"/>
  <c r="AQ223" i="1"/>
  <c r="AN223" i="1"/>
  <c r="AS223" i="1"/>
  <c r="AT223" i="1"/>
  <c r="AR223" i="1"/>
  <c r="AP223" i="1"/>
  <c r="AV223" i="1"/>
  <c r="AP240" i="1"/>
  <c r="AR234" i="1"/>
  <c r="AO236" i="1"/>
  <c r="AN268" i="1"/>
  <c r="AV268" i="1"/>
  <c r="AU280" i="1"/>
  <c r="AN280" i="1"/>
  <c r="AR280" i="1"/>
  <c r="AV280" i="1"/>
  <c r="AY260" i="1"/>
  <c r="AQ300" i="1"/>
  <c r="AY296" i="1"/>
  <c r="AQ263" i="1"/>
  <c r="AT263" i="1"/>
  <c r="AP263" i="1"/>
  <c r="AR263" i="1"/>
  <c r="AV263" i="1"/>
  <c r="AN263" i="1"/>
  <c r="AO270" i="1"/>
  <c r="AO82" i="1"/>
  <c r="AM82" i="1"/>
  <c r="AS82" i="1"/>
  <c r="AY82" i="1" s="1"/>
  <c r="AV82" i="1"/>
  <c r="AN82" i="1"/>
  <c r="AR56" i="1"/>
  <c r="AS56" i="1"/>
  <c r="AQ56" i="1"/>
  <c r="AO56" i="1"/>
  <c r="AM56" i="1"/>
  <c r="AV56" i="1"/>
  <c r="AN56" i="1"/>
  <c r="AU82" i="1"/>
  <c r="AU104" i="1"/>
  <c r="AT64" i="1"/>
  <c r="AP60" i="1"/>
  <c r="AS60" i="1"/>
  <c r="AQ60" i="1"/>
  <c r="AM60" i="1"/>
  <c r="AV60" i="1"/>
  <c r="AN60" i="1"/>
  <c r="AM166" i="1"/>
  <c r="AO166" i="1"/>
  <c r="AT166" i="1"/>
  <c r="AY166" i="1" s="1"/>
  <c r="AR166" i="1"/>
  <c r="AQ166" i="1"/>
  <c r="AV166" i="1"/>
  <c r="AN166" i="1"/>
  <c r="AU99" i="1"/>
  <c r="AS99" i="1"/>
  <c r="AR99" i="1"/>
  <c r="AQ99" i="1"/>
  <c r="AV99" i="1"/>
  <c r="AN99" i="1"/>
  <c r="AS185" i="1"/>
  <c r="AY185" i="1" s="1"/>
  <c r="AP185" i="1"/>
  <c r="AN185" i="1"/>
  <c r="AQ185" i="1"/>
  <c r="AO185" i="1"/>
  <c r="AM185" i="1"/>
  <c r="AV185" i="1"/>
  <c r="AQ58" i="1"/>
  <c r="AU68" i="1"/>
  <c r="AR68" i="1"/>
  <c r="AT68" i="1"/>
  <c r="AQ68" i="1"/>
  <c r="AN68" i="1"/>
  <c r="AV68" i="1"/>
  <c r="AS57" i="1"/>
  <c r="AX57" i="1" s="1"/>
  <c r="BB57" i="1" s="1"/>
  <c r="AX87" i="1"/>
  <c r="BB87" i="1" s="1"/>
  <c r="AS170" i="1"/>
  <c r="AM170" i="1"/>
  <c r="AQ170" i="1"/>
  <c r="AN170" i="1"/>
  <c r="AV170" i="1"/>
  <c r="AS70" i="1"/>
  <c r="AT70" i="1"/>
  <c r="AV70" i="1"/>
  <c r="AN70" i="1"/>
  <c r="AQ242" i="1"/>
  <c r="AN242" i="1"/>
  <c r="AP242" i="1"/>
  <c r="AO242" i="1"/>
  <c r="AM242" i="1"/>
  <c r="AV242" i="1"/>
  <c r="AM83" i="1"/>
  <c r="AT190" i="1"/>
  <c r="AS163" i="1"/>
  <c r="AY163" i="1" s="1"/>
  <c r="AS186" i="1"/>
  <c r="AQ112" i="1"/>
  <c r="AS200" i="1"/>
  <c r="AM132" i="1"/>
  <c r="AM233" i="1"/>
  <c r="AV233" i="1"/>
  <c r="AP84" i="1"/>
  <c r="AR172" i="1"/>
  <c r="AT262" i="1"/>
  <c r="AR262" i="1"/>
  <c r="AQ262" i="1"/>
  <c r="AS262" i="1"/>
  <c r="AN262" i="1"/>
  <c r="AV262" i="1"/>
  <c r="AO211" i="1"/>
  <c r="AP211" i="1"/>
  <c r="AV211" i="1"/>
  <c r="AS211" i="1"/>
  <c r="AT211" i="1"/>
  <c r="AQ211" i="1"/>
  <c r="AN211" i="1"/>
  <c r="AO114" i="1"/>
  <c r="AP275" i="1"/>
  <c r="AO275" i="1"/>
  <c r="AV275" i="1"/>
  <c r="AN275" i="1"/>
  <c r="AX248" i="1"/>
  <c r="BB248" i="1" s="1"/>
  <c r="AR129" i="1"/>
  <c r="AV292" i="1"/>
  <c r="AN292" i="1"/>
  <c r="AM292" i="1"/>
  <c r="AO253" i="1"/>
  <c r="AS253" i="1"/>
  <c r="AX253" i="1" s="1"/>
  <c r="AT253" i="1"/>
  <c r="AR253" i="1"/>
  <c r="AV253" i="1"/>
  <c r="AO207" i="1"/>
  <c r="AS238" i="1"/>
  <c r="AT250" i="1"/>
  <c r="AM289" i="1"/>
  <c r="AS239" i="1"/>
  <c r="AV239" i="1"/>
  <c r="AQ239" i="1"/>
  <c r="AT239" i="1"/>
  <c r="AR239" i="1"/>
  <c r="AN239" i="1"/>
  <c r="AP129" i="1"/>
  <c r="AR278" i="1"/>
  <c r="AS278" i="1"/>
  <c r="AX278" i="1" s="1"/>
  <c r="BB278" i="1" s="1"/>
  <c r="AT278" i="1"/>
  <c r="AQ278" i="1"/>
  <c r="AV278" i="1"/>
  <c r="AU56" i="1"/>
  <c r="AY9" i="1"/>
  <c r="AZ9" i="1" s="1"/>
  <c r="BD9" i="1" s="1"/>
  <c r="BE9" i="1" s="1"/>
  <c r="BF9" i="1" s="1"/>
  <c r="N9" i="1" s="1"/>
  <c r="AU58" i="1"/>
  <c r="AP67" i="1"/>
  <c r="AU67" i="1"/>
  <c r="AS67" i="1"/>
  <c r="AX67" i="1" s="1"/>
  <c r="AT67" i="1"/>
  <c r="AR67" i="1"/>
  <c r="AN67" i="1"/>
  <c r="AV67" i="1"/>
  <c r="AS101" i="1"/>
  <c r="AT101" i="1"/>
  <c r="AO101" i="1"/>
  <c r="AM101" i="1"/>
  <c r="AP101" i="1"/>
  <c r="AV101" i="1"/>
  <c r="AN101" i="1"/>
  <c r="AU207" i="1"/>
  <c r="AQ115" i="1"/>
  <c r="AS115" i="1"/>
  <c r="AR115" i="1"/>
  <c r="AP115" i="1"/>
  <c r="AV115" i="1"/>
  <c r="AN115" i="1"/>
  <c r="AT139" i="1"/>
  <c r="AR69" i="1"/>
  <c r="AQ69" i="1"/>
  <c r="AV69" i="1"/>
  <c r="AN69" i="1"/>
  <c r="AP201" i="1"/>
  <c r="AS201" i="1"/>
  <c r="AM201" i="1"/>
  <c r="AN201" i="1"/>
  <c r="AV201" i="1"/>
  <c r="AM65" i="1"/>
  <c r="AR72" i="1"/>
  <c r="AO140" i="1"/>
  <c r="AT140" i="1"/>
  <c r="AQ140" i="1"/>
  <c r="AN140" i="1"/>
  <c r="AV140" i="1"/>
  <c r="AR88" i="1"/>
  <c r="AR177" i="1"/>
  <c r="AY177" i="1" s="1"/>
  <c r="AQ177" i="1"/>
  <c r="AM177" i="1"/>
  <c r="AV177" i="1"/>
  <c r="AN177" i="1"/>
  <c r="AQ81" i="1"/>
  <c r="AX81" i="1" s="1"/>
  <c r="BB81" i="1" s="1"/>
  <c r="AM81" i="1"/>
  <c r="AN81" i="1"/>
  <c r="AV81" i="1"/>
  <c r="AR128" i="1"/>
  <c r="AO128" i="1"/>
  <c r="AN128" i="1"/>
  <c r="AV128" i="1"/>
  <c r="AV258" i="1"/>
  <c r="AN258" i="1"/>
  <c r="AO258" i="1"/>
  <c r="AM258" i="1"/>
  <c r="AQ64" i="1"/>
  <c r="AR164" i="1"/>
  <c r="AQ101" i="1"/>
  <c r="AP112" i="1"/>
  <c r="AS114" i="1"/>
  <c r="AU132" i="1"/>
  <c r="AS132" i="1"/>
  <c r="AX132" i="1" s="1"/>
  <c r="BB132" i="1" s="1"/>
  <c r="AP132" i="1"/>
  <c r="AQ132" i="1"/>
  <c r="AV132" i="1"/>
  <c r="AN132" i="1"/>
  <c r="AM249" i="1"/>
  <c r="AV249" i="1"/>
  <c r="AQ249" i="1"/>
  <c r="AS76" i="1"/>
  <c r="AP76" i="1"/>
  <c r="AQ76" i="1"/>
  <c r="AN76" i="1"/>
  <c r="AV76" i="1"/>
  <c r="AP189" i="1"/>
  <c r="AM189" i="1"/>
  <c r="AN189" i="1"/>
  <c r="AT189" i="1"/>
  <c r="AV189" i="1"/>
  <c r="AR180" i="1"/>
  <c r="AX180" i="1" s="1"/>
  <c r="BB180" i="1" s="1"/>
  <c r="AS258" i="1"/>
  <c r="AT179" i="1"/>
  <c r="AO179" i="1"/>
  <c r="AV179" i="1"/>
  <c r="AN179" i="1"/>
  <c r="AP119" i="1"/>
  <c r="AP90" i="1"/>
  <c r="AT90" i="1"/>
  <c r="AR90" i="1"/>
  <c r="AO90" i="1"/>
  <c r="AS90" i="1"/>
  <c r="AX90" i="1" s="1"/>
  <c r="BB90" i="1" s="1"/>
  <c r="AN90" i="1"/>
  <c r="AV90" i="1"/>
  <c r="AP114" i="1"/>
  <c r="AX158" i="1"/>
  <c r="BB158" i="1" s="1"/>
  <c r="AS136" i="1"/>
  <c r="AY136" i="1" s="1"/>
  <c r="AO51" i="1"/>
  <c r="AR210" i="1"/>
  <c r="AP262" i="1"/>
  <c r="BB228" i="1"/>
  <c r="AR242" i="1"/>
  <c r="AO217" i="1"/>
  <c r="AR250" i="1"/>
  <c r="AP98" i="1"/>
  <c r="AS279" i="1"/>
  <c r="AV287" i="1"/>
  <c r="AT287" i="1"/>
  <c r="AY287" i="1" s="1"/>
  <c r="AP287" i="1"/>
  <c r="AO287" i="1"/>
  <c r="AS287" i="1"/>
  <c r="AR287" i="1"/>
  <c r="AQ287" i="1"/>
  <c r="AP255" i="1"/>
  <c r="AP265" i="1"/>
  <c r="AQ265" i="1"/>
  <c r="AV265" i="1"/>
  <c r="AN265" i="1"/>
  <c r="AO230" i="1"/>
  <c r="AP289" i="1"/>
  <c r="AP292" i="1"/>
  <c r="AR288" i="1"/>
  <c r="AV288" i="1"/>
  <c r="AT288" i="1"/>
  <c r="AY288" i="1" s="1"/>
  <c r="AQ288" i="1"/>
  <c r="AP288" i="1"/>
  <c r="AR268" i="1"/>
  <c r="AQ82" i="1"/>
  <c r="AU131" i="1"/>
  <c r="AQ131" i="1"/>
  <c r="AP131" i="1"/>
  <c r="AS131" i="1"/>
  <c r="AV131" i="1"/>
  <c r="AN131" i="1"/>
  <c r="AT93" i="1"/>
  <c r="AP93" i="1"/>
  <c r="AO93" i="1"/>
  <c r="AR93" i="1"/>
  <c r="AN93" i="1"/>
  <c r="AM93" i="1"/>
  <c r="AV93" i="1"/>
  <c r="AQ65" i="1"/>
  <c r="AS65" i="1"/>
  <c r="AN65" i="1"/>
  <c r="AV65" i="1"/>
  <c r="AO193" i="1"/>
  <c r="AM193" i="1"/>
  <c r="AN193" i="1"/>
  <c r="AV193" i="1"/>
  <c r="AR82" i="1"/>
  <c r="AS176" i="1"/>
  <c r="AX176" i="1" s="1"/>
  <c r="BB176" i="1" s="1"/>
  <c r="AT176" i="1"/>
  <c r="AN176" i="1"/>
  <c r="AV176" i="1"/>
  <c r="AV274" i="1"/>
  <c r="AN274" i="1"/>
  <c r="AO274" i="1"/>
  <c r="AM274" i="1"/>
  <c r="AS197" i="1"/>
  <c r="AT197" i="1"/>
  <c r="AR197" i="1"/>
  <c r="AQ197" i="1"/>
  <c r="AM197" i="1"/>
  <c r="AV197" i="1"/>
  <c r="AN197" i="1"/>
  <c r="AT125" i="1"/>
  <c r="AY125" i="1" s="1"/>
  <c r="AP125" i="1"/>
  <c r="AO125" i="1"/>
  <c r="AN125" i="1"/>
  <c r="AV125" i="1"/>
  <c r="AS203" i="1"/>
  <c r="AY203" i="1" s="1"/>
  <c r="AR203" i="1"/>
  <c r="AP203" i="1"/>
  <c r="AM203" i="1"/>
  <c r="AN203" i="1"/>
  <c r="AO203" i="1"/>
  <c r="AV203" i="1"/>
  <c r="AR125" i="1"/>
  <c r="AR191" i="1"/>
  <c r="AU191" i="1"/>
  <c r="AT191" i="1"/>
  <c r="AY191" i="1" s="1"/>
  <c r="AN191" i="1"/>
  <c r="AV191" i="1"/>
  <c r="BB137" i="1"/>
  <c r="AR96" i="1"/>
  <c r="AT96" i="1"/>
  <c r="AX96" i="1" s="1"/>
  <c r="AO96" i="1"/>
  <c r="AV96" i="1"/>
  <c r="AN96" i="1"/>
  <c r="AR84" i="1"/>
  <c r="AS193" i="1"/>
  <c r="AY180" i="1"/>
  <c r="AP128" i="1"/>
  <c r="AQ97" i="1"/>
  <c r="AR144" i="1"/>
  <c r="AT144" i="1"/>
  <c r="AY144" i="1" s="1"/>
  <c r="AS144" i="1"/>
  <c r="AO144" i="1"/>
  <c r="AN144" i="1"/>
  <c r="AV144" i="1"/>
  <c r="AR105" i="1"/>
  <c r="AT217" i="1"/>
  <c r="AX244" i="1"/>
  <c r="BB244" i="1" s="1"/>
  <c r="AQ129" i="1"/>
  <c r="AP233" i="1"/>
  <c r="AQ292" i="1"/>
  <c r="AO292" i="1"/>
  <c r="AR217" i="1"/>
  <c r="AX217" i="1" s="1"/>
  <c r="BB217" i="1" s="1"/>
  <c r="AU286" i="1"/>
  <c r="AP282" i="1"/>
  <c r="AS78" i="1"/>
  <c r="AM78" i="1"/>
  <c r="AT78" i="1"/>
  <c r="AR78" i="1"/>
  <c r="AQ78" i="1"/>
  <c r="AO78" i="1"/>
  <c r="AV78" i="1"/>
  <c r="AN78" i="1"/>
  <c r="AS133" i="1"/>
  <c r="AT133" i="1"/>
  <c r="AR133" i="1"/>
  <c r="AO133" i="1"/>
  <c r="AM133" i="1"/>
  <c r="AV133" i="1"/>
  <c r="AO145" i="1"/>
  <c r="AM145" i="1"/>
  <c r="AT145" i="1"/>
  <c r="AV145" i="1"/>
  <c r="AN145" i="1"/>
  <c r="AU49" i="1"/>
  <c r="AT110" i="1"/>
  <c r="AM209" i="1"/>
  <c r="AR209" i="1"/>
  <c r="AQ209" i="1"/>
  <c r="AO209" i="1"/>
  <c r="AV209" i="1"/>
  <c r="AN209" i="1"/>
  <c r="AO115" i="1"/>
  <c r="AU219" i="1"/>
  <c r="AN219" i="1"/>
  <c r="AO219" i="1"/>
  <c r="AM219" i="1"/>
  <c r="AV219" i="1"/>
  <c r="AQ133" i="1"/>
  <c r="AR206" i="1"/>
  <c r="AQ206" i="1"/>
  <c r="AS206" i="1"/>
  <c r="AN206" i="1"/>
  <c r="AV206" i="1"/>
  <c r="AR148" i="1"/>
  <c r="AP65" i="1"/>
  <c r="AT204" i="1"/>
  <c r="AO204" i="1"/>
  <c r="AM204" i="1"/>
  <c r="AN204" i="1"/>
  <c r="AV204" i="1"/>
  <c r="AS188" i="1"/>
  <c r="AT188" i="1"/>
  <c r="AY188" i="1" s="1"/>
  <c r="AQ188" i="1"/>
  <c r="AO188" i="1"/>
  <c r="AM188" i="1"/>
  <c r="AV188" i="1"/>
  <c r="AN188" i="1"/>
  <c r="AT274" i="1"/>
  <c r="AR186" i="1"/>
  <c r="AQ277" i="1"/>
  <c r="AP277" i="1"/>
  <c r="AR277" i="1"/>
  <c r="AV277" i="1"/>
  <c r="AO277" i="1"/>
  <c r="AT277" i="1"/>
  <c r="AY277" i="1" s="1"/>
  <c r="AN277" i="1"/>
  <c r="AS277" i="1"/>
  <c r="AM277" i="1"/>
  <c r="AT186" i="1"/>
  <c r="AN270" i="1"/>
  <c r="AV270" i="1"/>
  <c r="AS270" i="1"/>
  <c r="AT270" i="1"/>
  <c r="AR270" i="1"/>
  <c r="AQ270" i="1"/>
  <c r="AP270" i="1"/>
  <c r="AP140" i="1"/>
  <c r="AP219" i="1"/>
  <c r="AP99" i="1"/>
  <c r="AO168" i="1"/>
  <c r="AP168" i="1"/>
  <c r="AV168" i="1"/>
  <c r="AT168" i="1"/>
  <c r="AN168" i="1"/>
  <c r="AP94" i="1"/>
  <c r="AV94" i="1"/>
  <c r="AN94" i="1"/>
  <c r="AS113" i="1"/>
  <c r="AO126" i="1"/>
  <c r="AV8" i="1"/>
  <c r="AN8" i="1"/>
  <c r="AQ229" i="1"/>
  <c r="AP229" i="1"/>
  <c r="AV229" i="1"/>
  <c r="AR229" i="1"/>
  <c r="AS229" i="1"/>
  <c r="AX229" i="1" s="1"/>
  <c r="BB229" i="1" s="1"/>
  <c r="AN229" i="1"/>
  <c r="AX291" i="1"/>
  <c r="BB291" i="1" s="1"/>
  <c r="AY243" i="1"/>
  <c r="AT275" i="1"/>
  <c r="AX275" i="1" s="1"/>
  <c r="BB275" i="1" s="1"/>
  <c r="AS236" i="1"/>
  <c r="AP250" i="1"/>
  <c r="AT242" i="1"/>
  <c r="AX242" i="1" s="1"/>
  <c r="BB242" i="1" s="1"/>
  <c r="AR53" i="1"/>
  <c r="AS53" i="1"/>
  <c r="AN53" i="1"/>
  <c r="AV53" i="1"/>
  <c r="AS145" i="1"/>
  <c r="AX145" i="1" s="1"/>
  <c r="AS292" i="1"/>
  <c r="AY265" i="1"/>
  <c r="AZ265" i="1" s="1"/>
  <c r="BD265" i="1" s="1"/>
  <c r="BE265" i="1" s="1"/>
  <c r="BF265" i="1" s="1"/>
  <c r="AS293" i="1"/>
  <c r="AY293" i="1" s="1"/>
  <c r="AO293" i="1"/>
  <c r="AM293" i="1"/>
  <c r="AV293" i="1"/>
  <c r="AN293" i="1"/>
  <c r="AN133" i="1"/>
  <c r="AV264" i="1"/>
  <c r="AN264" i="1"/>
  <c r="AO264" i="1"/>
  <c r="AS286" i="1"/>
  <c r="AP268" i="1"/>
  <c r="AO288" i="1"/>
  <c r="AQ72" i="1"/>
  <c r="AO72" i="1"/>
  <c r="AS72" i="1"/>
  <c r="AY72" i="1" s="1"/>
  <c r="AM72" i="1"/>
  <c r="AN72" i="1"/>
  <c r="AV72" i="1"/>
  <c r="AQ147" i="1"/>
  <c r="AV147" i="1"/>
  <c r="AN147" i="1"/>
  <c r="AS74" i="1"/>
  <c r="BB300" i="1"/>
  <c r="AU91" i="1"/>
  <c r="AT91" i="1"/>
  <c r="AR91" i="1"/>
  <c r="AQ91" i="1"/>
  <c r="AM91" i="1"/>
  <c r="AV91" i="1"/>
  <c r="AS91" i="1"/>
  <c r="AX91" i="1" s="1"/>
  <c r="AN91" i="1"/>
  <c r="AS79" i="1"/>
  <c r="AT79" i="1"/>
  <c r="AQ79" i="1"/>
  <c r="AO79" i="1"/>
  <c r="AP79" i="1"/>
  <c r="AN79" i="1"/>
  <c r="AV79" i="1"/>
  <c r="AY81" i="1"/>
  <c r="BB253" i="1"/>
  <c r="AS149" i="1"/>
  <c r="AT149" i="1"/>
  <c r="AY149" i="1" s="1"/>
  <c r="AO149" i="1"/>
  <c r="AM149" i="1"/>
  <c r="AN149" i="1"/>
  <c r="AV149" i="1"/>
  <c r="AU163" i="1"/>
  <c r="AP163" i="1"/>
  <c r="AV163" i="1"/>
  <c r="AR163" i="1"/>
  <c r="AQ163" i="1"/>
  <c r="AN163" i="1"/>
  <c r="AU47" i="1"/>
  <c r="AT47" i="1"/>
  <c r="AY47" i="1" s="1"/>
  <c r="AQ47" i="1"/>
  <c r="AM47" i="1"/>
  <c r="AO47" i="1"/>
  <c r="AV47" i="1"/>
  <c r="AN47" i="1"/>
  <c r="AP55" i="1"/>
  <c r="AO55" i="1"/>
  <c r="AM55" i="1"/>
  <c r="AR55" i="1"/>
  <c r="AY55" i="1" s="1"/>
  <c r="AN55" i="1"/>
  <c r="AV55" i="1"/>
  <c r="AU155" i="1"/>
  <c r="AQ155" i="1"/>
  <c r="AR155" i="1"/>
  <c r="AY155" i="1" s="1"/>
  <c r="AM155" i="1"/>
  <c r="AV155" i="1"/>
  <c r="AN155" i="1"/>
  <c r="AM100" i="1"/>
  <c r="AU65" i="1"/>
  <c r="AS68" i="1"/>
  <c r="AX68" i="1" s="1"/>
  <c r="AR79" i="1"/>
  <c r="AM112" i="1"/>
  <c r="AT87" i="1"/>
  <c r="AR87" i="1"/>
  <c r="AN87" i="1"/>
  <c r="AV87" i="1"/>
  <c r="AP146" i="1"/>
  <c r="AQ146" i="1"/>
  <c r="AV146" i="1"/>
  <c r="AN146" i="1"/>
  <c r="AS125" i="1"/>
  <c r="AS208" i="1"/>
  <c r="AT208" i="1"/>
  <c r="AV208" i="1"/>
  <c r="AO208" i="1"/>
  <c r="AN208" i="1"/>
  <c r="AS212" i="1"/>
  <c r="AX212" i="1" s="1"/>
  <c r="BB212" i="1" s="1"/>
  <c r="AR212" i="1"/>
  <c r="AP212" i="1"/>
  <c r="AT212" i="1"/>
  <c r="AV212" i="1"/>
  <c r="AO212" i="1"/>
  <c r="AM212" i="1"/>
  <c r="AN212" i="1"/>
  <c r="AR110" i="1"/>
  <c r="AP133" i="1"/>
  <c r="AO235" i="1"/>
  <c r="AV235" i="1"/>
  <c r="AN235" i="1"/>
  <c r="AM235" i="1"/>
  <c r="AS235" i="1"/>
  <c r="AX235" i="1" s="1"/>
  <c r="BB235" i="1" s="1"/>
  <c r="AR140" i="1"/>
  <c r="AS218" i="1"/>
  <c r="AX218" i="1" s="1"/>
  <c r="BB218" i="1" s="1"/>
  <c r="AO218" i="1"/>
  <c r="AM218" i="1"/>
  <c r="AV218" i="1"/>
  <c r="AN218" i="1"/>
  <c r="AS154" i="1"/>
  <c r="AT154" i="1"/>
  <c r="AY154" i="1" s="1"/>
  <c r="AR154" i="1"/>
  <c r="AQ154" i="1"/>
  <c r="AM154" i="1"/>
  <c r="AN154" i="1"/>
  <c r="AV154" i="1"/>
  <c r="AQ70" i="1"/>
  <c r="AS110" i="1"/>
  <c r="AX110" i="1" s="1"/>
  <c r="BB110" i="1" s="1"/>
  <c r="AT210" i="1"/>
  <c r="AY210" i="1" s="1"/>
  <c r="AQ189" i="1"/>
  <c r="AR189" i="1"/>
  <c r="AM275" i="1"/>
  <c r="AP147" i="1"/>
  <c r="AY138" i="1"/>
  <c r="AO154" i="1"/>
  <c r="AT164" i="1"/>
  <c r="AM168" i="1"/>
  <c r="AT132" i="1"/>
  <c r="AS128" i="1"/>
  <c r="AY128" i="1" s="1"/>
  <c r="AO223" i="1"/>
  <c r="AT219" i="1"/>
  <c r="AM8" i="1"/>
  <c r="AV295" i="1"/>
  <c r="AR295" i="1"/>
  <c r="AS295" i="1"/>
  <c r="AM295" i="1"/>
  <c r="AY244" i="1"/>
  <c r="AT60" i="1"/>
  <c r="AY60" i="1" s="1"/>
  <c r="AQ293" i="1"/>
  <c r="AQ195" i="1"/>
  <c r="AP290" i="1"/>
  <c r="AT297" i="1"/>
  <c r="AR297" i="1"/>
  <c r="AQ297" i="1"/>
  <c r="AV297" i="1"/>
  <c r="AO297" i="1"/>
  <c r="AT286" i="1"/>
  <c r="AM117" i="1"/>
  <c r="AT117" i="1"/>
  <c r="AR117" i="1"/>
  <c r="AP117" i="1"/>
  <c r="AS117" i="1"/>
  <c r="AO117" i="1"/>
  <c r="AV117" i="1"/>
  <c r="AN117" i="1"/>
  <c r="AT107" i="1"/>
  <c r="AQ107" i="1"/>
  <c r="AM107" i="1"/>
  <c r="AR107" i="1"/>
  <c r="AP107" i="1"/>
  <c r="AX107" i="1" s="1"/>
  <c r="AN107" i="1"/>
  <c r="AV107" i="1"/>
  <c r="AU122" i="1"/>
  <c r="AX84" i="1"/>
  <c r="AO165" i="1"/>
  <c r="AS165" i="1"/>
  <c r="AT165" i="1"/>
  <c r="AM165" i="1"/>
  <c r="AV165" i="1"/>
  <c r="AN165" i="1"/>
  <c r="AR49" i="1"/>
  <c r="AO173" i="1"/>
  <c r="AR173" i="1"/>
  <c r="AM173" i="1"/>
  <c r="AN173" i="1"/>
  <c r="AV173" i="1"/>
  <c r="AU100" i="1"/>
  <c r="AS100" i="1"/>
  <c r="AO100" i="1"/>
  <c r="AV100" i="1"/>
  <c r="AP100" i="1"/>
  <c r="AN100" i="1"/>
  <c r="AM182" i="1"/>
  <c r="AS182" i="1"/>
  <c r="AT182" i="1"/>
  <c r="AY182" i="1" s="1"/>
  <c r="AR182" i="1"/>
  <c r="AQ182" i="1"/>
  <c r="AP182" i="1"/>
  <c r="AN182" i="1"/>
  <c r="AV182" i="1"/>
  <c r="AR71" i="1"/>
  <c r="AO71" i="1"/>
  <c r="AM71" i="1"/>
  <c r="AV71" i="1"/>
  <c r="AN71" i="1"/>
  <c r="AP88" i="1"/>
  <c r="AM176" i="1"/>
  <c r="AR112" i="1"/>
  <c r="AX112" i="1" s="1"/>
  <c r="AO112" i="1"/>
  <c r="AN112" i="1"/>
  <c r="AV112" i="1"/>
  <c r="AT88" i="1"/>
  <c r="AY88" i="1" s="1"/>
  <c r="AU59" i="1"/>
  <c r="AS59" i="1"/>
  <c r="AX59" i="1" s="1"/>
  <c r="AQ59" i="1"/>
  <c r="AO59" i="1"/>
  <c r="AV59" i="1"/>
  <c r="AN59" i="1"/>
  <c r="AT147" i="1"/>
  <c r="AY63" i="1"/>
  <c r="AZ63" i="1" s="1"/>
  <c r="AS225" i="1"/>
  <c r="AT225" i="1"/>
  <c r="AY225" i="1" s="1"/>
  <c r="AM225" i="1"/>
  <c r="AN225" i="1"/>
  <c r="AV225" i="1"/>
  <c r="AS224" i="1"/>
  <c r="AM224" i="1"/>
  <c r="AT224" i="1"/>
  <c r="AR224" i="1"/>
  <c r="AO224" i="1"/>
  <c r="AV224" i="1"/>
  <c r="AN224" i="1"/>
  <c r="AP224" i="1"/>
  <c r="AQ128" i="1"/>
  <c r="AS173" i="1"/>
  <c r="AU251" i="1"/>
  <c r="AM251" i="1"/>
  <c r="AO251" i="1"/>
  <c r="AV251" i="1"/>
  <c r="AN251" i="1"/>
  <c r="AS142" i="1"/>
  <c r="AP142" i="1"/>
  <c r="AO142" i="1"/>
  <c r="AN142" i="1"/>
  <c r="AV142" i="1"/>
  <c r="AS234" i="1"/>
  <c r="AV234" i="1"/>
  <c r="AN234" i="1"/>
  <c r="AP234" i="1"/>
  <c r="AM234" i="1"/>
  <c r="AY158" i="1"/>
  <c r="AZ158" i="1" s="1"/>
  <c r="AY73" i="1"/>
  <c r="AZ73" i="1" s="1"/>
  <c r="BD73" i="1" s="1"/>
  <c r="BE73" i="1" s="1"/>
  <c r="BF73" i="1" s="1"/>
  <c r="AR111" i="1"/>
  <c r="AU227" i="1"/>
  <c r="AM227" i="1"/>
  <c r="AP227" i="1"/>
  <c r="AO227" i="1"/>
  <c r="AV227" i="1"/>
  <c r="AN227" i="1"/>
  <c r="AM282" i="1"/>
  <c r="AP197" i="1"/>
  <c r="AN284" i="1"/>
  <c r="AS284" i="1"/>
  <c r="AP284" i="1"/>
  <c r="AO284" i="1"/>
  <c r="AM284" i="1"/>
  <c r="AV284" i="1"/>
  <c r="AU196" i="1"/>
  <c r="AP196" i="1"/>
  <c r="AS196" i="1"/>
  <c r="AV196" i="1"/>
  <c r="AR196" i="1"/>
  <c r="AO196" i="1"/>
  <c r="AN196" i="1"/>
  <c r="AU283" i="1"/>
  <c r="AS283" i="1"/>
  <c r="AX283" i="1" s="1"/>
  <c r="BB283" i="1" s="1"/>
  <c r="AV283" i="1"/>
  <c r="AM283" i="1"/>
  <c r="AN283" i="1"/>
  <c r="AO283" i="1"/>
  <c r="AQ283" i="1"/>
  <c r="AS226" i="1"/>
  <c r="AY226" i="1" s="1"/>
  <c r="AR145" i="1"/>
  <c r="AS156" i="1"/>
  <c r="AS168" i="1"/>
  <c r="AQ176" i="1"/>
  <c r="AR114" i="1"/>
  <c r="AO153" i="1"/>
  <c r="AS153" i="1"/>
  <c r="AP153" i="1"/>
  <c r="AT153" i="1"/>
  <c r="AR153" i="1"/>
  <c r="AN153" i="1"/>
  <c r="AV153" i="1"/>
  <c r="AO139" i="1"/>
  <c r="AS231" i="1"/>
  <c r="AR98" i="1"/>
  <c r="AR248" i="1"/>
  <c r="AY248" i="1" s="1"/>
  <c r="AZ248" i="1" s="1"/>
  <c r="BD248" i="1" s="1"/>
  <c r="BE248" i="1" s="1"/>
  <c r="BF248" i="1" s="1"/>
  <c r="AV248" i="1"/>
  <c r="AN248" i="1"/>
  <c r="AV302" i="1"/>
  <c r="AO302" i="1"/>
  <c r="AN302" i="1"/>
  <c r="AR302" i="1"/>
  <c r="AQ302" i="1"/>
  <c r="AS302" i="1"/>
  <c r="AP302" i="1"/>
  <c r="AM255" i="1"/>
  <c r="AP258" i="1"/>
  <c r="AO177" i="1"/>
  <c r="AS251" i="1"/>
  <c r="AP218" i="1"/>
  <c r="AS274" i="1"/>
  <c r="AN252" i="1"/>
  <c r="AV252" i="1"/>
  <c r="AM261" i="1"/>
  <c r="AS263" i="1"/>
  <c r="AQ236" i="1"/>
  <c r="AT302" i="1"/>
  <c r="AU123" i="1"/>
  <c r="AQ123" i="1"/>
  <c r="AP123" i="1"/>
  <c r="AM123" i="1"/>
  <c r="AR123" i="1"/>
  <c r="AY123" i="1" s="1"/>
  <c r="AV123" i="1"/>
  <c r="AN123" i="1"/>
  <c r="AQ52" i="1"/>
  <c r="AN52" i="1"/>
  <c r="AV52" i="1"/>
  <c r="AS49" i="1"/>
  <c r="AQ49" i="1"/>
  <c r="AO49" i="1"/>
  <c r="AN49" i="1"/>
  <c r="AV49" i="1"/>
  <c r="AM195" i="1"/>
  <c r="AP85" i="1"/>
  <c r="AS85" i="1"/>
  <c r="AQ85" i="1"/>
  <c r="AR85" i="1"/>
  <c r="AN85" i="1"/>
  <c r="AV85" i="1"/>
  <c r="AP104" i="1"/>
  <c r="AO104" i="1"/>
  <c r="AS104" i="1"/>
  <c r="AX104" i="1" s="1"/>
  <c r="AQ104" i="1"/>
  <c r="AV104" i="1"/>
  <c r="AN104" i="1"/>
  <c r="AT121" i="1"/>
  <c r="AO121" i="1"/>
  <c r="AP121" i="1"/>
  <c r="AR121" i="1"/>
  <c r="AM121" i="1"/>
  <c r="AV121" i="1"/>
  <c r="AN121" i="1"/>
  <c r="AO64" i="1"/>
  <c r="AP64" i="1"/>
  <c r="AM64" i="1"/>
  <c r="AN64" i="1"/>
  <c r="AV64" i="1"/>
  <c r="AO131" i="1"/>
  <c r="AS241" i="1"/>
  <c r="AX241" i="1" s="1"/>
  <c r="AT241" i="1"/>
  <c r="AM241" i="1"/>
  <c r="AQ241" i="1"/>
  <c r="AV241" i="1"/>
  <c r="AN241" i="1"/>
  <c r="BD137" i="1"/>
  <c r="BE137" i="1" s="1"/>
  <c r="BF137" i="1" s="1"/>
  <c r="AS240" i="1"/>
  <c r="AM240" i="1"/>
  <c r="AT240" i="1"/>
  <c r="AR240" i="1"/>
  <c r="AV240" i="1"/>
  <c r="AN240" i="1"/>
  <c r="AT59" i="1"/>
  <c r="AR136" i="1"/>
  <c r="AO136" i="1"/>
  <c r="AP136" i="1"/>
  <c r="AV136" i="1"/>
  <c r="AN136" i="1"/>
  <c r="AU267" i="1"/>
  <c r="AV267" i="1"/>
  <c r="AO267" i="1"/>
  <c r="AS267" i="1"/>
  <c r="AT267" i="1"/>
  <c r="AY267" i="1" s="1"/>
  <c r="AM267" i="1"/>
  <c r="AN267" i="1"/>
  <c r="AS250" i="1"/>
  <c r="AV250" i="1"/>
  <c r="AN250" i="1"/>
  <c r="AO250" i="1"/>
  <c r="AM250" i="1"/>
  <c r="AO113" i="1"/>
  <c r="AO259" i="1"/>
  <c r="AN259" i="1"/>
  <c r="AP259" i="1"/>
  <c r="AM259" i="1"/>
  <c r="AV259" i="1"/>
  <c r="AV285" i="1"/>
  <c r="AN285" i="1"/>
  <c r="AQ285" i="1"/>
  <c r="AP285" i="1"/>
  <c r="AT285" i="1"/>
  <c r="AO285" i="1"/>
  <c r="AM285" i="1"/>
  <c r="AT213" i="1"/>
  <c r="AY213" i="1" s="1"/>
  <c r="AN300" i="1"/>
  <c r="AT300" i="1"/>
  <c r="AS300" i="1"/>
  <c r="AX300" i="1" s="1"/>
  <c r="AV300" i="1"/>
  <c r="AM300" i="1"/>
  <c r="AM299" i="1"/>
  <c r="AN299" i="1"/>
  <c r="AS299" i="1"/>
  <c r="AO299" i="1"/>
  <c r="AV299" i="1"/>
  <c r="AQ157" i="1"/>
  <c r="AQ235" i="1"/>
  <c r="AR157" i="1"/>
  <c r="AT174" i="1"/>
  <c r="AY174" i="1" s="1"/>
  <c r="AR175" i="1"/>
  <c r="AS175" i="1"/>
  <c r="AT175" i="1"/>
  <c r="AY175" i="1" s="1"/>
  <c r="AN175" i="1"/>
  <c r="AV175" i="1"/>
  <c r="AT141" i="1"/>
  <c r="AY141" i="1" s="1"/>
  <c r="AP141" i="1"/>
  <c r="AO141" i="1"/>
  <c r="AN141" i="1"/>
  <c r="AV141" i="1"/>
  <c r="AR236" i="1"/>
  <c r="AT249" i="1"/>
  <c r="AY249" i="1" s="1"/>
  <c r="AP8" i="1"/>
  <c r="AS138" i="1"/>
  <c r="AR138" i="1"/>
  <c r="AQ138" i="1"/>
  <c r="AV138" i="1"/>
  <c r="AN138" i="1"/>
  <c r="AT292" i="1"/>
  <c r="AS255" i="1"/>
  <c r="AT255" i="1"/>
  <c r="AY255" i="1" s="1"/>
  <c r="AQ255" i="1"/>
  <c r="AR255" i="1"/>
  <c r="AV255" i="1"/>
  <c r="AN255" i="1"/>
  <c r="AP165" i="1"/>
  <c r="AT193" i="1"/>
  <c r="AV296" i="1"/>
  <c r="AN296" i="1"/>
  <c r="AQ296" i="1"/>
  <c r="AX296" i="1" s="1"/>
  <c r="BB296" i="1" s="1"/>
  <c r="AQ279" i="1"/>
  <c r="AS264" i="1"/>
  <c r="AN233" i="1"/>
  <c r="AR275" i="1"/>
  <c r="AQ261" i="1"/>
  <c r="AP261" i="1"/>
  <c r="AV261" i="1"/>
  <c r="AR261" i="1"/>
  <c r="AN261" i="1"/>
  <c r="AS261" i="1"/>
  <c r="AY261" i="1" s="1"/>
  <c r="AN221" i="1"/>
  <c r="AV221" i="1"/>
  <c r="AT221" i="1"/>
  <c r="AY221" i="1" s="1"/>
  <c r="AR216" i="1"/>
  <c r="AX216" i="1" s="1"/>
  <c r="BB216" i="1" s="1"/>
  <c r="AQ216" i="1"/>
  <c r="AV216" i="1"/>
  <c r="AP216" i="1"/>
  <c r="AT268" i="1"/>
  <c r="AY268" i="1" s="1"/>
  <c r="AP283" i="1"/>
  <c r="AS285" i="1"/>
  <c r="AM57" i="1"/>
  <c r="AP57" i="1"/>
  <c r="AN57" i="1"/>
  <c r="AV57" i="1"/>
  <c r="AQ186" i="1"/>
  <c r="AM186" i="1"/>
  <c r="AV186" i="1"/>
  <c r="AN186" i="1"/>
  <c r="AU117" i="1"/>
  <c r="AQ10" i="1"/>
  <c r="AU10" i="1"/>
  <c r="AP10" i="1"/>
  <c r="AN10" i="1"/>
  <c r="AV10" i="1"/>
  <c r="AO57" i="1"/>
  <c r="AU107" i="1"/>
  <c r="AM202" i="1"/>
  <c r="AO202" i="1"/>
  <c r="AQ202" i="1"/>
  <c r="AP202" i="1"/>
  <c r="AV202" i="1"/>
  <c r="AT202" i="1"/>
  <c r="AY202" i="1" s="1"/>
  <c r="AN202" i="1"/>
  <c r="AT115" i="1"/>
  <c r="AY115" i="1" s="1"/>
  <c r="AM198" i="1"/>
  <c r="AR198" i="1"/>
  <c r="AQ198" i="1"/>
  <c r="AP198" i="1"/>
  <c r="AV198" i="1"/>
  <c r="AN198" i="1"/>
  <c r="AM85" i="1"/>
  <c r="AO99" i="1"/>
  <c r="AS126" i="1"/>
  <c r="AY126" i="1" s="1"/>
  <c r="AP126" i="1"/>
  <c r="AM126" i="1"/>
  <c r="AV126" i="1"/>
  <c r="AN126" i="1"/>
  <c r="AP74" i="1"/>
  <c r="AT135" i="1"/>
  <c r="AY135" i="1" s="1"/>
  <c r="AS257" i="1"/>
  <c r="AT257" i="1"/>
  <c r="AY257" i="1" s="1"/>
  <c r="AM257" i="1"/>
  <c r="AV257" i="1"/>
  <c r="AO257" i="1"/>
  <c r="AR257" i="1"/>
  <c r="AN257" i="1"/>
  <c r="AS140" i="1"/>
  <c r="AS256" i="1"/>
  <c r="AM256" i="1"/>
  <c r="AR256" i="1"/>
  <c r="AT256" i="1"/>
  <c r="AN256" i="1"/>
  <c r="AV256" i="1"/>
  <c r="AP130" i="1"/>
  <c r="AV130" i="1"/>
  <c r="AR130" i="1"/>
  <c r="AX130" i="1" s="1"/>
  <c r="BB130" i="1" s="1"/>
  <c r="AQ130" i="1"/>
  <c r="AN130" i="1"/>
  <c r="AS181" i="1"/>
  <c r="AR181" i="1"/>
  <c r="AQ181" i="1"/>
  <c r="AV181" i="1"/>
  <c r="AT181" i="1"/>
  <c r="AN181" i="1"/>
  <c r="AO80" i="1"/>
  <c r="AY80" i="1" s="1"/>
  <c r="AQ80" i="1"/>
  <c r="AX80" i="1" s="1"/>
  <c r="AP80" i="1"/>
  <c r="AM80" i="1"/>
  <c r="AN80" i="1"/>
  <c r="AV80" i="1"/>
  <c r="AN266" i="1"/>
  <c r="AV266" i="1"/>
  <c r="AS266" i="1"/>
  <c r="AM266" i="1"/>
  <c r="AR170" i="1"/>
  <c r="AS94" i="1"/>
  <c r="AX94" i="1" s="1"/>
  <c r="AT114" i="1"/>
  <c r="AY114" i="1" s="1"/>
  <c r="AQ87" i="1"/>
  <c r="AO197" i="1"/>
  <c r="AO301" i="1"/>
  <c r="AM301" i="1"/>
  <c r="AP301" i="1"/>
  <c r="AQ301" i="1"/>
  <c r="AT301" i="1"/>
  <c r="AV301" i="1"/>
  <c r="AN301" i="1"/>
  <c r="AS301" i="1"/>
  <c r="AR8" i="1"/>
  <c r="AQ212" i="1"/>
  <c r="AT8" i="1"/>
  <c r="AM236" i="1"/>
  <c r="AP179" i="1"/>
  <c r="AO176" i="1"/>
  <c r="AP176" i="1"/>
  <c r="AT206" i="1"/>
  <c r="AO120" i="1"/>
  <c r="AY120" i="1" s="1"/>
  <c r="AQ120" i="1"/>
  <c r="AP120" i="1"/>
  <c r="AV120" i="1"/>
  <c r="AN120" i="1"/>
  <c r="AT142" i="1"/>
  <c r="AY142" i="1" s="1"/>
  <c r="AS147" i="1"/>
  <c r="AV243" i="1"/>
  <c r="AP243" i="1"/>
  <c r="AO243" i="1"/>
  <c r="AM243" i="1"/>
  <c r="AN243" i="1"/>
  <c r="AS243" i="1"/>
  <c r="AT173" i="1"/>
  <c r="AS304" i="1"/>
  <c r="AV304" i="1"/>
  <c r="AT304" i="1"/>
  <c r="AR304" i="1"/>
  <c r="AQ304" i="1"/>
  <c r="AP304" i="1"/>
  <c r="AO304" i="1"/>
  <c r="AM304" i="1"/>
  <c r="AS207" i="1"/>
  <c r="AP295" i="1"/>
  <c r="AT290" i="1"/>
  <c r="AY290" i="1" s="1"/>
  <c r="AN290" i="1"/>
  <c r="AR290" i="1"/>
  <c r="AM290" i="1"/>
  <c r="AV290" i="1"/>
  <c r="AR211" i="1"/>
  <c r="AS8" i="1"/>
  <c r="AS189" i="1"/>
  <c r="AN287" i="1"/>
  <c r="AP280" i="1"/>
  <c r="AS259" i="1"/>
  <c r="AO252" i="1"/>
  <c r="AY252" i="1" s="1"/>
  <c r="AZ252" i="1" s="1"/>
  <c r="BD252" i="1" s="1"/>
  <c r="BE252" i="1" s="1"/>
  <c r="BF252" i="1" s="1"/>
  <c r="AQ264" i="1"/>
  <c r="AQ226" i="1"/>
  <c r="AR274" i="1"/>
  <c r="AQ219" i="1"/>
  <c r="AN253" i="1"/>
  <c r="AQ257" i="1"/>
  <c r="AY69" i="1"/>
  <c r="BB265" i="1"/>
  <c r="AM89" i="1"/>
  <c r="AS89" i="1"/>
  <c r="AP89" i="1"/>
  <c r="AQ89" i="1"/>
  <c r="AV89" i="1"/>
  <c r="AN89" i="1"/>
  <c r="AX69" i="1"/>
  <c r="BB69" i="1" s="1"/>
  <c r="AS106" i="1"/>
  <c r="AP106" i="1"/>
  <c r="AR106" i="1"/>
  <c r="AQ106" i="1"/>
  <c r="AO106" i="1"/>
  <c r="AN106" i="1"/>
  <c r="AT106" i="1"/>
  <c r="AM106" i="1"/>
  <c r="AV106" i="1"/>
  <c r="AU195" i="1"/>
  <c r="AO195" i="1"/>
  <c r="AS195" i="1"/>
  <c r="AN195" i="1"/>
  <c r="AV195" i="1"/>
  <c r="AN12" i="1"/>
  <c r="AU157" i="1"/>
  <c r="AS139" i="1"/>
  <c r="AX139" i="1" s="1"/>
  <c r="AQ139" i="1"/>
  <c r="AM139" i="1"/>
  <c r="AR139" i="1"/>
  <c r="AN139" i="1"/>
  <c r="AV139" i="1"/>
  <c r="AM103" i="1"/>
  <c r="AQ103" i="1"/>
  <c r="AP103" i="1"/>
  <c r="AV103" i="1"/>
  <c r="AN103" i="1"/>
  <c r="AM99" i="1"/>
  <c r="BB62" i="1"/>
  <c r="AU113" i="1"/>
  <c r="AU133" i="1"/>
  <c r="AT10" i="1"/>
  <c r="AU173" i="1"/>
  <c r="AU148" i="1"/>
  <c r="AU182" i="1"/>
  <c r="AM171" i="1"/>
  <c r="AQ171" i="1"/>
  <c r="AS171" i="1"/>
  <c r="AY171" i="1" s="1"/>
  <c r="AR171" i="1"/>
  <c r="AN171" i="1"/>
  <c r="AV171" i="1"/>
  <c r="AU170" i="1"/>
  <c r="AU139" i="1"/>
  <c r="BB139" i="1" s="1"/>
  <c r="AR119" i="1"/>
  <c r="AY119" i="1" s="1"/>
  <c r="AM119" i="1"/>
  <c r="AQ119" i="1"/>
  <c r="AV119" i="1"/>
  <c r="AN119" i="1"/>
  <c r="AS102" i="1"/>
  <c r="AQ102" i="1"/>
  <c r="AM102" i="1"/>
  <c r="AV102" i="1"/>
  <c r="AN102" i="1"/>
  <c r="AU78" i="1"/>
  <c r="AU51" i="1"/>
  <c r="AQ95" i="1"/>
  <c r="AM95" i="1"/>
  <c r="AS95" i="1"/>
  <c r="AX95" i="1" s="1"/>
  <c r="AV95" i="1"/>
  <c r="AN95" i="1"/>
  <c r="AT86" i="1"/>
  <c r="AQ86" i="1"/>
  <c r="AO86" i="1"/>
  <c r="AV86" i="1"/>
  <c r="AN86" i="1"/>
  <c r="BB48" i="1"/>
  <c r="BD48" i="1" s="1"/>
  <c r="BE48" i="1" s="1"/>
  <c r="BF48" i="1" s="1"/>
  <c r="AO119" i="1"/>
  <c r="AU129" i="1"/>
  <c r="AX62" i="1"/>
  <c r="AZ62" i="1" s="1"/>
  <c r="BD62" i="1" s="1"/>
  <c r="BE62" i="1" s="1"/>
  <c r="BF62" i="1" s="1"/>
  <c r="AU258" i="1"/>
  <c r="AP58" i="1"/>
  <c r="AM211" i="1"/>
  <c r="AR86" i="1"/>
  <c r="AT109" i="1"/>
  <c r="AY109" i="1" s="1"/>
  <c r="AO109" i="1"/>
  <c r="AM109" i="1"/>
  <c r="AP109" i="1"/>
  <c r="AN109" i="1"/>
  <c r="AV109" i="1"/>
  <c r="AM98" i="1"/>
  <c r="AS83" i="1"/>
  <c r="AR179" i="1"/>
  <c r="AX179" i="1" s="1"/>
  <c r="BB63" i="1"/>
  <c r="AO156" i="1"/>
  <c r="AS273" i="1"/>
  <c r="AN273" i="1"/>
  <c r="AT273" i="1"/>
  <c r="AY273" i="1" s="1"/>
  <c r="AR273" i="1"/>
  <c r="AQ273" i="1"/>
  <c r="AM273" i="1"/>
  <c r="AV273" i="1"/>
  <c r="AQ272" i="1"/>
  <c r="AS272" i="1"/>
  <c r="AP272" i="1"/>
  <c r="AO272" i="1"/>
  <c r="AM272" i="1"/>
  <c r="AT272" i="1"/>
  <c r="AR272" i="1"/>
  <c r="AN272" i="1"/>
  <c r="AV272" i="1"/>
  <c r="AR131" i="1"/>
  <c r="AS97" i="1"/>
  <c r="AO155" i="1"/>
  <c r="AP155" i="1"/>
  <c r="AM172" i="1"/>
  <c r="AP91" i="1"/>
  <c r="AT201" i="1"/>
  <c r="AQ8" i="1"/>
  <c r="AR215" i="1"/>
  <c r="AS215" i="1"/>
  <c r="AT215" i="1"/>
  <c r="AQ215" i="1"/>
  <c r="AN215" i="1"/>
  <c r="AV215" i="1"/>
  <c r="AP59" i="1"/>
  <c r="AO231" i="1"/>
  <c r="AP188" i="1"/>
  <c r="AQ243" i="1"/>
  <c r="AM181" i="1"/>
  <c r="AO181" i="1"/>
  <c r="AP230" i="1"/>
  <c r="AQ142" i="1"/>
  <c r="AS192" i="1"/>
  <c r="AT192" i="1"/>
  <c r="AR192" i="1"/>
  <c r="AP192" i="1"/>
  <c r="AN192" i="1"/>
  <c r="AV192" i="1"/>
  <c r="AR193" i="1"/>
  <c r="AM247" i="1"/>
  <c r="AX247" i="1" s="1"/>
  <c r="BB247" i="1" s="1"/>
  <c r="AR232" i="1"/>
  <c r="AX232" i="1" s="1"/>
  <c r="BB232" i="1" s="1"/>
  <c r="AQ232" i="1"/>
  <c r="AV232" i="1"/>
  <c r="AP232" i="1"/>
  <c r="AN232" i="1"/>
  <c r="AQ175" i="1"/>
  <c r="AS198" i="1"/>
  <c r="AQ210" i="1"/>
  <c r="AT71" i="1"/>
  <c r="AN294" i="1"/>
  <c r="AV294" i="1"/>
  <c r="AS294" i="1"/>
  <c r="AX294" i="1" s="1"/>
  <c r="BB294" i="1" s="1"/>
  <c r="AS269" i="1"/>
  <c r="AX269" i="1" s="1"/>
  <c r="BB269" i="1" s="1"/>
  <c r="AV269" i="1"/>
  <c r="AN269" i="1"/>
  <c r="AQ109" i="1"/>
  <c r="AS204" i="1"/>
  <c r="AR219" i="1"/>
  <c r="AR165" i="1"/>
  <c r="AO249" i="1"/>
  <c r="AY291" i="1"/>
  <c r="AZ291" i="1" s="1"/>
  <c r="BD291" i="1" s="1"/>
  <c r="BE291" i="1" s="1"/>
  <c r="BF291" i="1" s="1"/>
  <c r="AR284" i="1"/>
  <c r="AP269" i="1"/>
  <c r="AR269" i="1"/>
  <c r="AO266" i="1"/>
  <c r="AQ252" i="1"/>
  <c r="AX252" i="1" s="1"/>
  <c r="BB252" i="1" s="1"/>
  <c r="AO279" i="1"/>
  <c r="AS227" i="1"/>
  <c r="AX227" i="1" s="1"/>
  <c r="BB227" i="1" s="1"/>
  <c r="AX260" i="1"/>
  <c r="BB260" i="1" s="1"/>
  <c r="AS280" i="1"/>
  <c r="AX280" i="1" s="1"/>
  <c r="AR301" i="1"/>
  <c r="AO289" i="1"/>
  <c r="AX12" i="1"/>
  <c r="AX17" i="1" l="1"/>
  <c r="BB17" i="1" s="1"/>
  <c r="AY17" i="1"/>
  <c r="AZ17" i="1" s="1"/>
  <c r="BD17" i="1" s="1"/>
  <c r="BE17" i="1" s="1"/>
  <c r="BF17" i="1" s="1"/>
  <c r="N17" i="1" s="1"/>
  <c r="AC32" i="1"/>
  <c r="AI40" i="1"/>
  <c r="AJ29" i="1"/>
  <c r="AO18" i="1"/>
  <c r="AI35" i="1"/>
  <c r="AJ28" i="1"/>
  <c r="AY10" i="1"/>
  <c r="AU18" i="1"/>
  <c r="AI41" i="1"/>
  <c r="AP18" i="1"/>
  <c r="AM19" i="1"/>
  <c r="AS19" i="1"/>
  <c r="AF42" i="1"/>
  <c r="AO19" i="1"/>
  <c r="AU19" i="1"/>
  <c r="AR19" i="1"/>
  <c r="AV19" i="1"/>
  <c r="AN19" i="1"/>
  <c r="AT19" i="1"/>
  <c r="AQ19" i="1"/>
  <c r="AC39" i="1"/>
  <c r="AM18" i="1"/>
  <c r="AT18" i="1"/>
  <c r="AF31" i="1"/>
  <c r="AR18" i="1"/>
  <c r="AF36" i="1"/>
  <c r="AB30" i="1"/>
  <c r="AD38" i="1"/>
  <c r="AI37" i="1"/>
  <c r="AD44" i="1"/>
  <c r="AH31" i="1"/>
  <c r="AD37" i="1"/>
  <c r="AD31" i="1"/>
  <c r="AX13" i="1"/>
  <c r="BB13" i="1" s="1"/>
  <c r="AJ35" i="1"/>
  <c r="AX10" i="1"/>
  <c r="BB10" i="1" s="1"/>
  <c r="AI42" i="1"/>
  <c r="AI36" i="1"/>
  <c r="AX14" i="1"/>
  <c r="BB14" i="1" s="1"/>
  <c r="AG28" i="1"/>
  <c r="AE29" i="1"/>
  <c r="AF28" i="1"/>
  <c r="AG31" i="1"/>
  <c r="AF29" i="1"/>
  <c r="AJ31" i="1"/>
  <c r="AC30" i="1"/>
  <c r="AB32" i="1"/>
  <c r="AJ32" i="1"/>
  <c r="AC31" i="1"/>
  <c r="AD30" i="1"/>
  <c r="AI33" i="1"/>
  <c r="AI34" i="1"/>
  <c r="AF37" i="1"/>
  <c r="AB28" i="1"/>
  <c r="AK23" i="1"/>
  <c r="AM23" i="1" s="1"/>
  <c r="AB29" i="1"/>
  <c r="AH29" i="1"/>
  <c r="AK24" i="1"/>
  <c r="AP24" i="1" s="1"/>
  <c r="AH33" i="1"/>
  <c r="AG29" i="1"/>
  <c r="AG30" i="1"/>
  <c r="AH36" i="1"/>
  <c r="AG37" i="1"/>
  <c r="AE20" i="1"/>
  <c r="AE27" i="1"/>
  <c r="AE21" i="1"/>
  <c r="AK15" i="1"/>
  <c r="AP15" i="1" s="1"/>
  <c r="AK16" i="1"/>
  <c r="AE22" i="1"/>
  <c r="AY14" i="1"/>
  <c r="AY13" i="1"/>
  <c r="AZ112" i="1"/>
  <c r="BB112" i="1"/>
  <c r="BD112" i="1" s="1"/>
  <c r="BE112" i="1" s="1"/>
  <c r="BF112" i="1" s="1"/>
  <c r="M248" i="1"/>
  <c r="N248" i="1"/>
  <c r="AZ80" i="1"/>
  <c r="BB80" i="1"/>
  <c r="BD80" i="1" s="1"/>
  <c r="BE80" i="1" s="1"/>
  <c r="BF80" i="1" s="1"/>
  <c r="AZ136" i="1"/>
  <c r="BD136" i="1" s="1"/>
  <c r="BE136" i="1" s="1"/>
  <c r="BF136" i="1" s="1"/>
  <c r="AZ128" i="1"/>
  <c r="BD128" i="1" s="1"/>
  <c r="BE128" i="1" s="1"/>
  <c r="BF128" i="1" s="1"/>
  <c r="AZ96" i="1"/>
  <c r="BD96" i="1" s="1"/>
  <c r="BE96" i="1" s="1"/>
  <c r="BF96" i="1" s="1"/>
  <c r="BB96" i="1"/>
  <c r="BB179" i="1"/>
  <c r="M252" i="1"/>
  <c r="N252" i="1"/>
  <c r="BB52" i="1"/>
  <c r="AZ271" i="1"/>
  <c r="BD271" i="1" s="1"/>
  <c r="BE271" i="1" s="1"/>
  <c r="BF271" i="1" s="1"/>
  <c r="BD120" i="1"/>
  <c r="BE120" i="1" s="1"/>
  <c r="BF120" i="1" s="1"/>
  <c r="N62" i="1"/>
  <c r="M62" i="1"/>
  <c r="AX85" i="1"/>
  <c r="BB85" i="1" s="1"/>
  <c r="AZ268" i="1"/>
  <c r="BD268" i="1" s="1"/>
  <c r="BE268" i="1" s="1"/>
  <c r="BF268" i="1" s="1"/>
  <c r="AX264" i="1"/>
  <c r="BB264" i="1" s="1"/>
  <c r="AX231" i="1"/>
  <c r="BB231" i="1" s="1"/>
  <c r="AX204" i="1"/>
  <c r="BB204" i="1" s="1"/>
  <c r="AX273" i="1"/>
  <c r="BB273" i="1" s="1"/>
  <c r="AY86" i="1"/>
  <c r="AX102" i="1"/>
  <c r="BB102" i="1" s="1"/>
  <c r="AX207" i="1"/>
  <c r="AX147" i="1"/>
  <c r="AX138" i="1"/>
  <c r="BB138" i="1" s="1"/>
  <c r="AY240" i="1"/>
  <c r="AX234" i="1"/>
  <c r="BB234" i="1" s="1"/>
  <c r="AX117" i="1"/>
  <c r="BB117" i="1" s="1"/>
  <c r="BB163" i="1"/>
  <c r="BD163" i="1" s="1"/>
  <c r="BE163" i="1" s="1"/>
  <c r="BF163" i="1" s="1"/>
  <c r="AX133" i="1"/>
  <c r="AX144" i="1"/>
  <c r="BB144" i="1" s="1"/>
  <c r="AY176" i="1"/>
  <c r="AZ176" i="1" s="1"/>
  <c r="BD176" i="1" s="1"/>
  <c r="BE176" i="1" s="1"/>
  <c r="BF176" i="1" s="1"/>
  <c r="AX114" i="1"/>
  <c r="AY239" i="1"/>
  <c r="AX262" i="1"/>
  <c r="BB262" i="1" s="1"/>
  <c r="AY190" i="1"/>
  <c r="AX170" i="1"/>
  <c r="AY238" i="1"/>
  <c r="AY83" i="1"/>
  <c r="AY50" i="1"/>
  <c r="AZ50" i="1" s="1"/>
  <c r="BD50" i="1" s="1"/>
  <c r="BE50" i="1" s="1"/>
  <c r="BF50" i="1" s="1"/>
  <c r="AY58" i="1"/>
  <c r="AY230" i="1"/>
  <c r="AZ230" i="1" s="1"/>
  <c r="BD230" i="1" s="1"/>
  <c r="BE230" i="1" s="1"/>
  <c r="BF230" i="1" s="1"/>
  <c r="AY122" i="1"/>
  <c r="AZ122" i="1" s="1"/>
  <c r="BD122" i="1" s="1"/>
  <c r="BE122" i="1" s="1"/>
  <c r="BF122" i="1" s="1"/>
  <c r="AY129" i="1"/>
  <c r="AZ129" i="1" s="1"/>
  <c r="BD129" i="1" s="1"/>
  <c r="BE129" i="1" s="1"/>
  <c r="BF129" i="1" s="1"/>
  <c r="AY289" i="1"/>
  <c r="AZ289" i="1" s="1"/>
  <c r="BD289" i="1" s="1"/>
  <c r="BE289" i="1" s="1"/>
  <c r="BF289" i="1" s="1"/>
  <c r="AY148" i="1"/>
  <c r="AY157" i="1"/>
  <c r="AY251" i="1"/>
  <c r="AY232" i="1"/>
  <c r="AZ232" i="1" s="1"/>
  <c r="BD232" i="1" s="1"/>
  <c r="BE232" i="1" s="1"/>
  <c r="BF232" i="1" s="1"/>
  <c r="AX134" i="1"/>
  <c r="AX86" i="1"/>
  <c r="BB86" i="1" s="1"/>
  <c r="AY178" i="1"/>
  <c r="AZ178" i="1" s="1"/>
  <c r="AX177" i="1"/>
  <c r="BB177" i="1" s="1"/>
  <c r="AY184" i="1"/>
  <c r="BB281" i="1"/>
  <c r="AY143" i="1"/>
  <c r="AZ279" i="1"/>
  <c r="BD279" i="1" s="1"/>
  <c r="BE279" i="1" s="1"/>
  <c r="BF279" i="1" s="1"/>
  <c r="BB114" i="1"/>
  <c r="AZ130" i="1"/>
  <c r="BD130" i="1" s="1"/>
  <c r="BE130" i="1" s="1"/>
  <c r="BF130" i="1" s="1"/>
  <c r="M294" i="1"/>
  <c r="N294" i="1"/>
  <c r="BB134" i="1"/>
  <c r="M276" i="1"/>
  <c r="N276" i="1"/>
  <c r="BB245" i="1"/>
  <c r="BB127" i="1"/>
  <c r="BD127" i="1" s="1"/>
  <c r="BE127" i="1" s="1"/>
  <c r="BF127" i="1" s="1"/>
  <c r="AX187" i="1"/>
  <c r="BB187" i="1" s="1"/>
  <c r="AX245" i="1"/>
  <c r="AX237" i="1"/>
  <c r="BB237" i="1" s="1"/>
  <c r="BB92" i="1"/>
  <c r="AX151" i="1"/>
  <c r="AX119" i="1"/>
  <c r="AZ298" i="1"/>
  <c r="BD298" i="1" s="1"/>
  <c r="BE298" i="1" s="1"/>
  <c r="BF298" i="1" s="1"/>
  <c r="AZ54" i="1"/>
  <c r="M137" i="1"/>
  <c r="N137" i="1"/>
  <c r="AX279" i="1"/>
  <c r="BB279" i="1" s="1"/>
  <c r="AX148" i="1"/>
  <c r="BB148" i="1" s="1"/>
  <c r="AY215" i="1"/>
  <c r="AY272" i="1"/>
  <c r="AX83" i="1"/>
  <c r="AX195" i="1"/>
  <c r="AX259" i="1"/>
  <c r="BB259" i="1" s="1"/>
  <c r="AY256" i="1"/>
  <c r="AX299" i="1"/>
  <c r="BB299" i="1" s="1"/>
  <c r="AX302" i="1"/>
  <c r="BB302" i="1" s="1"/>
  <c r="AX292" i="1"/>
  <c r="BB292" i="1" s="1"/>
  <c r="AY204" i="1"/>
  <c r="AZ204" i="1" s="1"/>
  <c r="BD204" i="1" s="1"/>
  <c r="BE204" i="1" s="1"/>
  <c r="BF204" i="1" s="1"/>
  <c r="AX221" i="1"/>
  <c r="BB221" i="1" s="1"/>
  <c r="AY216" i="1"/>
  <c r="AZ216" i="1" s="1"/>
  <c r="BD216" i="1" s="1"/>
  <c r="BE216" i="1" s="1"/>
  <c r="BF216" i="1" s="1"/>
  <c r="AY90" i="1"/>
  <c r="AZ90" i="1" s="1"/>
  <c r="BD90" i="1" s="1"/>
  <c r="BE90" i="1" s="1"/>
  <c r="BF90" i="1" s="1"/>
  <c r="AY236" i="1"/>
  <c r="AY200" i="1"/>
  <c r="AX210" i="1"/>
  <c r="BB210" i="1" s="1"/>
  <c r="AY162" i="1"/>
  <c r="AZ162" i="1" s="1"/>
  <c r="BD162" i="1" s="1"/>
  <c r="BE162" i="1" s="1"/>
  <c r="BF162" i="1" s="1"/>
  <c r="AX159" i="1"/>
  <c r="AZ159" i="1" s="1"/>
  <c r="AX254" i="1"/>
  <c r="BB254" i="1" s="1"/>
  <c r="AX77" i="1"/>
  <c r="BB77" i="1" s="1"/>
  <c r="AX281" i="1"/>
  <c r="AY208" i="1"/>
  <c r="AZ208" i="1" s="1"/>
  <c r="BD208" i="1" s="1"/>
  <c r="BE208" i="1" s="1"/>
  <c r="BF208" i="1" s="1"/>
  <c r="AY250" i="1"/>
  <c r="AX60" i="1"/>
  <c r="BB50" i="1"/>
  <c r="AY227" i="1"/>
  <c r="AZ227" i="1" s="1"/>
  <c r="BD227" i="1" s="1"/>
  <c r="BE227" i="1" s="1"/>
  <c r="BF227" i="1" s="1"/>
  <c r="AY245" i="1"/>
  <c r="AZ245" i="1" s="1"/>
  <c r="AX160" i="1"/>
  <c r="BB160" i="1" s="1"/>
  <c r="AX183" i="1"/>
  <c r="BB183" i="1" s="1"/>
  <c r="AY229" i="1"/>
  <c r="AZ229" i="1" s="1"/>
  <c r="BD229" i="1" s="1"/>
  <c r="BE229" i="1" s="1"/>
  <c r="BF229" i="1" s="1"/>
  <c r="AX169" i="1"/>
  <c r="BB169" i="1" s="1"/>
  <c r="BB195" i="1"/>
  <c r="AX89" i="1"/>
  <c r="BB89" i="1" s="1"/>
  <c r="AY304" i="1"/>
  <c r="AX261" i="1"/>
  <c r="BB261" i="1" s="1"/>
  <c r="AX182" i="1"/>
  <c r="AZ182" i="1" s="1"/>
  <c r="AX208" i="1"/>
  <c r="BB208" i="1" s="1"/>
  <c r="AX149" i="1"/>
  <c r="BB149" i="1" s="1"/>
  <c r="AY280" i="1"/>
  <c r="AZ280" i="1" s="1"/>
  <c r="AY78" i="1"/>
  <c r="AZ180" i="1"/>
  <c r="BD180" i="1" s="1"/>
  <c r="BE180" i="1" s="1"/>
  <c r="BF180" i="1" s="1"/>
  <c r="AX166" i="1"/>
  <c r="BB166" i="1" s="1"/>
  <c r="AX76" i="1"/>
  <c r="BB56" i="1"/>
  <c r="BD56" i="1" s="1"/>
  <c r="BE56" i="1" s="1"/>
  <c r="BF56" i="1" s="1"/>
  <c r="AX238" i="1"/>
  <c r="BB238" i="1" s="1"/>
  <c r="AY68" i="1"/>
  <c r="AY65" i="1"/>
  <c r="AZ65" i="1" s="1"/>
  <c r="BD65" i="1" s="1"/>
  <c r="BE65" i="1" s="1"/>
  <c r="BF65" i="1" s="1"/>
  <c r="AY51" i="1"/>
  <c r="AY231" i="1"/>
  <c r="AZ231" i="1" s="1"/>
  <c r="BD231" i="1" s="1"/>
  <c r="BE231" i="1" s="1"/>
  <c r="BF231" i="1" s="1"/>
  <c r="AX155" i="1"/>
  <c r="AZ155" i="1" s="1"/>
  <c r="AY247" i="1"/>
  <c r="AZ247" i="1" s="1"/>
  <c r="BD247" i="1" s="1"/>
  <c r="BE247" i="1" s="1"/>
  <c r="BF247" i="1" s="1"/>
  <c r="BB145" i="1"/>
  <c r="AX290" i="1"/>
  <c r="BB290" i="1" s="1"/>
  <c r="AX118" i="1"/>
  <c r="BB118" i="1" s="1"/>
  <c r="AY259" i="1"/>
  <c r="AX54" i="1"/>
  <c r="BB54" i="1" s="1"/>
  <c r="AY218" i="1"/>
  <c r="AZ218" i="1" s="1"/>
  <c r="BD218" i="1" s="1"/>
  <c r="BE218" i="1" s="1"/>
  <c r="BF218" i="1" s="1"/>
  <c r="AY194" i="1"/>
  <c r="AX143" i="1"/>
  <c r="AZ144" i="1"/>
  <c r="BD144" i="1" s="1"/>
  <c r="BE144" i="1" s="1"/>
  <c r="BF144" i="1" s="1"/>
  <c r="AX240" i="1"/>
  <c r="BB240" i="1" s="1"/>
  <c r="BB59" i="1"/>
  <c r="AZ202" i="1"/>
  <c r="BD202" i="1" s="1"/>
  <c r="BE202" i="1" s="1"/>
  <c r="BF202" i="1" s="1"/>
  <c r="AY153" i="1"/>
  <c r="AX224" i="1"/>
  <c r="BB224" i="1" s="1"/>
  <c r="AY192" i="1"/>
  <c r="BB170" i="1"/>
  <c r="BB133" i="1"/>
  <c r="AX189" i="1"/>
  <c r="BB189" i="1" s="1"/>
  <c r="AY206" i="1"/>
  <c r="AX256" i="1"/>
  <c r="BB256" i="1" s="1"/>
  <c r="AX126" i="1"/>
  <c r="BB126" i="1" s="1"/>
  <c r="AY121" i="1"/>
  <c r="AZ121" i="1" s="1"/>
  <c r="BD121" i="1" s="1"/>
  <c r="BE121" i="1" s="1"/>
  <c r="BF121" i="1" s="1"/>
  <c r="AY302" i="1"/>
  <c r="AY107" i="1"/>
  <c r="AZ107" i="1" s="1"/>
  <c r="BD107" i="1" s="1"/>
  <c r="BE107" i="1" s="1"/>
  <c r="BF107" i="1" s="1"/>
  <c r="AY219" i="1"/>
  <c r="AX125" i="1"/>
  <c r="BB125" i="1" s="1"/>
  <c r="AY264" i="1"/>
  <c r="AX98" i="1"/>
  <c r="BB98" i="1" s="1"/>
  <c r="AY101" i="1"/>
  <c r="AX99" i="1"/>
  <c r="AZ99" i="1" s="1"/>
  <c r="AY64" i="1"/>
  <c r="AZ64" i="1" s="1"/>
  <c r="BD64" i="1" s="1"/>
  <c r="BE64" i="1" s="1"/>
  <c r="BF64" i="1" s="1"/>
  <c r="AY263" i="1"/>
  <c r="AX111" i="1"/>
  <c r="AX122" i="1"/>
  <c r="BB64" i="1"/>
  <c r="AX157" i="1"/>
  <c r="AX190" i="1"/>
  <c r="BB190" i="1" s="1"/>
  <c r="AY160" i="1"/>
  <c r="AZ160" i="1" s="1"/>
  <c r="BD160" i="1" s="1"/>
  <c r="BE160" i="1" s="1"/>
  <c r="BF160" i="1" s="1"/>
  <c r="AY237" i="1"/>
  <c r="AZ237" i="1" s="1"/>
  <c r="AY52" i="1"/>
  <c r="AZ52" i="1" s="1"/>
  <c r="AY116" i="1"/>
  <c r="AY169" i="1"/>
  <c r="AZ169" i="1" s="1"/>
  <c r="BD169" i="1" s="1"/>
  <c r="BE169" i="1" s="1"/>
  <c r="BF169" i="1" s="1"/>
  <c r="AZ267" i="1"/>
  <c r="BD267" i="1" s="1"/>
  <c r="BE267" i="1" s="1"/>
  <c r="BF267" i="1" s="1"/>
  <c r="AX293" i="1"/>
  <c r="BB293" i="1" s="1"/>
  <c r="AX267" i="1"/>
  <c r="BB267" i="1" s="1"/>
  <c r="AY286" i="1"/>
  <c r="AY71" i="1"/>
  <c r="AZ71" i="1" s="1"/>
  <c r="BD71" i="1" s="1"/>
  <c r="BE71" i="1" s="1"/>
  <c r="BF71" i="1" s="1"/>
  <c r="AY201" i="1"/>
  <c r="AX272" i="1"/>
  <c r="BB272" i="1" s="1"/>
  <c r="AX8" i="1"/>
  <c r="BB8" i="1" s="1"/>
  <c r="AX304" i="1"/>
  <c r="BB304" i="1" s="1"/>
  <c r="AY181" i="1"/>
  <c r="AZ181" i="1" s="1"/>
  <c r="BD181" i="1" s="1"/>
  <c r="BE181" i="1" s="1"/>
  <c r="BF181" i="1" s="1"/>
  <c r="AX140" i="1"/>
  <c r="BB140" i="1" s="1"/>
  <c r="AY241" i="1"/>
  <c r="AZ241" i="1" s="1"/>
  <c r="BD241" i="1" s="1"/>
  <c r="BE241" i="1" s="1"/>
  <c r="BF241" i="1" s="1"/>
  <c r="AX196" i="1"/>
  <c r="BB196" i="1" s="1"/>
  <c r="AZ81" i="1"/>
  <c r="BD81" i="1" s="1"/>
  <c r="BE81" i="1" s="1"/>
  <c r="BF81" i="1" s="1"/>
  <c r="AY91" i="1"/>
  <c r="AZ91" i="1" s="1"/>
  <c r="BD91" i="1" s="1"/>
  <c r="BE91" i="1" s="1"/>
  <c r="BF91" i="1" s="1"/>
  <c r="AX74" i="1"/>
  <c r="BB74" i="1" s="1"/>
  <c r="AX53" i="1"/>
  <c r="BB53" i="1" s="1"/>
  <c r="AY274" i="1"/>
  <c r="AY145" i="1"/>
  <c r="AZ145" i="1" s="1"/>
  <c r="BD145" i="1" s="1"/>
  <c r="BE145" i="1" s="1"/>
  <c r="BF145" i="1" s="1"/>
  <c r="AX78" i="1"/>
  <c r="BB78" i="1" s="1"/>
  <c r="AX193" i="1"/>
  <c r="BB193" i="1" s="1"/>
  <c r="AY197" i="1"/>
  <c r="AX101" i="1"/>
  <c r="BB101" i="1" s="1"/>
  <c r="BB68" i="1"/>
  <c r="BB99" i="1"/>
  <c r="AX56" i="1"/>
  <c r="AZ56" i="1" s="1"/>
  <c r="AY223" i="1"/>
  <c r="AX271" i="1"/>
  <c r="BB271" i="1" s="1"/>
  <c r="AX51" i="1"/>
  <c r="AZ150" i="1"/>
  <c r="BD150" i="1" s="1"/>
  <c r="BE150" i="1" s="1"/>
  <c r="BF150" i="1" s="1"/>
  <c r="AY214" i="1"/>
  <c r="AX214" i="1"/>
  <c r="AX135" i="1"/>
  <c r="BB135" i="1" s="1"/>
  <c r="AY195" i="1"/>
  <c r="AZ195" i="1" s="1"/>
  <c r="AX123" i="1"/>
  <c r="AZ123" i="1" s="1"/>
  <c r="AY92" i="1"/>
  <c r="AZ92" i="1" s="1"/>
  <c r="BD92" i="1" s="1"/>
  <c r="BE92" i="1" s="1"/>
  <c r="BF92" i="1" s="1"/>
  <c r="AX288" i="1"/>
  <c r="BB288" i="1" s="1"/>
  <c r="BB116" i="1"/>
  <c r="BB66" i="1"/>
  <c r="AX61" i="1"/>
  <c r="BB61" i="1" s="1"/>
  <c r="AX46" i="1"/>
  <c r="AZ46" i="1" s="1"/>
  <c r="BD46" i="1" s="1"/>
  <c r="BE46" i="1" s="1"/>
  <c r="BF46" i="1" s="1"/>
  <c r="AZ68" i="1"/>
  <c r="AX109" i="1"/>
  <c r="BB109" i="1" s="1"/>
  <c r="AY193" i="1"/>
  <c r="AY117" i="1"/>
  <c r="AY262" i="1"/>
  <c r="AZ262" i="1" s="1"/>
  <c r="BD262" i="1" s="1"/>
  <c r="BE262" i="1" s="1"/>
  <c r="BF262" i="1" s="1"/>
  <c r="AX153" i="1"/>
  <c r="BB153" i="1" s="1"/>
  <c r="AY93" i="1"/>
  <c r="BB51" i="1"/>
  <c r="AZ139" i="1"/>
  <c r="BD139" i="1" s="1"/>
  <c r="BE139" i="1" s="1"/>
  <c r="BF139" i="1" s="1"/>
  <c r="AY173" i="1"/>
  <c r="AZ114" i="1"/>
  <c r="BD114" i="1" s="1"/>
  <c r="BE114" i="1" s="1"/>
  <c r="BF114" i="1" s="1"/>
  <c r="AX49" i="1"/>
  <c r="BB49" i="1" s="1"/>
  <c r="AX263" i="1"/>
  <c r="BB263" i="1" s="1"/>
  <c r="AX168" i="1"/>
  <c r="BB168" i="1" s="1"/>
  <c r="AY165" i="1"/>
  <c r="AX128" i="1"/>
  <c r="BB128" i="1" s="1"/>
  <c r="BB91" i="1"/>
  <c r="AX286" i="1"/>
  <c r="BB286" i="1" s="1"/>
  <c r="AY270" i="1"/>
  <c r="AX206" i="1"/>
  <c r="BB206" i="1" s="1"/>
  <c r="AX197" i="1"/>
  <c r="BB197" i="1" s="1"/>
  <c r="AX131" i="1"/>
  <c r="AZ131" i="1" s="1"/>
  <c r="AY211" i="1"/>
  <c r="BB104" i="1"/>
  <c r="AZ296" i="1"/>
  <c r="BD296" i="1" s="1"/>
  <c r="BE296" i="1" s="1"/>
  <c r="BF296" i="1" s="1"/>
  <c r="AX223" i="1"/>
  <c r="BB223" i="1" s="1"/>
  <c r="AY97" i="1"/>
  <c r="AX88" i="1"/>
  <c r="AY282" i="1"/>
  <c r="AX75" i="1"/>
  <c r="AZ228" i="1"/>
  <c r="BD228" i="1" s="1"/>
  <c r="BE228" i="1" s="1"/>
  <c r="BF228" i="1" s="1"/>
  <c r="AY303" i="1"/>
  <c r="AY172" i="1"/>
  <c r="AY127" i="1"/>
  <c r="AY102" i="1"/>
  <c r="AZ102" i="1" s="1"/>
  <c r="BD102" i="1" s="1"/>
  <c r="BE102" i="1" s="1"/>
  <c r="BF102" i="1" s="1"/>
  <c r="AY183" i="1"/>
  <c r="AZ183" i="1" s="1"/>
  <c r="BD183" i="1" s="1"/>
  <c r="BE183" i="1" s="1"/>
  <c r="BF183" i="1" s="1"/>
  <c r="AY66" i="1"/>
  <c r="AZ66" i="1" s="1"/>
  <c r="BD66" i="1" s="1"/>
  <c r="BE66" i="1" s="1"/>
  <c r="BF66" i="1" s="1"/>
  <c r="AX199" i="1"/>
  <c r="BB199" i="1" s="1"/>
  <c r="AZ249" i="1"/>
  <c r="BD249" i="1" s="1"/>
  <c r="BE249" i="1" s="1"/>
  <c r="BF249" i="1" s="1"/>
  <c r="AX295" i="1"/>
  <c r="BB295" i="1" s="1"/>
  <c r="AZ196" i="1"/>
  <c r="BD196" i="1" s="1"/>
  <c r="BE196" i="1" s="1"/>
  <c r="BF196" i="1" s="1"/>
  <c r="AY224" i="1"/>
  <c r="AZ224" i="1" s="1"/>
  <c r="BD224" i="1" s="1"/>
  <c r="BE224" i="1" s="1"/>
  <c r="BF224" i="1" s="1"/>
  <c r="AZ120" i="1"/>
  <c r="AX142" i="1"/>
  <c r="BB142" i="1" s="1"/>
  <c r="AZ149" i="1"/>
  <c r="BD149" i="1" s="1"/>
  <c r="BE149" i="1" s="1"/>
  <c r="BF149" i="1" s="1"/>
  <c r="AX192" i="1"/>
  <c r="BB192" i="1" s="1"/>
  <c r="AY106" i="1"/>
  <c r="AX198" i="1"/>
  <c r="BB198" i="1" s="1"/>
  <c r="BB157" i="1"/>
  <c r="AX243" i="1"/>
  <c r="BB243" i="1" s="1"/>
  <c r="BB107" i="1"/>
  <c r="AX255" i="1"/>
  <c r="BB255" i="1" s="1"/>
  <c r="AY300" i="1"/>
  <c r="AZ300" i="1" s="1"/>
  <c r="BD300" i="1" s="1"/>
  <c r="BE300" i="1" s="1"/>
  <c r="BF300" i="1" s="1"/>
  <c r="AX156" i="1"/>
  <c r="BB156" i="1" s="1"/>
  <c r="N73" i="1"/>
  <c r="M73" i="1"/>
  <c r="AX225" i="1"/>
  <c r="BB225" i="1" s="1"/>
  <c r="AX165" i="1"/>
  <c r="BB165" i="1" s="1"/>
  <c r="AY297" i="1"/>
  <c r="AZ297" i="1" s="1"/>
  <c r="BD297" i="1" s="1"/>
  <c r="BE297" i="1" s="1"/>
  <c r="BF297" i="1" s="1"/>
  <c r="AY132" i="1"/>
  <c r="AZ132" i="1" s="1"/>
  <c r="BD132" i="1" s="1"/>
  <c r="BE132" i="1" s="1"/>
  <c r="BF132" i="1" s="1"/>
  <c r="AY242" i="1"/>
  <c r="AZ242" i="1" s="1"/>
  <c r="BD242" i="1" s="1"/>
  <c r="BE242" i="1" s="1"/>
  <c r="BF242" i="1" s="1"/>
  <c r="AX113" i="1"/>
  <c r="BB113" i="1" s="1"/>
  <c r="AX270" i="1"/>
  <c r="BB270" i="1" s="1"/>
  <c r="AY217" i="1"/>
  <c r="AZ217" i="1" s="1"/>
  <c r="BD217" i="1" s="1"/>
  <c r="BE217" i="1" s="1"/>
  <c r="BF217" i="1" s="1"/>
  <c r="AX65" i="1"/>
  <c r="BB65" i="1" s="1"/>
  <c r="AY179" i="1"/>
  <c r="AZ179" i="1" s="1"/>
  <c r="BD179" i="1" s="1"/>
  <c r="BE179" i="1" s="1"/>
  <c r="BF179" i="1" s="1"/>
  <c r="AY140" i="1"/>
  <c r="AZ140" i="1" s="1"/>
  <c r="BD140" i="1" s="1"/>
  <c r="BE140" i="1" s="1"/>
  <c r="BF140" i="1" s="1"/>
  <c r="AY139" i="1"/>
  <c r="AY278" i="1"/>
  <c r="AZ278" i="1" s="1"/>
  <c r="BD278" i="1" s="1"/>
  <c r="BE278" i="1" s="1"/>
  <c r="BF278" i="1" s="1"/>
  <c r="AY253" i="1"/>
  <c r="AZ253" i="1" s="1"/>
  <c r="BD253" i="1" s="1"/>
  <c r="BE253" i="1" s="1"/>
  <c r="BF253" i="1" s="1"/>
  <c r="AX211" i="1"/>
  <c r="BB211" i="1" s="1"/>
  <c r="AX200" i="1"/>
  <c r="BB200" i="1" s="1"/>
  <c r="AY70" i="1"/>
  <c r="AZ70" i="1" s="1"/>
  <c r="BD70" i="1" s="1"/>
  <c r="BE70" i="1" s="1"/>
  <c r="BF70" i="1" s="1"/>
  <c r="AX174" i="1"/>
  <c r="BB174" i="1" s="1"/>
  <c r="AY76" i="1"/>
  <c r="AX164" i="1"/>
  <c r="BB164" i="1" s="1"/>
  <c r="AY234" i="1"/>
  <c r="AX303" i="1"/>
  <c r="BB303" i="1" s="1"/>
  <c r="AX152" i="1"/>
  <c r="BB152" i="1" s="1"/>
  <c r="AX249" i="1"/>
  <c r="BB249" i="1" s="1"/>
  <c r="AY167" i="1"/>
  <c r="AY235" i="1"/>
  <c r="AZ235" i="1" s="1"/>
  <c r="BD235" i="1" s="1"/>
  <c r="BE235" i="1" s="1"/>
  <c r="BF235" i="1" s="1"/>
  <c r="AY89" i="1"/>
  <c r="AX202" i="1"/>
  <c r="BB202" i="1" s="1"/>
  <c r="BB46" i="1"/>
  <c r="AX70" i="1"/>
  <c r="BB70" i="1" s="1"/>
  <c r="AZ260" i="1"/>
  <c r="BD260" i="1" s="1"/>
  <c r="BE260" i="1" s="1"/>
  <c r="BF260" i="1" s="1"/>
  <c r="AY104" i="1"/>
  <c r="AX103" i="1"/>
  <c r="AY258" i="1"/>
  <c r="BB186" i="1"/>
  <c r="AX124" i="1"/>
  <c r="BB124" i="1" s="1"/>
  <c r="BB108" i="1"/>
  <c r="AY170" i="1"/>
  <c r="AZ170" i="1" s="1"/>
  <c r="BD170" i="1" s="1"/>
  <c r="BE170" i="1" s="1"/>
  <c r="BF170" i="1" s="1"/>
  <c r="AX298" i="1"/>
  <c r="BB298" i="1" s="1"/>
  <c r="BB184" i="1"/>
  <c r="BD184" i="1" s="1"/>
  <c r="BE184" i="1" s="1"/>
  <c r="BF184" i="1" s="1"/>
  <c r="AY246" i="1"/>
  <c r="BB182" i="1"/>
  <c r="AZ287" i="1"/>
  <c r="BD287" i="1" s="1"/>
  <c r="BE287" i="1" s="1"/>
  <c r="BF287" i="1" s="1"/>
  <c r="AX185" i="1"/>
  <c r="BB185" i="1" s="1"/>
  <c r="AX215" i="1"/>
  <c r="BB215" i="1" s="1"/>
  <c r="AY292" i="1"/>
  <c r="AZ292" i="1" s="1"/>
  <c r="BD292" i="1" s="1"/>
  <c r="BE292" i="1" s="1"/>
  <c r="BF292" i="1" s="1"/>
  <c r="AZ104" i="1"/>
  <c r="BD158" i="1"/>
  <c r="BE158" i="1" s="1"/>
  <c r="BF158" i="1" s="1"/>
  <c r="M291" i="1"/>
  <c r="N291" i="1"/>
  <c r="AZ69" i="1"/>
  <c r="BD69" i="1" s="1"/>
  <c r="BE69" i="1" s="1"/>
  <c r="BF69" i="1" s="1"/>
  <c r="AY8" i="1"/>
  <c r="AX181" i="1"/>
  <c r="BB181" i="1" s="1"/>
  <c r="AX285" i="1"/>
  <c r="BB285" i="1" s="1"/>
  <c r="AX175" i="1"/>
  <c r="AZ213" i="1"/>
  <c r="BD213" i="1" s="1"/>
  <c r="BE213" i="1" s="1"/>
  <c r="BF213" i="1" s="1"/>
  <c r="AY59" i="1"/>
  <c r="AZ59" i="1" s="1"/>
  <c r="AX226" i="1"/>
  <c r="BB226" i="1" s="1"/>
  <c r="AX173" i="1"/>
  <c r="AY147" i="1"/>
  <c r="AY164" i="1"/>
  <c r="AZ164" i="1" s="1"/>
  <c r="BD164" i="1" s="1"/>
  <c r="BE164" i="1" s="1"/>
  <c r="BF164" i="1" s="1"/>
  <c r="AX154" i="1"/>
  <c r="BB154" i="1" s="1"/>
  <c r="AX236" i="1"/>
  <c r="BB236" i="1" s="1"/>
  <c r="AY110" i="1"/>
  <c r="AZ110" i="1" s="1"/>
  <c r="BD110" i="1" s="1"/>
  <c r="BE110" i="1" s="1"/>
  <c r="BF110" i="1" s="1"/>
  <c r="AX141" i="1"/>
  <c r="BB141" i="1" s="1"/>
  <c r="AY94" i="1"/>
  <c r="AZ94" i="1" s="1"/>
  <c r="BD94" i="1" s="1"/>
  <c r="BE94" i="1" s="1"/>
  <c r="BF94" i="1" s="1"/>
  <c r="AX136" i="1"/>
  <c r="BB136" i="1" s="1"/>
  <c r="AX186" i="1"/>
  <c r="AX282" i="1"/>
  <c r="BB282" i="1" s="1"/>
  <c r="AX297" i="1"/>
  <c r="BB297" i="1" s="1"/>
  <c r="AY156" i="1"/>
  <c r="AZ156" i="1" s="1"/>
  <c r="BD156" i="1" s="1"/>
  <c r="BE156" i="1" s="1"/>
  <c r="BF156" i="1" s="1"/>
  <c r="AY74" i="1"/>
  <c r="AZ74" i="1" s="1"/>
  <c r="BD74" i="1" s="1"/>
  <c r="BE74" i="1" s="1"/>
  <c r="BF74" i="1" s="1"/>
  <c r="AX55" i="1"/>
  <c r="AZ205" i="1"/>
  <c r="BD205" i="1" s="1"/>
  <c r="BE205" i="1" s="1"/>
  <c r="BF205" i="1" s="1"/>
  <c r="AY299" i="1"/>
  <c r="AZ299" i="1" s="1"/>
  <c r="BD299" i="1" s="1"/>
  <c r="BE299" i="1" s="1"/>
  <c r="BF299" i="1" s="1"/>
  <c r="AY295" i="1"/>
  <c r="AY99" i="1"/>
  <c r="AX116" i="1"/>
  <c r="AX66" i="1"/>
  <c r="AX184" i="1"/>
  <c r="AZ184" i="1" s="1"/>
  <c r="AX246" i="1"/>
  <c r="BB246" i="1" s="1"/>
  <c r="AZ109" i="1"/>
  <c r="BD109" i="1" s="1"/>
  <c r="BE109" i="1" s="1"/>
  <c r="BF109" i="1" s="1"/>
  <c r="AZ288" i="1"/>
  <c r="BD288" i="1" s="1"/>
  <c r="BE288" i="1" s="1"/>
  <c r="BF288" i="1" s="1"/>
  <c r="AY301" i="1"/>
  <c r="N265" i="1"/>
  <c r="M265" i="1"/>
  <c r="AX201" i="1"/>
  <c r="BB201" i="1" s="1"/>
  <c r="AX239" i="1"/>
  <c r="BB239" i="1" s="1"/>
  <c r="M48" i="1"/>
  <c r="N48" i="1"/>
  <c r="BD63" i="1"/>
  <c r="BE63" i="1" s="1"/>
  <c r="BF63" i="1" s="1"/>
  <c r="AX258" i="1"/>
  <c r="BB258" i="1" s="1"/>
  <c r="AX171" i="1"/>
  <c r="AX266" i="1"/>
  <c r="BB266" i="1" s="1"/>
  <c r="AX274" i="1"/>
  <c r="BB274" i="1" s="1"/>
  <c r="AX100" i="1"/>
  <c r="AZ100" i="1" s="1"/>
  <c r="AZ84" i="1"/>
  <c r="BD84" i="1" s="1"/>
  <c r="BE84" i="1" s="1"/>
  <c r="BF84" i="1" s="1"/>
  <c r="BB155" i="1"/>
  <c r="BD155" i="1" s="1"/>
  <c r="BE155" i="1" s="1"/>
  <c r="BF155" i="1" s="1"/>
  <c r="AY275" i="1"/>
  <c r="AZ275" i="1" s="1"/>
  <c r="BD275" i="1" s="1"/>
  <c r="BE275" i="1" s="1"/>
  <c r="BF275" i="1" s="1"/>
  <c r="AY186" i="1"/>
  <c r="AZ186" i="1" s="1"/>
  <c r="BD186" i="1" s="1"/>
  <c r="BE186" i="1" s="1"/>
  <c r="BF186" i="1" s="1"/>
  <c r="AY96" i="1"/>
  <c r="AX203" i="1"/>
  <c r="BB203" i="1" s="1"/>
  <c r="AY67" i="1"/>
  <c r="AZ67" i="1" s="1"/>
  <c r="BD67" i="1" s="1"/>
  <c r="BE67" i="1" s="1"/>
  <c r="BF67" i="1" s="1"/>
  <c r="AX105" i="1"/>
  <c r="BB105" i="1" s="1"/>
  <c r="AY84" i="1"/>
  <c r="AX58" i="1"/>
  <c r="BB58" i="1" s="1"/>
  <c r="AY113" i="1"/>
  <c r="AZ113" i="1" s="1"/>
  <c r="BD113" i="1" s="1"/>
  <c r="BE113" i="1" s="1"/>
  <c r="BF113" i="1" s="1"/>
  <c r="AX209" i="1"/>
  <c r="BB209" i="1" s="1"/>
  <c r="AX213" i="1"/>
  <c r="BB213" i="1" s="1"/>
  <c r="AY207" i="1"/>
  <c r="AX172" i="1"/>
  <c r="BB172" i="1" s="1"/>
  <c r="AY198" i="1"/>
  <c r="AZ198" i="1" s="1"/>
  <c r="BD198" i="1" s="1"/>
  <c r="BE198" i="1" s="1"/>
  <c r="BF198" i="1" s="1"/>
  <c r="AX289" i="1"/>
  <c r="BB289" i="1" s="1"/>
  <c r="AY95" i="1"/>
  <c r="AZ95" i="1" s="1"/>
  <c r="BD95" i="1" s="1"/>
  <c r="BE95" i="1" s="1"/>
  <c r="BF95" i="1" s="1"/>
  <c r="AY151" i="1"/>
  <c r="AX93" i="1"/>
  <c r="BB93" i="1" s="1"/>
  <c r="AY283" i="1"/>
  <c r="AZ283" i="1" s="1"/>
  <c r="BD283" i="1" s="1"/>
  <c r="BE283" i="1" s="1"/>
  <c r="BF283" i="1" s="1"/>
  <c r="AY53" i="1"/>
  <c r="AZ53" i="1" s="1"/>
  <c r="BD53" i="1" s="1"/>
  <c r="BE53" i="1" s="1"/>
  <c r="BF53" i="1" s="1"/>
  <c r="AX194" i="1"/>
  <c r="BB194" i="1" s="1"/>
  <c r="AY57" i="1"/>
  <c r="AZ57" i="1" s="1"/>
  <c r="BD57" i="1" s="1"/>
  <c r="BE57" i="1" s="1"/>
  <c r="BF57" i="1" s="1"/>
  <c r="AZ11" i="1"/>
  <c r="BD11" i="1" s="1"/>
  <c r="BE11" i="1" s="1"/>
  <c r="BF11" i="1" s="1"/>
  <c r="N11" i="1" s="1"/>
  <c r="M220" i="1"/>
  <c r="N220" i="1"/>
  <c r="BB151" i="1"/>
  <c r="AY49" i="1"/>
  <c r="AZ49" i="1" s="1"/>
  <c r="BD49" i="1" s="1"/>
  <c r="BE49" i="1" s="1"/>
  <c r="BF49" i="1" s="1"/>
  <c r="BB178" i="1"/>
  <c r="AY281" i="1"/>
  <c r="AZ281" i="1" s="1"/>
  <c r="BD281" i="1" s="1"/>
  <c r="BE281" i="1" s="1"/>
  <c r="BF281" i="1" s="1"/>
  <c r="AX146" i="1"/>
  <c r="BB146" i="1" s="1"/>
  <c r="AZ87" i="1"/>
  <c r="BD87" i="1" s="1"/>
  <c r="BE87" i="1" s="1"/>
  <c r="BF87" i="1" s="1"/>
  <c r="BB173" i="1"/>
  <c r="AZ273" i="1"/>
  <c r="BD273" i="1" s="1"/>
  <c r="BE273" i="1" s="1"/>
  <c r="BF273" i="1" s="1"/>
  <c r="AY212" i="1"/>
  <c r="AZ212" i="1" s="1"/>
  <c r="BD212" i="1" s="1"/>
  <c r="BE212" i="1" s="1"/>
  <c r="BF212" i="1" s="1"/>
  <c r="AY79" i="1"/>
  <c r="AZ243" i="1"/>
  <c r="BD243" i="1" s="1"/>
  <c r="BE243" i="1" s="1"/>
  <c r="BF243" i="1" s="1"/>
  <c r="AX287" i="1"/>
  <c r="BB287" i="1" s="1"/>
  <c r="AY189" i="1"/>
  <c r="AZ189" i="1" s="1"/>
  <c r="BD189" i="1" s="1"/>
  <c r="BE189" i="1" s="1"/>
  <c r="BF189" i="1" s="1"/>
  <c r="AZ166" i="1"/>
  <c r="BD166" i="1" s="1"/>
  <c r="BE166" i="1" s="1"/>
  <c r="BF166" i="1" s="1"/>
  <c r="AY269" i="1"/>
  <c r="AZ269" i="1" s="1"/>
  <c r="BD269" i="1" s="1"/>
  <c r="BE269" i="1" s="1"/>
  <c r="BF269" i="1" s="1"/>
  <c r="AX233" i="1"/>
  <c r="BB233" i="1" s="1"/>
  <c r="AX97" i="1"/>
  <c r="BB97" i="1" s="1"/>
  <c r="AX106" i="1"/>
  <c r="BB106" i="1" s="1"/>
  <c r="AX301" i="1"/>
  <c r="BB301" i="1" s="1"/>
  <c r="AX257" i="1"/>
  <c r="BB257" i="1" s="1"/>
  <c r="AY285" i="1"/>
  <c r="AZ285" i="1" s="1"/>
  <c r="BD285" i="1" s="1"/>
  <c r="BE285" i="1" s="1"/>
  <c r="BF285" i="1" s="1"/>
  <c r="AX250" i="1"/>
  <c r="BB250" i="1" s="1"/>
  <c r="AX251" i="1"/>
  <c r="BB251" i="1" s="1"/>
  <c r="AX284" i="1"/>
  <c r="BB284" i="1" s="1"/>
  <c r="BB122" i="1"/>
  <c r="AZ244" i="1"/>
  <c r="BD244" i="1" s="1"/>
  <c r="BE244" i="1" s="1"/>
  <c r="BF244" i="1" s="1"/>
  <c r="AY87" i="1"/>
  <c r="AX79" i="1"/>
  <c r="AX72" i="1"/>
  <c r="AZ72" i="1" s="1"/>
  <c r="AY168" i="1"/>
  <c r="AZ168" i="1" s="1"/>
  <c r="BD168" i="1" s="1"/>
  <c r="BE168" i="1" s="1"/>
  <c r="BF168" i="1" s="1"/>
  <c r="AX277" i="1"/>
  <c r="BB277" i="1" s="1"/>
  <c r="AX188" i="1"/>
  <c r="AY133" i="1"/>
  <c r="AZ133" i="1" s="1"/>
  <c r="BD133" i="1" s="1"/>
  <c r="BE133" i="1" s="1"/>
  <c r="BF133" i="1" s="1"/>
  <c r="AX115" i="1"/>
  <c r="BB67" i="1"/>
  <c r="AX163" i="1"/>
  <c r="AZ163" i="1" s="1"/>
  <c r="AX82" i="1"/>
  <c r="AZ82" i="1" s="1"/>
  <c r="BB280" i="1"/>
  <c r="AY111" i="1"/>
  <c r="AY284" i="1"/>
  <c r="AZ284" i="1" s="1"/>
  <c r="BD284" i="1" s="1"/>
  <c r="BE284" i="1" s="1"/>
  <c r="BF284" i="1" s="1"/>
  <c r="AY124" i="1"/>
  <c r="AZ124" i="1" s="1"/>
  <c r="BD124" i="1" s="1"/>
  <c r="BE124" i="1" s="1"/>
  <c r="BF124" i="1" s="1"/>
  <c r="AX191" i="1"/>
  <c r="BB191" i="1" s="1"/>
  <c r="AX127" i="1"/>
  <c r="AZ127" i="1" s="1"/>
  <c r="AY134" i="1"/>
  <c r="AZ134" i="1" s="1"/>
  <c r="BD134" i="1" s="1"/>
  <c r="BE134" i="1" s="1"/>
  <c r="BF134" i="1" s="1"/>
  <c r="AX167" i="1"/>
  <c r="BB167" i="1" s="1"/>
  <c r="AX161" i="1"/>
  <c r="BB161" i="1" s="1"/>
  <c r="AY108" i="1"/>
  <c r="AZ108" i="1" s="1"/>
  <c r="AY118" i="1"/>
  <c r="AZ118" i="1" s="1"/>
  <c r="BD118" i="1" s="1"/>
  <c r="BE118" i="1" s="1"/>
  <c r="BF118" i="1" s="1"/>
  <c r="AY85" i="1"/>
  <c r="AZ85" i="1" s="1"/>
  <c r="BD85" i="1" s="1"/>
  <c r="BE85" i="1" s="1"/>
  <c r="BF85" i="1" s="1"/>
  <c r="AX219" i="1"/>
  <c r="BB219" i="1" s="1"/>
  <c r="AX47" i="1"/>
  <c r="AZ47" i="1" s="1"/>
  <c r="AX222" i="1"/>
  <c r="BB222" i="1" s="1"/>
  <c r="AY187" i="1"/>
  <c r="AZ187" i="1" s="1"/>
  <c r="BD187" i="1" s="1"/>
  <c r="BE187" i="1" s="1"/>
  <c r="BF187" i="1" s="1"/>
  <c r="AY199" i="1"/>
  <c r="AZ199" i="1" s="1"/>
  <c r="BB143" i="1"/>
  <c r="AX11" i="1"/>
  <c r="BB11" i="1" s="1"/>
  <c r="AZ12" i="1"/>
  <c r="BB12" i="1"/>
  <c r="BD12" i="1" s="1"/>
  <c r="BE12" i="1" s="1"/>
  <c r="BF12" i="1" s="1"/>
  <c r="N12" i="1" s="1"/>
  <c r="AY19" i="1" l="1"/>
  <c r="AZ19" i="1" s="1"/>
  <c r="AJ33" i="1"/>
  <c r="AJ41" i="1"/>
  <c r="AJ34" i="1"/>
  <c r="AI45" i="1"/>
  <c r="AY18" i="1"/>
  <c r="AH44" i="1"/>
  <c r="AH43" i="1"/>
  <c r="AZ10" i="1"/>
  <c r="BD10" i="1" s="1"/>
  <c r="BE10" i="1" s="1"/>
  <c r="BF10" i="1" s="1"/>
  <c r="N10" i="1" s="1"/>
  <c r="AX19" i="1"/>
  <c r="BB19" i="1" s="1"/>
  <c r="AX18" i="1"/>
  <c r="BB18" i="1" s="1"/>
  <c r="AD42" i="1"/>
  <c r="AC44" i="1"/>
  <c r="AC38" i="1"/>
  <c r="AD39" i="1"/>
  <c r="AD43" i="1"/>
  <c r="AZ13" i="1"/>
  <c r="BD13" i="1" s="1"/>
  <c r="BE13" i="1" s="1"/>
  <c r="BF13" i="1" s="1"/>
  <c r="N13" i="1" s="1"/>
  <c r="AG40" i="1"/>
  <c r="AB41" i="1"/>
  <c r="AB36" i="1"/>
  <c r="AH37" i="1"/>
  <c r="AH42" i="1"/>
  <c r="AD36" i="1"/>
  <c r="AO24" i="1"/>
  <c r="AV24" i="1"/>
  <c r="AZ14" i="1"/>
  <c r="BD14" i="1" s="1"/>
  <c r="BE14" i="1" s="1"/>
  <c r="BF14" i="1" s="1"/>
  <c r="N14" i="1" s="1"/>
  <c r="AJ40" i="1"/>
  <c r="AF33" i="1"/>
  <c r="AF40" i="1"/>
  <c r="AF34" i="1"/>
  <c r="AB37" i="1"/>
  <c r="AB42" i="1"/>
  <c r="AC41" i="1"/>
  <c r="AC35" i="1"/>
  <c r="AC42" i="1"/>
  <c r="AC36" i="1"/>
  <c r="AJ42" i="1"/>
  <c r="AJ36" i="1"/>
  <c r="AK29" i="1"/>
  <c r="AR29" i="1" s="1"/>
  <c r="AD41" i="1"/>
  <c r="AD35" i="1"/>
  <c r="AJ43" i="1"/>
  <c r="AJ37" i="1"/>
  <c r="AG41" i="1"/>
  <c r="AF41" i="1"/>
  <c r="AF35" i="1"/>
  <c r="AG33" i="1"/>
  <c r="AC43" i="1"/>
  <c r="AC37" i="1"/>
  <c r="AE28" i="1"/>
  <c r="AK28" i="1" s="1"/>
  <c r="AP28" i="1" s="1"/>
  <c r="AJ45" i="1"/>
  <c r="AJ39" i="1"/>
  <c r="AG42" i="1"/>
  <c r="AG36" i="1"/>
  <c r="AH41" i="1"/>
  <c r="AH35" i="1"/>
  <c r="AI39" i="1"/>
  <c r="AH40" i="1"/>
  <c r="AH34" i="1"/>
  <c r="AG34" i="1"/>
  <c r="AG35" i="1"/>
  <c r="AB35" i="1"/>
  <c r="AH38" i="1"/>
  <c r="AT23" i="1"/>
  <c r="AS23" i="1"/>
  <c r="AP23" i="1"/>
  <c r="AU23" i="1"/>
  <c r="AN23" i="1"/>
  <c r="AR23" i="1"/>
  <c r="AV23" i="1"/>
  <c r="AQ23" i="1"/>
  <c r="AO23" i="1"/>
  <c r="AB40" i="1"/>
  <c r="AB34" i="1"/>
  <c r="AH45" i="1"/>
  <c r="AH39" i="1"/>
  <c r="AB33" i="1"/>
  <c r="AJ44" i="1"/>
  <c r="AJ38" i="1"/>
  <c r="AM24" i="1"/>
  <c r="AU24" i="1"/>
  <c r="AS24" i="1"/>
  <c r="AT24" i="1"/>
  <c r="AR24" i="1"/>
  <c r="AQ24" i="1"/>
  <c r="AN24" i="1"/>
  <c r="AV15" i="1"/>
  <c r="AN15" i="1"/>
  <c r="AT15" i="1"/>
  <c r="AS15" i="1"/>
  <c r="AM15" i="1"/>
  <c r="AR15" i="1"/>
  <c r="AQ15" i="1"/>
  <c r="AU15" i="1"/>
  <c r="AO15" i="1"/>
  <c r="AK21" i="1"/>
  <c r="AP21" i="1" s="1"/>
  <c r="AK22" i="1"/>
  <c r="AK27" i="1"/>
  <c r="AK20" i="1"/>
  <c r="AP20" i="1" s="1"/>
  <c r="AE25" i="1"/>
  <c r="AE32" i="1"/>
  <c r="AE26" i="1"/>
  <c r="AS16" i="1"/>
  <c r="AT16" i="1"/>
  <c r="AM16" i="1"/>
  <c r="AR16" i="1"/>
  <c r="AU16" i="1"/>
  <c r="AO16" i="1"/>
  <c r="AQ16" i="1"/>
  <c r="AN16" i="1"/>
  <c r="AV16" i="1"/>
  <c r="AP16" i="1"/>
  <c r="M95" i="1"/>
  <c r="N95" i="1"/>
  <c r="M67" i="1"/>
  <c r="N67" i="1"/>
  <c r="M71" i="1"/>
  <c r="N71" i="1"/>
  <c r="M92" i="1"/>
  <c r="N92" i="1"/>
  <c r="M107" i="1"/>
  <c r="N107" i="1"/>
  <c r="M84" i="1"/>
  <c r="N84" i="1"/>
  <c r="M64" i="1"/>
  <c r="N64" i="1"/>
  <c r="N46" i="1"/>
  <c r="M46" i="1"/>
  <c r="M139" i="1"/>
  <c r="N139" i="1"/>
  <c r="M179" i="1"/>
  <c r="N179" i="1"/>
  <c r="M91" i="1"/>
  <c r="N91" i="1"/>
  <c r="M202" i="1"/>
  <c r="N202" i="1"/>
  <c r="N85" i="1"/>
  <c r="M85" i="1"/>
  <c r="AZ219" i="1"/>
  <c r="BD219" i="1" s="1"/>
  <c r="BE219" i="1" s="1"/>
  <c r="BF219" i="1" s="1"/>
  <c r="N133" i="1"/>
  <c r="M133" i="1"/>
  <c r="BD47" i="1"/>
  <c r="BE47" i="1" s="1"/>
  <c r="BF47" i="1" s="1"/>
  <c r="N285" i="1"/>
  <c r="M285" i="1"/>
  <c r="M283" i="1"/>
  <c r="N283" i="1"/>
  <c r="AZ295" i="1"/>
  <c r="BD295" i="1" s="1"/>
  <c r="BE295" i="1" s="1"/>
  <c r="BF295" i="1" s="1"/>
  <c r="N158" i="1"/>
  <c r="M158" i="1"/>
  <c r="AZ103" i="1"/>
  <c r="BB103" i="1"/>
  <c r="M132" i="1"/>
  <c r="N132" i="1"/>
  <c r="AZ106" i="1"/>
  <c r="BD106" i="1" s="1"/>
  <c r="BE106" i="1" s="1"/>
  <c r="BF106" i="1" s="1"/>
  <c r="AZ211" i="1"/>
  <c r="BD211" i="1" s="1"/>
  <c r="BE211" i="1" s="1"/>
  <c r="BF211" i="1" s="1"/>
  <c r="AZ173" i="1"/>
  <c r="BD173" i="1" s="1"/>
  <c r="BE173" i="1" s="1"/>
  <c r="BF173" i="1" s="1"/>
  <c r="AZ153" i="1"/>
  <c r="BD153" i="1" s="1"/>
  <c r="BE153" i="1" s="1"/>
  <c r="BF153" i="1" s="1"/>
  <c r="AZ304" i="1"/>
  <c r="BD304" i="1" s="1"/>
  <c r="BE304" i="1" s="1"/>
  <c r="BF304" i="1" s="1"/>
  <c r="AZ250" i="1"/>
  <c r="BD250" i="1" s="1"/>
  <c r="BE250" i="1" s="1"/>
  <c r="BF250" i="1" s="1"/>
  <c r="AZ254" i="1"/>
  <c r="BD254" i="1" s="1"/>
  <c r="BE254" i="1" s="1"/>
  <c r="BF254" i="1" s="1"/>
  <c r="AZ148" i="1"/>
  <c r="BD148" i="1" s="1"/>
  <c r="BE148" i="1" s="1"/>
  <c r="BF148" i="1" s="1"/>
  <c r="AZ174" i="1"/>
  <c r="BD174" i="1" s="1"/>
  <c r="BE174" i="1" s="1"/>
  <c r="BF174" i="1" s="1"/>
  <c r="N297" i="1"/>
  <c r="M297" i="1"/>
  <c r="N70" i="1"/>
  <c r="M70" i="1"/>
  <c r="M268" i="1"/>
  <c r="N268" i="1"/>
  <c r="N122" i="1"/>
  <c r="M122" i="1"/>
  <c r="M136" i="1"/>
  <c r="N136" i="1"/>
  <c r="AZ188" i="1"/>
  <c r="BB188" i="1"/>
  <c r="N186" i="1"/>
  <c r="M186" i="1"/>
  <c r="N149" i="1"/>
  <c r="M149" i="1"/>
  <c r="N102" i="1"/>
  <c r="M102" i="1"/>
  <c r="AZ197" i="1"/>
  <c r="BD197" i="1" s="1"/>
  <c r="BE197" i="1" s="1"/>
  <c r="BF197" i="1" s="1"/>
  <c r="M160" i="1"/>
  <c r="N160" i="1"/>
  <c r="AZ302" i="1"/>
  <c r="BD302" i="1" s="1"/>
  <c r="BE302" i="1" s="1"/>
  <c r="BF302" i="1" s="1"/>
  <c r="M144" i="1"/>
  <c r="N144" i="1"/>
  <c r="AZ119" i="1"/>
  <c r="BB119" i="1"/>
  <c r="M230" i="1"/>
  <c r="N230" i="1"/>
  <c r="AZ290" i="1"/>
  <c r="BD290" i="1" s="1"/>
  <c r="BE290" i="1" s="1"/>
  <c r="BF290" i="1" s="1"/>
  <c r="AZ203" i="1"/>
  <c r="BD203" i="1" s="1"/>
  <c r="BE203" i="1" s="1"/>
  <c r="BF203" i="1" s="1"/>
  <c r="M208" i="1"/>
  <c r="N208" i="1"/>
  <c r="M198" i="1"/>
  <c r="N198" i="1"/>
  <c r="M275" i="1"/>
  <c r="N275" i="1"/>
  <c r="AZ301" i="1"/>
  <c r="BD301" i="1" s="1"/>
  <c r="BE301" i="1" s="1"/>
  <c r="BF301" i="1" s="1"/>
  <c r="N74" i="1"/>
  <c r="M74" i="1"/>
  <c r="M287" i="1"/>
  <c r="N287" i="1"/>
  <c r="N253" i="1"/>
  <c r="M253" i="1"/>
  <c r="AZ270" i="1"/>
  <c r="BD270" i="1" s="1"/>
  <c r="BE270" i="1" s="1"/>
  <c r="BF270" i="1" s="1"/>
  <c r="M262" i="1"/>
  <c r="N262" i="1"/>
  <c r="AZ201" i="1"/>
  <c r="BD201" i="1" s="1"/>
  <c r="BE201" i="1" s="1"/>
  <c r="BF201" i="1" s="1"/>
  <c r="N121" i="1"/>
  <c r="M121" i="1"/>
  <c r="AZ143" i="1"/>
  <c r="AZ256" i="1"/>
  <c r="BD256" i="1" s="1"/>
  <c r="BE256" i="1" s="1"/>
  <c r="BF256" i="1" s="1"/>
  <c r="AZ151" i="1"/>
  <c r="BD151" i="1" s="1"/>
  <c r="BE151" i="1" s="1"/>
  <c r="BF151" i="1" s="1"/>
  <c r="AZ61" i="1"/>
  <c r="BD61" i="1" s="1"/>
  <c r="BE61" i="1" s="1"/>
  <c r="BF61" i="1" s="1"/>
  <c r="AZ58" i="1"/>
  <c r="BD58" i="1" s="1"/>
  <c r="BE58" i="1" s="1"/>
  <c r="BF58" i="1" s="1"/>
  <c r="AZ240" i="1"/>
  <c r="BD240" i="1" s="1"/>
  <c r="BE240" i="1" s="1"/>
  <c r="BF240" i="1" s="1"/>
  <c r="BB159" i="1"/>
  <c r="BD159" i="1" s="1"/>
  <c r="BE159" i="1" s="1"/>
  <c r="BF159" i="1" s="1"/>
  <c r="M231" i="1"/>
  <c r="N231" i="1"/>
  <c r="AZ115" i="1"/>
  <c r="BB115" i="1"/>
  <c r="N281" i="1"/>
  <c r="M281" i="1"/>
  <c r="N65" i="1"/>
  <c r="M65" i="1"/>
  <c r="M156" i="1"/>
  <c r="N156" i="1"/>
  <c r="BD59" i="1"/>
  <c r="BE59" i="1" s="1"/>
  <c r="BF59" i="1" s="1"/>
  <c r="M278" i="1"/>
  <c r="N278" i="1"/>
  <c r="AZ172" i="1"/>
  <c r="BD172" i="1" s="1"/>
  <c r="BE172" i="1" s="1"/>
  <c r="BF172" i="1" s="1"/>
  <c r="AZ117" i="1"/>
  <c r="BD117" i="1" s="1"/>
  <c r="BE117" i="1" s="1"/>
  <c r="BF117" i="1" s="1"/>
  <c r="AZ194" i="1"/>
  <c r="BD194" i="1" s="1"/>
  <c r="BE194" i="1" s="1"/>
  <c r="BF194" i="1" s="1"/>
  <c r="M56" i="1"/>
  <c r="N56" i="1"/>
  <c r="N229" i="1"/>
  <c r="M229" i="1"/>
  <c r="N50" i="1"/>
  <c r="M50" i="1"/>
  <c r="AZ125" i="1"/>
  <c r="BD125" i="1" s="1"/>
  <c r="BE125" i="1" s="1"/>
  <c r="BF125" i="1" s="1"/>
  <c r="AZ126" i="1"/>
  <c r="BD126" i="1" s="1"/>
  <c r="BE126" i="1" s="1"/>
  <c r="BF126" i="1" s="1"/>
  <c r="N289" i="1"/>
  <c r="M289" i="1"/>
  <c r="AZ257" i="1"/>
  <c r="BD257" i="1" s="1"/>
  <c r="BE257" i="1" s="1"/>
  <c r="BF257" i="1" s="1"/>
  <c r="N134" i="1"/>
  <c r="M134" i="1"/>
  <c r="M166" i="1"/>
  <c r="N166" i="1"/>
  <c r="M288" i="1"/>
  <c r="N288" i="1"/>
  <c r="N213" i="1"/>
  <c r="M213" i="1"/>
  <c r="AZ246" i="1"/>
  <c r="BD246" i="1" s="1"/>
  <c r="BE246" i="1" s="1"/>
  <c r="BF246" i="1" s="1"/>
  <c r="AZ89" i="1"/>
  <c r="BD89" i="1" s="1"/>
  <c r="BE89" i="1" s="1"/>
  <c r="BF89" i="1" s="1"/>
  <c r="M224" i="1"/>
  <c r="N224" i="1"/>
  <c r="AZ303" i="1"/>
  <c r="BD303" i="1" s="1"/>
  <c r="BE303" i="1" s="1"/>
  <c r="BF303" i="1" s="1"/>
  <c r="AZ193" i="1"/>
  <c r="BD193" i="1" s="1"/>
  <c r="BE193" i="1" s="1"/>
  <c r="BF193" i="1" s="1"/>
  <c r="N145" i="1"/>
  <c r="M145" i="1"/>
  <c r="AZ286" i="1"/>
  <c r="BD286" i="1" s="1"/>
  <c r="BE286" i="1" s="1"/>
  <c r="BF286" i="1" s="1"/>
  <c r="AZ76" i="1"/>
  <c r="BB76" i="1"/>
  <c r="N162" i="1"/>
  <c r="M162" i="1"/>
  <c r="AZ135" i="1"/>
  <c r="BD135" i="1" s="1"/>
  <c r="BE135" i="1" s="1"/>
  <c r="BF135" i="1" s="1"/>
  <c r="AZ261" i="1"/>
  <c r="BD261" i="1" s="1"/>
  <c r="BE261" i="1" s="1"/>
  <c r="BF261" i="1" s="1"/>
  <c r="AZ226" i="1"/>
  <c r="BD226" i="1" s="1"/>
  <c r="BE226" i="1" s="1"/>
  <c r="BF226" i="1" s="1"/>
  <c r="M164" i="1"/>
  <c r="N164" i="1"/>
  <c r="N129" i="1"/>
  <c r="M129" i="1"/>
  <c r="AZ93" i="1"/>
  <c r="BD93" i="1" s="1"/>
  <c r="BE93" i="1" s="1"/>
  <c r="BF93" i="1" s="1"/>
  <c r="N49" i="1"/>
  <c r="M49" i="1"/>
  <c r="BD100" i="1"/>
  <c r="BE100" i="1" s="1"/>
  <c r="BF100" i="1" s="1"/>
  <c r="N109" i="1"/>
  <c r="M109" i="1"/>
  <c r="AZ175" i="1"/>
  <c r="BB175" i="1"/>
  <c r="M184" i="1"/>
  <c r="N184" i="1"/>
  <c r="M235" i="1"/>
  <c r="N235" i="1"/>
  <c r="M140" i="1"/>
  <c r="N140" i="1"/>
  <c r="M300" i="1"/>
  <c r="N300" i="1"/>
  <c r="M196" i="1"/>
  <c r="N196" i="1"/>
  <c r="M228" i="1"/>
  <c r="N228" i="1"/>
  <c r="BD195" i="1"/>
  <c r="BE195" i="1" s="1"/>
  <c r="BF195" i="1" s="1"/>
  <c r="AZ274" i="1"/>
  <c r="BD274" i="1" s="1"/>
  <c r="BE274" i="1" s="1"/>
  <c r="BF274" i="1" s="1"/>
  <c r="AZ206" i="1"/>
  <c r="BD206" i="1" s="1"/>
  <c r="BE206" i="1" s="1"/>
  <c r="BF206" i="1" s="1"/>
  <c r="M218" i="1"/>
  <c r="N218" i="1"/>
  <c r="AZ152" i="1"/>
  <c r="BD152" i="1" s="1"/>
  <c r="BE152" i="1" s="1"/>
  <c r="BF152" i="1" s="1"/>
  <c r="AZ83" i="1"/>
  <c r="BD83" i="1" s="1"/>
  <c r="BE83" i="1" s="1"/>
  <c r="BF83" i="1" s="1"/>
  <c r="BB83" i="1"/>
  <c r="BD178" i="1"/>
  <c r="BE178" i="1" s="1"/>
  <c r="BF178" i="1" s="1"/>
  <c r="AZ238" i="1"/>
  <c r="BD238" i="1" s="1"/>
  <c r="BE238" i="1" s="1"/>
  <c r="BF238" i="1" s="1"/>
  <c r="AZ147" i="1"/>
  <c r="BB147" i="1"/>
  <c r="BD147" i="1" s="1"/>
  <c r="BE147" i="1" s="1"/>
  <c r="BF147" i="1" s="1"/>
  <c r="BB82" i="1"/>
  <c r="BD82" i="1" s="1"/>
  <c r="BE82" i="1" s="1"/>
  <c r="BF82" i="1" s="1"/>
  <c r="AZ177" i="1"/>
  <c r="BD177" i="1" s="1"/>
  <c r="BE177" i="1" s="1"/>
  <c r="BF177" i="1" s="1"/>
  <c r="M120" i="1"/>
  <c r="N120" i="1"/>
  <c r="M260" i="1"/>
  <c r="N260" i="1"/>
  <c r="N118" i="1"/>
  <c r="M118" i="1"/>
  <c r="M168" i="1"/>
  <c r="N168" i="1"/>
  <c r="AZ161" i="1"/>
  <c r="BD161" i="1" s="1"/>
  <c r="BE161" i="1" s="1"/>
  <c r="BF161" i="1" s="1"/>
  <c r="M189" i="1"/>
  <c r="N189" i="1"/>
  <c r="AZ167" i="1"/>
  <c r="BD167" i="1" s="1"/>
  <c r="BE167" i="1" s="1"/>
  <c r="BF167" i="1" s="1"/>
  <c r="AZ75" i="1"/>
  <c r="BB75" i="1"/>
  <c r="AZ165" i="1"/>
  <c r="BD165" i="1" s="1"/>
  <c r="BE165" i="1" s="1"/>
  <c r="BF165" i="1" s="1"/>
  <c r="AZ105" i="1"/>
  <c r="BD105" i="1" s="1"/>
  <c r="BE105" i="1" s="1"/>
  <c r="BF105" i="1" s="1"/>
  <c r="AZ111" i="1"/>
  <c r="BB111" i="1"/>
  <c r="M180" i="1"/>
  <c r="N180" i="1"/>
  <c r="AZ200" i="1"/>
  <c r="BD200" i="1" s="1"/>
  <c r="BE200" i="1" s="1"/>
  <c r="BF200" i="1" s="1"/>
  <c r="AZ272" i="1"/>
  <c r="BD272" i="1" s="1"/>
  <c r="BE272" i="1" s="1"/>
  <c r="BF272" i="1" s="1"/>
  <c r="AZ221" i="1"/>
  <c r="BD221" i="1" s="1"/>
  <c r="BE221" i="1" s="1"/>
  <c r="BF221" i="1" s="1"/>
  <c r="AZ77" i="1"/>
  <c r="BD77" i="1" s="1"/>
  <c r="BE77" i="1" s="1"/>
  <c r="BF77" i="1" s="1"/>
  <c r="AZ207" i="1"/>
  <c r="BB207" i="1"/>
  <c r="BD207" i="1" s="1"/>
  <c r="BE207" i="1" s="1"/>
  <c r="BF207" i="1" s="1"/>
  <c r="AZ293" i="1"/>
  <c r="BD293" i="1" s="1"/>
  <c r="BE293" i="1" s="1"/>
  <c r="BF293" i="1" s="1"/>
  <c r="M80" i="1"/>
  <c r="N80" i="1"/>
  <c r="N181" i="1"/>
  <c r="M181" i="1"/>
  <c r="M96" i="1"/>
  <c r="N96" i="1"/>
  <c r="M128" i="1"/>
  <c r="N128" i="1"/>
  <c r="M298" i="1"/>
  <c r="N298" i="1"/>
  <c r="N269" i="1"/>
  <c r="M269" i="1"/>
  <c r="M155" i="1"/>
  <c r="N155" i="1"/>
  <c r="AZ79" i="1"/>
  <c r="BD79" i="1" s="1"/>
  <c r="BE79" i="1" s="1"/>
  <c r="BF79" i="1" s="1"/>
  <c r="BB79" i="1"/>
  <c r="N170" i="1"/>
  <c r="M170" i="1"/>
  <c r="AZ191" i="1"/>
  <c r="BD191" i="1" s="1"/>
  <c r="BE191" i="1" s="1"/>
  <c r="BF191" i="1" s="1"/>
  <c r="AZ282" i="1"/>
  <c r="BD282" i="1" s="1"/>
  <c r="BE282" i="1" s="1"/>
  <c r="BF282" i="1" s="1"/>
  <c r="AZ225" i="1"/>
  <c r="BD225" i="1" s="1"/>
  <c r="BE225" i="1" s="1"/>
  <c r="BF225" i="1" s="1"/>
  <c r="AZ214" i="1"/>
  <c r="BB214" i="1"/>
  <c r="AZ263" i="1"/>
  <c r="BD263" i="1" s="1"/>
  <c r="BE263" i="1" s="1"/>
  <c r="BF263" i="1" s="1"/>
  <c r="AZ259" i="1"/>
  <c r="BD259" i="1" s="1"/>
  <c r="BE259" i="1" s="1"/>
  <c r="BF259" i="1" s="1"/>
  <c r="AZ78" i="1"/>
  <c r="BD78" i="1" s="1"/>
  <c r="BE78" i="1" s="1"/>
  <c r="BF78" i="1" s="1"/>
  <c r="BD245" i="1"/>
  <c r="BE245" i="1" s="1"/>
  <c r="BF245" i="1" s="1"/>
  <c r="AZ236" i="1"/>
  <c r="BD236" i="1" s="1"/>
  <c r="BE236" i="1" s="1"/>
  <c r="BF236" i="1" s="1"/>
  <c r="AZ215" i="1"/>
  <c r="BD215" i="1" s="1"/>
  <c r="BE215" i="1" s="1"/>
  <c r="BF215" i="1" s="1"/>
  <c r="AZ190" i="1"/>
  <c r="BD190" i="1" s="1"/>
  <c r="BE190" i="1" s="1"/>
  <c r="BF190" i="1" s="1"/>
  <c r="AZ277" i="1"/>
  <c r="BD277" i="1" s="1"/>
  <c r="BE277" i="1" s="1"/>
  <c r="BF277" i="1" s="1"/>
  <c r="N66" i="1"/>
  <c r="M66" i="1"/>
  <c r="M163" i="1"/>
  <c r="N163" i="1"/>
  <c r="M205" i="1"/>
  <c r="N205" i="1"/>
  <c r="M124" i="1"/>
  <c r="N124" i="1"/>
  <c r="BD108" i="1"/>
  <c r="BE108" i="1" s="1"/>
  <c r="BF108" i="1" s="1"/>
  <c r="N217" i="1"/>
  <c r="M217" i="1"/>
  <c r="AZ88" i="1"/>
  <c r="BB88" i="1"/>
  <c r="BD88" i="1" s="1"/>
  <c r="BE88" i="1" s="1"/>
  <c r="BF88" i="1" s="1"/>
  <c r="BD280" i="1"/>
  <c r="BE280" i="1" s="1"/>
  <c r="BF280" i="1" s="1"/>
  <c r="N90" i="1"/>
  <c r="M90" i="1"/>
  <c r="AZ222" i="1"/>
  <c r="BD222" i="1" s="1"/>
  <c r="BE222" i="1" s="1"/>
  <c r="BF222" i="1" s="1"/>
  <c r="AZ86" i="1"/>
  <c r="BD86" i="1" s="1"/>
  <c r="BE86" i="1" s="1"/>
  <c r="BF86" i="1" s="1"/>
  <c r="M127" i="1"/>
  <c r="N127" i="1"/>
  <c r="M271" i="1"/>
  <c r="N271" i="1"/>
  <c r="BD237" i="1"/>
  <c r="BE237" i="1" s="1"/>
  <c r="BF237" i="1" s="1"/>
  <c r="BD52" i="1"/>
  <c r="BE52" i="1" s="1"/>
  <c r="BF52" i="1" s="1"/>
  <c r="M243" i="1"/>
  <c r="N243" i="1"/>
  <c r="AZ8" i="1"/>
  <c r="BD8" i="1" s="1"/>
  <c r="BE8" i="1" s="1"/>
  <c r="N8" i="1" s="1"/>
  <c r="N69" i="1"/>
  <c r="M69" i="1"/>
  <c r="N249" i="1"/>
  <c r="M249" i="1"/>
  <c r="AZ97" i="1"/>
  <c r="BD97" i="1" s="1"/>
  <c r="BE97" i="1" s="1"/>
  <c r="BF97" i="1" s="1"/>
  <c r="BD68" i="1"/>
  <c r="BE68" i="1" s="1"/>
  <c r="BF68" i="1" s="1"/>
  <c r="N150" i="1"/>
  <c r="M150" i="1"/>
  <c r="N81" i="1"/>
  <c r="M81" i="1"/>
  <c r="M267" i="1"/>
  <c r="N267" i="1"/>
  <c r="BD99" i="1"/>
  <c r="BE99" i="1" s="1"/>
  <c r="BF99" i="1" s="1"/>
  <c r="AZ192" i="1"/>
  <c r="BD192" i="1" s="1"/>
  <c r="BE192" i="1" s="1"/>
  <c r="BF192" i="1" s="1"/>
  <c r="M227" i="1"/>
  <c r="N227" i="1"/>
  <c r="M216" i="1"/>
  <c r="N216" i="1"/>
  <c r="AZ266" i="1"/>
  <c r="BD266" i="1" s="1"/>
  <c r="BE266" i="1" s="1"/>
  <c r="BF266" i="1" s="1"/>
  <c r="AZ98" i="1"/>
  <c r="BD98" i="1" s="1"/>
  <c r="BE98" i="1" s="1"/>
  <c r="BF98" i="1" s="1"/>
  <c r="AZ239" i="1"/>
  <c r="BD239" i="1" s="1"/>
  <c r="BE239" i="1" s="1"/>
  <c r="BF239" i="1" s="1"/>
  <c r="AZ233" i="1"/>
  <c r="BD233" i="1" s="1"/>
  <c r="BE233" i="1" s="1"/>
  <c r="BF233" i="1" s="1"/>
  <c r="M299" i="1"/>
  <c r="N299" i="1"/>
  <c r="M183" i="1"/>
  <c r="N183" i="1"/>
  <c r="BD143" i="1"/>
  <c r="BE143" i="1" s="1"/>
  <c r="BF143" i="1" s="1"/>
  <c r="N57" i="1"/>
  <c r="M57" i="1"/>
  <c r="M187" i="1"/>
  <c r="N187" i="1"/>
  <c r="M212" i="1"/>
  <c r="N212" i="1"/>
  <c r="N113" i="1"/>
  <c r="M113" i="1"/>
  <c r="N94" i="1"/>
  <c r="M94" i="1"/>
  <c r="BB72" i="1"/>
  <c r="BD72" i="1" s="1"/>
  <c r="BE72" i="1" s="1"/>
  <c r="BF72" i="1" s="1"/>
  <c r="AZ51" i="1"/>
  <c r="BD51" i="1" s="1"/>
  <c r="BE51" i="1" s="1"/>
  <c r="BF51" i="1" s="1"/>
  <c r="M169" i="1"/>
  <c r="N169" i="1"/>
  <c r="AZ101" i="1"/>
  <c r="BD101" i="1" s="1"/>
  <c r="BE101" i="1" s="1"/>
  <c r="BF101" i="1" s="1"/>
  <c r="M232" i="1"/>
  <c r="N232" i="1"/>
  <c r="AZ185" i="1"/>
  <c r="BD185" i="1" s="1"/>
  <c r="BE185" i="1" s="1"/>
  <c r="BF185" i="1" s="1"/>
  <c r="N87" i="1"/>
  <c r="M87" i="1"/>
  <c r="M292" i="1"/>
  <c r="N292" i="1"/>
  <c r="BD54" i="1"/>
  <c r="BE54" i="1" s="1"/>
  <c r="BF54" i="1" s="1"/>
  <c r="AZ171" i="1"/>
  <c r="BB171" i="1"/>
  <c r="BD199" i="1"/>
  <c r="BE199" i="1" s="1"/>
  <c r="BF199" i="1" s="1"/>
  <c r="BB131" i="1"/>
  <c r="BD131" i="1" s="1"/>
  <c r="BE131" i="1" s="1"/>
  <c r="BF131" i="1" s="1"/>
  <c r="BB100" i="1"/>
  <c r="N53" i="1"/>
  <c r="M53" i="1"/>
  <c r="M63" i="1"/>
  <c r="N63" i="1"/>
  <c r="AZ116" i="1"/>
  <c r="BD116" i="1" s="1"/>
  <c r="BE116" i="1" s="1"/>
  <c r="BF116" i="1" s="1"/>
  <c r="AZ234" i="1"/>
  <c r="BD234" i="1" s="1"/>
  <c r="BE234" i="1" s="1"/>
  <c r="BF234" i="1" s="1"/>
  <c r="M242" i="1"/>
  <c r="N242" i="1"/>
  <c r="M296" i="1"/>
  <c r="N296" i="1"/>
  <c r="AZ255" i="1"/>
  <c r="BD255" i="1" s="1"/>
  <c r="BE255" i="1" s="1"/>
  <c r="BF255" i="1" s="1"/>
  <c r="N241" i="1"/>
  <c r="M241" i="1"/>
  <c r="BB123" i="1"/>
  <c r="BD123" i="1" s="1"/>
  <c r="BE123" i="1" s="1"/>
  <c r="BF123" i="1" s="1"/>
  <c r="BD182" i="1"/>
  <c r="BE182" i="1" s="1"/>
  <c r="BF182" i="1" s="1"/>
  <c r="M204" i="1"/>
  <c r="N204" i="1"/>
  <c r="AZ251" i="1"/>
  <c r="BD251" i="1" s="1"/>
  <c r="BE251" i="1" s="1"/>
  <c r="BF251" i="1" s="1"/>
  <c r="M176" i="1"/>
  <c r="N176" i="1"/>
  <c r="AZ138" i="1"/>
  <c r="BD138" i="1" s="1"/>
  <c r="BE138" i="1" s="1"/>
  <c r="BF138" i="1" s="1"/>
  <c r="AZ146" i="1"/>
  <c r="BD146" i="1" s="1"/>
  <c r="BE146" i="1" s="1"/>
  <c r="BF146" i="1" s="1"/>
  <c r="M112" i="1"/>
  <c r="N112" i="1"/>
  <c r="M279" i="1"/>
  <c r="N279" i="1"/>
  <c r="AZ55" i="1"/>
  <c r="BB55" i="1"/>
  <c r="M244" i="1"/>
  <c r="N244" i="1"/>
  <c r="M284" i="1"/>
  <c r="N284" i="1"/>
  <c r="N273" i="1"/>
  <c r="M273" i="1"/>
  <c r="N110" i="1"/>
  <c r="M110" i="1"/>
  <c r="AZ154" i="1"/>
  <c r="BD154" i="1" s="1"/>
  <c r="BE154" i="1" s="1"/>
  <c r="BF154" i="1" s="1"/>
  <c r="AZ258" i="1"/>
  <c r="BD258" i="1" s="1"/>
  <c r="BE258" i="1" s="1"/>
  <c r="BF258" i="1" s="1"/>
  <c r="BB47" i="1"/>
  <c r="AZ142" i="1"/>
  <c r="BD142" i="1" s="1"/>
  <c r="BE142" i="1" s="1"/>
  <c r="BF142" i="1" s="1"/>
  <c r="BD104" i="1"/>
  <c r="BE104" i="1" s="1"/>
  <c r="BF104" i="1" s="1"/>
  <c r="N114" i="1"/>
  <c r="M114" i="1"/>
  <c r="AZ223" i="1"/>
  <c r="BD223" i="1" s="1"/>
  <c r="BE223" i="1" s="1"/>
  <c r="BF223" i="1" s="1"/>
  <c r="AZ141" i="1"/>
  <c r="BD141" i="1" s="1"/>
  <c r="BE141" i="1" s="1"/>
  <c r="BF141" i="1" s="1"/>
  <c r="AZ264" i="1"/>
  <c r="BD264" i="1" s="1"/>
  <c r="BE264" i="1" s="1"/>
  <c r="BF264" i="1" s="1"/>
  <c r="M247" i="1"/>
  <c r="N247" i="1"/>
  <c r="AZ60" i="1"/>
  <c r="BD60" i="1" s="1"/>
  <c r="BE60" i="1" s="1"/>
  <c r="BF60" i="1" s="1"/>
  <c r="BB60" i="1"/>
  <c r="AZ210" i="1"/>
  <c r="BD210" i="1" s="1"/>
  <c r="BE210" i="1" s="1"/>
  <c r="BF210" i="1" s="1"/>
  <c r="M130" i="1"/>
  <c r="N130" i="1"/>
  <c r="AZ157" i="1"/>
  <c r="BD157" i="1" s="1"/>
  <c r="BE157" i="1" s="1"/>
  <c r="BF157" i="1" s="1"/>
  <c r="AZ209" i="1"/>
  <c r="BD209" i="1" s="1"/>
  <c r="BE209" i="1" s="1"/>
  <c r="BF209" i="1" s="1"/>
  <c r="AI44" i="1" l="1"/>
  <c r="AI43" i="1"/>
  <c r="AI38" i="1"/>
  <c r="AZ18" i="1"/>
  <c r="BD18" i="1" s="1"/>
  <c r="BE18" i="1" s="1"/>
  <c r="BF18" i="1" s="1"/>
  <c r="N18" i="1" s="1"/>
  <c r="AN29" i="1"/>
  <c r="AV29" i="1"/>
  <c r="AT29" i="1"/>
  <c r="AE35" i="1"/>
  <c r="AK35" i="1" s="1"/>
  <c r="AM35" i="1" s="1"/>
  <c r="AC45" i="1"/>
  <c r="AC40" i="1"/>
  <c r="AD45" i="1"/>
  <c r="AD40" i="1"/>
  <c r="AQ29" i="1"/>
  <c r="AO29" i="1"/>
  <c r="AU29" i="1"/>
  <c r="AF44" i="1"/>
  <c r="AF43" i="1"/>
  <c r="AF38" i="1"/>
  <c r="AF45" i="1"/>
  <c r="AF39" i="1"/>
  <c r="AM29" i="1"/>
  <c r="AP29" i="1"/>
  <c r="AX24" i="1"/>
  <c r="BB24" i="1" s="1"/>
  <c r="AG44" i="1"/>
  <c r="AG38" i="1"/>
  <c r="AG43" i="1"/>
  <c r="AS29" i="1"/>
  <c r="AX23" i="1"/>
  <c r="BB23" i="1" s="1"/>
  <c r="AG45" i="1"/>
  <c r="AG39" i="1"/>
  <c r="AB38" i="1"/>
  <c r="AB44" i="1"/>
  <c r="AB43" i="1"/>
  <c r="AE33" i="1"/>
  <c r="AK33" i="1" s="1"/>
  <c r="AM33" i="1" s="1"/>
  <c r="AE30" i="1"/>
  <c r="AK30" i="1" s="1"/>
  <c r="AE34" i="1"/>
  <c r="AE31" i="1"/>
  <c r="AK31" i="1" s="1"/>
  <c r="AY24" i="1"/>
  <c r="AY23" i="1"/>
  <c r="AB45" i="1"/>
  <c r="AB39" i="1"/>
  <c r="AO22" i="1"/>
  <c r="AN22" i="1"/>
  <c r="AV22" i="1"/>
  <c r="AS22" i="1"/>
  <c r="AM22" i="1"/>
  <c r="AT22" i="1"/>
  <c r="AR22" i="1"/>
  <c r="AU22" i="1"/>
  <c r="AQ22" i="1"/>
  <c r="AQ27" i="1"/>
  <c r="AS27" i="1"/>
  <c r="AT27" i="1"/>
  <c r="AR27" i="1"/>
  <c r="AO27" i="1"/>
  <c r="AU27" i="1"/>
  <c r="AM27" i="1"/>
  <c r="AN27" i="1"/>
  <c r="AV27" i="1"/>
  <c r="AY16" i="1"/>
  <c r="AO21" i="1"/>
  <c r="AM21" i="1"/>
  <c r="AS21" i="1"/>
  <c r="AN21" i="1"/>
  <c r="AT21" i="1"/>
  <c r="AR21" i="1"/>
  <c r="AQ21" i="1"/>
  <c r="AU21" i="1"/>
  <c r="AV21" i="1"/>
  <c r="AK32" i="1"/>
  <c r="AP32" i="1" s="1"/>
  <c r="AK25" i="1"/>
  <c r="AP25" i="1" s="1"/>
  <c r="AK26" i="1"/>
  <c r="AP26" i="1" s="1"/>
  <c r="AX15" i="1"/>
  <c r="BB15" i="1" s="1"/>
  <c r="AX16" i="1"/>
  <c r="AY15" i="1"/>
  <c r="AP22" i="1"/>
  <c r="AV28" i="1"/>
  <c r="AN28" i="1"/>
  <c r="AO28" i="1"/>
  <c r="AS28" i="1"/>
  <c r="AQ28" i="1"/>
  <c r="AM28" i="1"/>
  <c r="AT28" i="1"/>
  <c r="AR28" i="1"/>
  <c r="AU28" i="1"/>
  <c r="BD19" i="1"/>
  <c r="BE19" i="1" s="1"/>
  <c r="BF19" i="1" s="1"/>
  <c r="N19" i="1" s="1"/>
  <c r="AS20" i="1"/>
  <c r="AO20" i="1"/>
  <c r="AT20" i="1"/>
  <c r="AR20" i="1"/>
  <c r="AU20" i="1"/>
  <c r="AV20" i="1"/>
  <c r="AN20" i="1"/>
  <c r="AM20" i="1"/>
  <c r="AQ20" i="1"/>
  <c r="AP27" i="1"/>
  <c r="N82" i="1"/>
  <c r="M82" i="1"/>
  <c r="M116" i="1"/>
  <c r="N116" i="1"/>
  <c r="M123" i="1"/>
  <c r="N123" i="1"/>
  <c r="N225" i="1"/>
  <c r="M225" i="1"/>
  <c r="M68" i="1"/>
  <c r="N68" i="1"/>
  <c r="N86" i="1"/>
  <c r="M86" i="1"/>
  <c r="N141" i="1"/>
  <c r="M141" i="1"/>
  <c r="BD171" i="1"/>
  <c r="BE171" i="1" s="1"/>
  <c r="BF171" i="1" s="1"/>
  <c r="M51" i="1"/>
  <c r="N51" i="1"/>
  <c r="M206" i="1"/>
  <c r="N206" i="1"/>
  <c r="M290" i="1"/>
  <c r="N290" i="1"/>
  <c r="M250" i="1"/>
  <c r="N250" i="1"/>
  <c r="M274" i="1"/>
  <c r="N274" i="1"/>
  <c r="N138" i="1"/>
  <c r="M138" i="1"/>
  <c r="N54" i="1"/>
  <c r="M54" i="1"/>
  <c r="M282" i="1"/>
  <c r="N282" i="1"/>
  <c r="BD111" i="1"/>
  <c r="BE111" i="1" s="1"/>
  <c r="BF111" i="1" s="1"/>
  <c r="M195" i="1"/>
  <c r="N195" i="1"/>
  <c r="BD76" i="1"/>
  <c r="BE76" i="1" s="1"/>
  <c r="BF76" i="1" s="1"/>
  <c r="N194" i="1"/>
  <c r="M194" i="1"/>
  <c r="M159" i="1"/>
  <c r="N159" i="1"/>
  <c r="BD188" i="1"/>
  <c r="BE188" i="1" s="1"/>
  <c r="BF188" i="1" s="1"/>
  <c r="N153" i="1"/>
  <c r="M153" i="1"/>
  <c r="M47" i="1"/>
  <c r="N47" i="1"/>
  <c r="M100" i="1"/>
  <c r="N100" i="1"/>
  <c r="M234" i="1"/>
  <c r="N234" i="1"/>
  <c r="N165" i="1"/>
  <c r="M165" i="1"/>
  <c r="M251" i="1"/>
  <c r="N251" i="1"/>
  <c r="N98" i="1"/>
  <c r="M98" i="1"/>
  <c r="M222" i="1"/>
  <c r="N222" i="1"/>
  <c r="N177" i="1"/>
  <c r="M177" i="1"/>
  <c r="M286" i="1"/>
  <c r="N286" i="1"/>
  <c r="N61" i="1"/>
  <c r="M61" i="1"/>
  <c r="N106" i="1"/>
  <c r="M106" i="1"/>
  <c r="M240" i="1"/>
  <c r="N240" i="1"/>
  <c r="N97" i="1"/>
  <c r="M97" i="1"/>
  <c r="M219" i="1"/>
  <c r="N219" i="1"/>
  <c r="M264" i="1"/>
  <c r="N264" i="1"/>
  <c r="M266" i="1"/>
  <c r="N266" i="1"/>
  <c r="N277" i="1"/>
  <c r="M277" i="1"/>
  <c r="BD75" i="1"/>
  <c r="BE75" i="1" s="1"/>
  <c r="BF75" i="1" s="1"/>
  <c r="M151" i="1"/>
  <c r="N151" i="1"/>
  <c r="N301" i="1"/>
  <c r="M301" i="1"/>
  <c r="M185" i="1"/>
  <c r="N185" i="1"/>
  <c r="N190" i="1"/>
  <c r="M190" i="1"/>
  <c r="M79" i="1"/>
  <c r="N79" i="1"/>
  <c r="M147" i="1"/>
  <c r="N147" i="1"/>
  <c r="N257" i="1"/>
  <c r="M257" i="1"/>
  <c r="M59" i="1"/>
  <c r="N59" i="1"/>
  <c r="M256" i="1"/>
  <c r="N256" i="1"/>
  <c r="M302" i="1"/>
  <c r="N302" i="1"/>
  <c r="M146" i="1"/>
  <c r="N146" i="1"/>
  <c r="N117" i="1"/>
  <c r="M117" i="1"/>
  <c r="M172" i="1"/>
  <c r="N172" i="1"/>
  <c r="M223" i="1"/>
  <c r="N223" i="1"/>
  <c r="N182" i="1"/>
  <c r="M182" i="1"/>
  <c r="M280" i="1"/>
  <c r="N280" i="1"/>
  <c r="M215" i="1"/>
  <c r="N215" i="1"/>
  <c r="N293" i="1"/>
  <c r="M293" i="1"/>
  <c r="M167" i="1"/>
  <c r="N167" i="1"/>
  <c r="N93" i="1"/>
  <c r="M93" i="1"/>
  <c r="M191" i="1"/>
  <c r="N191" i="1"/>
  <c r="M88" i="1"/>
  <c r="N88" i="1"/>
  <c r="M236" i="1"/>
  <c r="N236" i="1"/>
  <c r="M207" i="1"/>
  <c r="N207" i="1"/>
  <c r="M238" i="1"/>
  <c r="N238" i="1"/>
  <c r="N193" i="1"/>
  <c r="M193" i="1"/>
  <c r="BD103" i="1"/>
  <c r="BE103" i="1" s="1"/>
  <c r="BF103" i="1" s="1"/>
  <c r="M304" i="1"/>
  <c r="N304" i="1"/>
  <c r="BD55" i="1"/>
  <c r="BE55" i="1" s="1"/>
  <c r="BF55" i="1" s="1"/>
  <c r="M245" i="1"/>
  <c r="N245" i="1"/>
  <c r="M178" i="1"/>
  <c r="N178" i="1"/>
  <c r="M303" i="1"/>
  <c r="N303" i="1"/>
  <c r="N126" i="1"/>
  <c r="M126" i="1"/>
  <c r="N197" i="1"/>
  <c r="M197" i="1"/>
  <c r="M211" i="1"/>
  <c r="N211" i="1"/>
  <c r="M104" i="1"/>
  <c r="N104" i="1"/>
  <c r="M192" i="1"/>
  <c r="N192" i="1"/>
  <c r="N78" i="1"/>
  <c r="M78" i="1"/>
  <c r="N77" i="1"/>
  <c r="M77" i="1"/>
  <c r="M161" i="1"/>
  <c r="N161" i="1"/>
  <c r="N125" i="1"/>
  <c r="M125" i="1"/>
  <c r="BD119" i="1"/>
  <c r="BE119" i="1" s="1"/>
  <c r="BF119" i="1" s="1"/>
  <c r="M131" i="1"/>
  <c r="N131" i="1"/>
  <c r="M143" i="1"/>
  <c r="N143" i="1"/>
  <c r="M99" i="1"/>
  <c r="N99" i="1"/>
  <c r="M259" i="1"/>
  <c r="N259" i="1"/>
  <c r="N221" i="1"/>
  <c r="M221" i="1"/>
  <c r="M83" i="1"/>
  <c r="N83" i="1"/>
  <c r="N201" i="1"/>
  <c r="M201" i="1"/>
  <c r="M295" i="1"/>
  <c r="N295" i="1"/>
  <c r="M210" i="1"/>
  <c r="N210" i="1"/>
  <c r="M60" i="1"/>
  <c r="N60" i="1"/>
  <c r="M239" i="1"/>
  <c r="N239" i="1"/>
  <c r="N142" i="1"/>
  <c r="M142" i="1"/>
  <c r="N209" i="1"/>
  <c r="M209" i="1"/>
  <c r="M255" i="1"/>
  <c r="N255" i="1"/>
  <c r="N101" i="1"/>
  <c r="M101" i="1"/>
  <c r="M52" i="1"/>
  <c r="N52" i="1"/>
  <c r="M108" i="1"/>
  <c r="N108" i="1"/>
  <c r="M263" i="1"/>
  <c r="N263" i="1"/>
  <c r="M272" i="1"/>
  <c r="N272" i="1"/>
  <c r="M152" i="1"/>
  <c r="N152" i="1"/>
  <c r="M226" i="1"/>
  <c r="N226" i="1"/>
  <c r="N89" i="1"/>
  <c r="M89" i="1"/>
  <c r="N174" i="1"/>
  <c r="M174" i="1"/>
  <c r="N233" i="1"/>
  <c r="M233" i="1"/>
  <c r="M173" i="1"/>
  <c r="N173" i="1"/>
  <c r="N58" i="1"/>
  <c r="M58" i="1"/>
  <c r="M258" i="1"/>
  <c r="N258" i="1"/>
  <c r="N237" i="1"/>
  <c r="M237" i="1"/>
  <c r="M200" i="1"/>
  <c r="N200" i="1"/>
  <c r="N261" i="1"/>
  <c r="M261" i="1"/>
  <c r="M246" i="1"/>
  <c r="N246" i="1"/>
  <c r="M148" i="1"/>
  <c r="N148" i="1"/>
  <c r="M72" i="1"/>
  <c r="N72" i="1"/>
  <c r="N105" i="1"/>
  <c r="M105" i="1"/>
  <c r="N157" i="1"/>
  <c r="M157" i="1"/>
  <c r="N154" i="1"/>
  <c r="M154" i="1"/>
  <c r="M199" i="1"/>
  <c r="N199" i="1"/>
  <c r="BD214" i="1"/>
  <c r="BE214" i="1" s="1"/>
  <c r="BF214" i="1" s="1"/>
  <c r="BD175" i="1"/>
  <c r="BE175" i="1" s="1"/>
  <c r="BF175" i="1" s="1"/>
  <c r="M135" i="1"/>
  <c r="N135" i="1"/>
  <c r="BD115" i="1"/>
  <c r="BE115" i="1" s="1"/>
  <c r="BF115" i="1" s="1"/>
  <c r="M270" i="1"/>
  <c r="N270" i="1"/>
  <c r="N203" i="1"/>
  <c r="M203" i="1"/>
  <c r="M254" i="1"/>
  <c r="N254" i="1"/>
  <c r="AY29" i="1" l="1"/>
  <c r="AZ16" i="1"/>
  <c r="AZ15" i="1"/>
  <c r="BD15" i="1" s="1"/>
  <c r="BE15" i="1" s="1"/>
  <c r="BF15" i="1" s="1"/>
  <c r="N15" i="1" s="1"/>
  <c r="AY27" i="1"/>
  <c r="AZ24" i="1"/>
  <c r="BD24" i="1" s="1"/>
  <c r="BE24" i="1" s="1"/>
  <c r="BF24" i="1" s="1"/>
  <c r="N24" i="1" s="1"/>
  <c r="AX29" i="1"/>
  <c r="BB29" i="1" s="1"/>
  <c r="AY22" i="1"/>
  <c r="AE41" i="1"/>
  <c r="AE43" i="1"/>
  <c r="AK43" i="1" s="1"/>
  <c r="AE37" i="1"/>
  <c r="AK37" i="1" s="1"/>
  <c r="AS35" i="1"/>
  <c r="AT35" i="1"/>
  <c r="AN35" i="1"/>
  <c r="AV35" i="1"/>
  <c r="AU35" i="1"/>
  <c r="AQ35" i="1"/>
  <c r="AO35" i="1"/>
  <c r="AO33" i="1"/>
  <c r="AR33" i="1"/>
  <c r="AT33" i="1"/>
  <c r="AV33" i="1"/>
  <c r="AQ33" i="1"/>
  <c r="AN33" i="1"/>
  <c r="AS33" i="1"/>
  <c r="AU33" i="1"/>
  <c r="AP35" i="1"/>
  <c r="AZ23" i="1"/>
  <c r="BD23" i="1" s="1"/>
  <c r="BE23" i="1" s="1"/>
  <c r="BF23" i="1" s="1"/>
  <c r="N23" i="1" s="1"/>
  <c r="AP31" i="1"/>
  <c r="AE44" i="1"/>
  <c r="AE38" i="1"/>
  <c r="AK38" i="1" s="1"/>
  <c r="AM38" i="1" s="1"/>
  <c r="AR35" i="1"/>
  <c r="AE42" i="1"/>
  <c r="AE36" i="1"/>
  <c r="AE39" i="1"/>
  <c r="AK39" i="1" s="1"/>
  <c r="AP33" i="1"/>
  <c r="AK34" i="1"/>
  <c r="AP34" i="1" s="1"/>
  <c r="AX28" i="1"/>
  <c r="BB28" i="1" s="1"/>
  <c r="AX27" i="1"/>
  <c r="BB27" i="1" s="1"/>
  <c r="AT25" i="1"/>
  <c r="AN25" i="1"/>
  <c r="AV25" i="1"/>
  <c r="AU25" i="1"/>
  <c r="AS25" i="1"/>
  <c r="AO25" i="1"/>
  <c r="AM25" i="1"/>
  <c r="AQ25" i="1"/>
  <c r="AR25" i="1"/>
  <c r="AX20" i="1"/>
  <c r="BB20" i="1" s="1"/>
  <c r="AT31" i="1"/>
  <c r="AS31" i="1"/>
  <c r="AN31" i="1"/>
  <c r="AM31" i="1"/>
  <c r="AU31" i="1"/>
  <c r="AQ31" i="1"/>
  <c r="AO31" i="1"/>
  <c r="AR31" i="1"/>
  <c r="AV31" i="1"/>
  <c r="AQ32" i="1"/>
  <c r="AN32" i="1"/>
  <c r="AV32" i="1"/>
  <c r="AO32" i="1"/>
  <c r="AM32" i="1"/>
  <c r="AU32" i="1"/>
  <c r="AT32" i="1"/>
  <c r="AS32" i="1"/>
  <c r="AR32" i="1"/>
  <c r="AY20" i="1"/>
  <c r="AY21" i="1"/>
  <c r="AX22" i="1"/>
  <c r="BB22" i="1" s="1"/>
  <c r="AR30" i="1"/>
  <c r="AS30" i="1"/>
  <c r="AV30" i="1"/>
  <c r="AN30" i="1"/>
  <c r="AO30" i="1"/>
  <c r="AQ30" i="1"/>
  <c r="AU30" i="1"/>
  <c r="AT30" i="1"/>
  <c r="AM30" i="1"/>
  <c r="AX21" i="1"/>
  <c r="BB21" i="1" s="1"/>
  <c r="AS26" i="1"/>
  <c r="AT26" i="1"/>
  <c r="AO26" i="1"/>
  <c r="AU26" i="1"/>
  <c r="AQ26" i="1"/>
  <c r="AV26" i="1"/>
  <c r="AN26" i="1"/>
  <c r="AR26" i="1"/>
  <c r="AM26" i="1"/>
  <c r="AY28" i="1"/>
  <c r="AP30" i="1"/>
  <c r="BB16" i="1"/>
  <c r="BD16" i="1" s="1"/>
  <c r="BE16" i="1" s="1"/>
  <c r="BF16" i="1" s="1"/>
  <c r="N16" i="1" s="1"/>
  <c r="M75" i="1"/>
  <c r="N75" i="1"/>
  <c r="M171" i="1"/>
  <c r="N171" i="1"/>
  <c r="M188" i="1"/>
  <c r="N188" i="1"/>
  <c r="M115" i="1"/>
  <c r="N115" i="1"/>
  <c r="M119" i="1"/>
  <c r="N119" i="1"/>
  <c r="M103" i="1"/>
  <c r="N103" i="1"/>
  <c r="M214" i="1"/>
  <c r="N214" i="1"/>
  <c r="M76" i="1"/>
  <c r="N76" i="1"/>
  <c r="M175" i="1"/>
  <c r="N175" i="1"/>
  <c r="M55" i="1"/>
  <c r="N55" i="1"/>
  <c r="M111" i="1"/>
  <c r="N111" i="1"/>
  <c r="AZ29" i="1" l="1"/>
  <c r="BD29" i="1" s="1"/>
  <c r="BE29" i="1" s="1"/>
  <c r="BF29" i="1" s="1"/>
  <c r="N29" i="1" s="1"/>
  <c r="AZ27" i="1"/>
  <c r="AE45" i="1"/>
  <c r="AK45" i="1" s="1"/>
  <c r="AS45" i="1" s="1"/>
  <c r="AE40" i="1"/>
  <c r="AK40" i="1" s="1"/>
  <c r="AV40" i="1" s="1"/>
  <c r="AX32" i="1"/>
  <c r="BB32" i="1" s="1"/>
  <c r="AM39" i="1"/>
  <c r="AV39" i="1"/>
  <c r="AU39" i="1"/>
  <c r="AS39" i="1"/>
  <c r="AQ39" i="1"/>
  <c r="AT39" i="1"/>
  <c r="AR39" i="1"/>
  <c r="AO39" i="1"/>
  <c r="AN39" i="1"/>
  <c r="AU43" i="1"/>
  <c r="AQ43" i="1"/>
  <c r="AT43" i="1"/>
  <c r="AS43" i="1"/>
  <c r="AN43" i="1"/>
  <c r="AO43" i="1"/>
  <c r="AR43" i="1"/>
  <c r="AV43" i="1"/>
  <c r="AM43" i="1"/>
  <c r="AK41" i="1"/>
  <c r="AP38" i="1"/>
  <c r="AK44" i="1"/>
  <c r="AM45" i="1"/>
  <c r="AT45" i="1"/>
  <c r="AN45" i="1"/>
  <c r="AO45" i="1"/>
  <c r="AQ45" i="1"/>
  <c r="AV45" i="1"/>
  <c r="AY35" i="1"/>
  <c r="AM34" i="1"/>
  <c r="AO34" i="1"/>
  <c r="AQ34" i="1"/>
  <c r="AN34" i="1"/>
  <c r="AV34" i="1"/>
  <c r="AT34" i="1"/>
  <c r="AU34" i="1"/>
  <c r="AS34" i="1"/>
  <c r="AR34" i="1"/>
  <c r="AX35" i="1"/>
  <c r="BB35" i="1" s="1"/>
  <c r="AX33" i="1"/>
  <c r="BB33" i="1" s="1"/>
  <c r="AP37" i="1"/>
  <c r="AT37" i="1"/>
  <c r="AM37" i="1"/>
  <c r="AV37" i="1"/>
  <c r="AU37" i="1"/>
  <c r="AN37" i="1"/>
  <c r="AS37" i="1"/>
  <c r="AQ37" i="1"/>
  <c r="AO37" i="1"/>
  <c r="AR37" i="1"/>
  <c r="AP43" i="1"/>
  <c r="AP39" i="1"/>
  <c r="AK36" i="1"/>
  <c r="AQ38" i="1"/>
  <c r="AT38" i="1"/>
  <c r="AU38" i="1"/>
  <c r="AS38" i="1"/>
  <c r="AO38" i="1"/>
  <c r="AN38" i="1"/>
  <c r="AV38" i="1"/>
  <c r="AR38" i="1"/>
  <c r="AK42" i="1"/>
  <c r="AP42" i="1" s="1"/>
  <c r="AY33" i="1"/>
  <c r="AX31" i="1"/>
  <c r="AZ28" i="1"/>
  <c r="BD28" i="1" s="1"/>
  <c r="BE28" i="1" s="1"/>
  <c r="BF28" i="1" s="1"/>
  <c r="N28" i="1" s="1"/>
  <c r="AX25" i="1"/>
  <c r="BB25" i="1" s="1"/>
  <c r="AY32" i="1"/>
  <c r="AZ32" i="1" s="1"/>
  <c r="AY31" i="1"/>
  <c r="AX30" i="1"/>
  <c r="BB30" i="1" s="1"/>
  <c r="AY30" i="1"/>
  <c r="AX26" i="1"/>
  <c r="BB26" i="1" s="1"/>
  <c r="AZ22" i="1"/>
  <c r="BD22" i="1" s="1"/>
  <c r="BE22" i="1" s="1"/>
  <c r="BF22" i="1" s="1"/>
  <c r="N22" i="1" s="1"/>
  <c r="AY26" i="1"/>
  <c r="AZ21" i="1"/>
  <c r="BD21" i="1" s="1"/>
  <c r="BE21" i="1" s="1"/>
  <c r="BF21" i="1" s="1"/>
  <c r="N21" i="1" s="1"/>
  <c r="BD27" i="1"/>
  <c r="BE27" i="1" s="1"/>
  <c r="BF27" i="1" s="1"/>
  <c r="N27" i="1" s="1"/>
  <c r="AY25" i="1"/>
  <c r="AZ20" i="1"/>
  <c r="BD20" i="1" s="1"/>
  <c r="BE20" i="1" s="1"/>
  <c r="BF20" i="1" s="1"/>
  <c r="N20" i="1" s="1"/>
  <c r="AP45" i="1" l="1"/>
  <c r="AP40" i="1"/>
  <c r="AS40" i="1"/>
  <c r="AU45" i="1"/>
  <c r="AZ26" i="1"/>
  <c r="BD26" i="1" s="1"/>
  <c r="BE26" i="1" s="1"/>
  <c r="BF26" i="1" s="1"/>
  <c r="N26" i="1" s="1"/>
  <c r="AM40" i="1"/>
  <c r="AZ31" i="1"/>
  <c r="AZ35" i="1"/>
  <c r="BD35" i="1" s="1"/>
  <c r="BE35" i="1" s="1"/>
  <c r="BF35" i="1" s="1"/>
  <c r="N35" i="1" s="1"/>
  <c r="AR40" i="1"/>
  <c r="AT40" i="1"/>
  <c r="BB31" i="1"/>
  <c r="AO40" i="1"/>
  <c r="AU40" i="1"/>
  <c r="AZ33" i="1"/>
  <c r="BD33" i="1" s="1"/>
  <c r="BE33" i="1" s="1"/>
  <c r="BF33" i="1" s="1"/>
  <c r="N33" i="1" s="1"/>
  <c r="AZ30" i="1"/>
  <c r="BD30" i="1" s="1"/>
  <c r="BE30" i="1" s="1"/>
  <c r="BF30" i="1" s="1"/>
  <c r="N30" i="1" s="1"/>
  <c r="AN40" i="1"/>
  <c r="AQ40" i="1"/>
  <c r="AR45" i="1"/>
  <c r="AY45" i="1" s="1"/>
  <c r="AY34" i="1"/>
  <c r="AY43" i="1"/>
  <c r="AX43" i="1"/>
  <c r="AX37" i="1"/>
  <c r="BB37" i="1" s="1"/>
  <c r="AM42" i="1"/>
  <c r="AV42" i="1"/>
  <c r="AN42" i="1"/>
  <c r="AS42" i="1"/>
  <c r="AR42" i="1"/>
  <c r="AT42" i="1"/>
  <c r="AQ42" i="1"/>
  <c r="AU42" i="1"/>
  <c r="AO42" i="1"/>
  <c r="AX38" i="1"/>
  <c r="BB38" i="1" s="1"/>
  <c r="AS36" i="1"/>
  <c r="AM36" i="1"/>
  <c r="AN36" i="1"/>
  <c r="AV36" i="1"/>
  <c r="AT36" i="1"/>
  <c r="AU36" i="1"/>
  <c r="AQ36" i="1"/>
  <c r="AO36" i="1"/>
  <c r="AR36" i="1"/>
  <c r="AS41" i="1"/>
  <c r="AQ41" i="1"/>
  <c r="AV41" i="1"/>
  <c r="AU41" i="1"/>
  <c r="AN41" i="1"/>
  <c r="AT41" i="1"/>
  <c r="AO41" i="1"/>
  <c r="AM41" i="1"/>
  <c r="AR41" i="1"/>
  <c r="AX39" i="1"/>
  <c r="BB39" i="1" s="1"/>
  <c r="AQ44" i="1"/>
  <c r="AN44" i="1"/>
  <c r="AV44" i="1"/>
  <c r="AU44" i="1"/>
  <c r="AO44" i="1"/>
  <c r="AS44" i="1"/>
  <c r="AT44" i="1"/>
  <c r="AM44" i="1"/>
  <c r="AR44" i="1"/>
  <c r="AY38" i="1"/>
  <c r="AY39" i="1"/>
  <c r="AY40" i="1"/>
  <c r="AP36" i="1"/>
  <c r="AP41" i="1"/>
  <c r="AX45" i="1"/>
  <c r="AY37" i="1"/>
  <c r="AP44" i="1"/>
  <c r="AX34" i="1"/>
  <c r="BB34" i="1" s="1"/>
  <c r="AZ25" i="1"/>
  <c r="BD25" i="1" s="1"/>
  <c r="BE25" i="1" s="1"/>
  <c r="BF25" i="1" s="1"/>
  <c r="N25" i="1" s="1"/>
  <c r="BD32" i="1"/>
  <c r="BE32" i="1" s="1"/>
  <c r="BF32" i="1" s="1"/>
  <c r="N32" i="1" s="1"/>
  <c r="BD31" i="1" l="1"/>
  <c r="BE31" i="1" s="1"/>
  <c r="BF31" i="1" s="1"/>
  <c r="N31" i="1" s="1"/>
  <c r="BB45" i="1"/>
  <c r="AX40" i="1"/>
  <c r="BB40" i="1" s="1"/>
  <c r="AZ43" i="1"/>
  <c r="AZ34" i="1"/>
  <c r="BD34" i="1" s="1"/>
  <c r="BE34" i="1" s="1"/>
  <c r="BF34" i="1" s="1"/>
  <c r="N34" i="1" s="1"/>
  <c r="AZ40" i="1"/>
  <c r="BD40" i="1" s="1"/>
  <c r="BE40" i="1" s="1"/>
  <c r="BF40" i="1" s="1"/>
  <c r="N40" i="1" s="1"/>
  <c r="AZ45" i="1"/>
  <c r="BD45" i="1" s="1"/>
  <c r="BE45" i="1" s="1"/>
  <c r="BF45" i="1" s="1"/>
  <c r="N45" i="1" s="1"/>
  <c r="BB43" i="1"/>
  <c r="AY42" i="1"/>
  <c r="AZ37" i="1"/>
  <c r="BD37" i="1" s="1"/>
  <c r="BE37" i="1" s="1"/>
  <c r="BF37" i="1" s="1"/>
  <c r="N37" i="1" s="1"/>
  <c r="AZ39" i="1"/>
  <c r="BD39" i="1" s="1"/>
  <c r="BE39" i="1" s="1"/>
  <c r="BF39" i="1" s="1"/>
  <c r="N39" i="1" s="1"/>
  <c r="AZ38" i="1"/>
  <c r="BD38" i="1" s="1"/>
  <c r="BE38" i="1" s="1"/>
  <c r="BF38" i="1" s="1"/>
  <c r="N38" i="1" s="1"/>
  <c r="AY44" i="1"/>
  <c r="AX44" i="1"/>
  <c r="BB44" i="1" s="1"/>
  <c r="AY41" i="1"/>
  <c r="AX42" i="1"/>
  <c r="BB42" i="1" s="1"/>
  <c r="BD43" i="1"/>
  <c r="BE43" i="1" s="1"/>
  <c r="BF43" i="1" s="1"/>
  <c r="N43" i="1" s="1"/>
  <c r="AX41" i="1"/>
  <c r="BB41" i="1" s="1"/>
  <c r="AY36" i="1"/>
  <c r="AX36" i="1"/>
  <c r="BB36" i="1" s="1"/>
  <c r="AZ36" i="1" l="1"/>
  <c r="BD36" i="1" s="1"/>
  <c r="BE36" i="1" s="1"/>
  <c r="BF36" i="1" s="1"/>
  <c r="N36" i="1" s="1"/>
  <c r="AZ44" i="1"/>
  <c r="BD44" i="1" s="1"/>
  <c r="BE44" i="1" s="1"/>
  <c r="BF44" i="1" s="1"/>
  <c r="N44" i="1" s="1"/>
  <c r="AZ42" i="1"/>
  <c r="BD42" i="1" s="1"/>
  <c r="BE42" i="1" s="1"/>
  <c r="BF42" i="1" s="1"/>
  <c r="N42" i="1" s="1"/>
  <c r="AZ41" i="1"/>
  <c r="BD41" i="1" s="1"/>
  <c r="BE41" i="1" s="1"/>
  <c r="BF41" i="1" s="1"/>
  <c r="N41" i="1" s="1"/>
</calcChain>
</file>

<file path=xl/sharedStrings.xml><?xml version="1.0" encoding="utf-8"?>
<sst xmlns="http://schemas.openxmlformats.org/spreadsheetml/2006/main" count="85" uniqueCount="41">
  <si>
    <t>SiO2</t>
  </si>
  <si>
    <t>TiO2</t>
  </si>
  <si>
    <t>Al2O3</t>
  </si>
  <si>
    <t>FeOt</t>
  </si>
  <si>
    <t>MgO</t>
  </si>
  <si>
    <t>CaO</t>
  </si>
  <si>
    <t>Na2O</t>
  </si>
  <si>
    <t>K2O</t>
  </si>
  <si>
    <t>P (bar)</t>
  </si>
  <si>
    <t>Total</t>
  </si>
  <si>
    <t>P_Rhyo</t>
  </si>
  <si>
    <t>NBO/T</t>
  </si>
  <si>
    <t>P_T</t>
  </si>
  <si>
    <t>P_c</t>
  </si>
  <si>
    <t>KSp(Anh)</t>
  </si>
  <si>
    <t>XS(melt)</t>
  </si>
  <si>
    <t>S melt (ppm)</t>
  </si>
  <si>
    <t>SCAS (ppm)</t>
  </si>
  <si>
    <r>
      <t>T (</t>
    </r>
    <r>
      <rPr>
        <vertAlign val="superscript"/>
        <sz val="11"/>
        <color theme="1"/>
        <rFont val="Calibri"/>
        <family val="2"/>
        <scheme val="minor"/>
      </rPr>
      <t>o</t>
    </r>
    <r>
      <rPr>
        <sz val="11"/>
        <color theme="1"/>
        <rFont val="Calibri"/>
        <family val="2"/>
        <scheme val="minor"/>
      </rPr>
      <t>C)</t>
    </r>
  </si>
  <si>
    <r>
      <t>SiO</t>
    </r>
    <r>
      <rPr>
        <vertAlign val="subscript"/>
        <sz val="10"/>
        <rFont val="Calibri"/>
        <family val="2"/>
        <scheme val="minor"/>
      </rPr>
      <t>2</t>
    </r>
  </si>
  <si>
    <r>
      <t>TiO</t>
    </r>
    <r>
      <rPr>
        <vertAlign val="subscript"/>
        <sz val="10"/>
        <rFont val="Calibri"/>
        <family val="2"/>
        <scheme val="minor"/>
      </rPr>
      <t>2</t>
    </r>
  </si>
  <si>
    <r>
      <t>Al</t>
    </r>
    <r>
      <rPr>
        <vertAlign val="subscript"/>
        <sz val="10"/>
        <rFont val="Calibri"/>
        <family val="2"/>
        <scheme val="minor"/>
      </rPr>
      <t>2</t>
    </r>
    <r>
      <rPr>
        <sz val="10"/>
        <rFont val="Calibri"/>
        <family val="2"/>
        <scheme val="minor"/>
      </rPr>
      <t>O</t>
    </r>
    <r>
      <rPr>
        <vertAlign val="subscript"/>
        <sz val="10"/>
        <rFont val="Calibri"/>
        <family val="2"/>
        <scheme val="minor"/>
      </rPr>
      <t>3</t>
    </r>
  </si>
  <si>
    <r>
      <t>Na</t>
    </r>
    <r>
      <rPr>
        <vertAlign val="subscript"/>
        <sz val="10"/>
        <rFont val="Calibri"/>
        <family val="2"/>
        <scheme val="minor"/>
      </rPr>
      <t>2</t>
    </r>
    <r>
      <rPr>
        <sz val="10"/>
        <rFont val="Calibri"/>
        <family val="2"/>
        <scheme val="minor"/>
      </rPr>
      <t>O</t>
    </r>
  </si>
  <si>
    <r>
      <t>K</t>
    </r>
    <r>
      <rPr>
        <vertAlign val="subscript"/>
        <sz val="10"/>
        <rFont val="Calibri"/>
        <family val="2"/>
        <scheme val="minor"/>
      </rPr>
      <t>2</t>
    </r>
    <r>
      <rPr>
        <sz val="10"/>
        <rFont val="Calibri"/>
        <family val="2"/>
        <scheme val="minor"/>
      </rPr>
      <t>O</t>
    </r>
  </si>
  <si>
    <t>(all Fe as FeO)</t>
  </si>
  <si>
    <t>Article title: An accurate model to predict sulfur concentration at anhydrite saturation in silicate melts</t>
  </si>
  <si>
    <t>H2O</t>
  </si>
  <si>
    <t>P_H2O</t>
  </si>
  <si>
    <t>oxide mole fractions calculated on hydrous basis</t>
  </si>
  <si>
    <t>Copy your input data underneath in columns B - L, starting from row 4. Do not change the header and the ordrer of oxides in the yellow field in row 3. The calculated sulfur concentration in the silicate melt at anhydrite saturation (SCAS) will be shown in column N in ppm. Do not overwrite cells in column N! The sheet is currently set up down to row 300, but it can be easily extended. Copy the results and paste as "values" wherever needed.</t>
  </si>
  <si>
    <t>Author: Z. Zajacz and A. Tsay</t>
  </si>
  <si>
    <t>T (oC)</t>
  </si>
  <si>
    <t>SiO2_Liq</t>
  </si>
  <si>
    <t>TiO2_Liq</t>
  </si>
  <si>
    <t>Al2O3_Liq</t>
  </si>
  <si>
    <t>FeOt_Liq</t>
  </si>
  <si>
    <t>MgO_Liq</t>
  </si>
  <si>
    <t>CaO_Liq</t>
  </si>
  <si>
    <t>Na2O_Liq</t>
  </si>
  <si>
    <t>K2O_Liq</t>
  </si>
  <si>
    <t>H2O_Liq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</si>
</sst>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8" x14ac:knownFonts="1">
    <font>
      <sz val="11"/>
      <color theme="1"/>
      <name val="Calibri"/>
      <family val="2"/>
      <scheme val="minor"/>
    </font>
    <font>
      <b/>
      <sz val="11"/>
      <color theme="1"/>
      <name val="Calibri"/>
      <family val="2"/>
      <scheme val="minor"/>
    </font>
    <font>
      <sz val="10"/>
      <name val="Calibri"/>
      <family val="2"/>
      <scheme val="minor"/>
    </font>
    <font>
      <vertAlign val="superscript"/>
      <sz val="11"/>
      <color theme="1"/>
      <name val="Calibri"/>
      <family val="2"/>
      <scheme val="minor"/>
    </font>
    <font>
      <vertAlign val="subscript"/>
      <sz val="10"/>
      <name val="Calibri"/>
      <family val="2"/>
      <scheme val="minor"/>
    </font>
    <font>
      <sz val="9"/>
      <color theme="1"/>
      <name val="Calibri"/>
      <family val="2"/>
      <scheme val="minor"/>
    </font>
    <font>
      <b/>
      <sz val="10"/>
      <name val="Calibri"/>
      <family val="2"/>
      <scheme val="minor"/>
    </font>
    <font>
      <b/>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19">
    <xf numFmtId="0" fontId="0" fillId="0" borderId="0" xfId="0"/>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164" fontId="0" fillId="0" borderId="0" xfId="0" applyNumberFormat="1"/>
    <xf numFmtId="1" fontId="0" fillId="0" borderId="0" xfId="0" applyNumberFormat="1"/>
    <xf numFmtId="2" fontId="2" fillId="0" borderId="0" xfId="0" applyNumberFormat="1" applyFont="1" applyFill="1" applyBorder="1" applyAlignment="1">
      <alignment horizontal="center" vertical="center"/>
    </xf>
    <xf numFmtId="0" fontId="5" fillId="0" borderId="0" xfId="0" applyFont="1"/>
    <xf numFmtId="1" fontId="1" fillId="0" borderId="0" xfId="0" applyNumberFormat="1" applyFont="1" applyAlignment="1">
      <alignment horizontal="center"/>
    </xf>
    <xf numFmtId="0" fontId="0" fillId="2" borderId="1" xfId="0" applyFill="1" applyBorder="1"/>
    <xf numFmtId="0" fontId="2"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0" borderId="0" xfId="0" applyFont="1" applyAlignment="1">
      <alignment vertical="center"/>
    </xf>
    <xf numFmtId="0" fontId="1" fillId="0" borderId="0" xfId="0" applyFont="1"/>
    <xf numFmtId="164" fontId="1" fillId="0" borderId="0" xfId="0" applyNumberFormat="1" applyFont="1"/>
    <xf numFmtId="0" fontId="0" fillId="0" borderId="0" xfId="0" applyFont="1"/>
    <xf numFmtId="2" fontId="0" fillId="0" borderId="0" xfId="0" applyNumberFormat="1"/>
    <xf numFmtId="165" fontId="0" fillId="0" borderId="0" xfId="0" applyNumberFormat="1"/>
    <xf numFmtId="0" fontId="1" fillId="4" borderId="0" xfId="0" applyFont="1" applyFill="1" applyAlignment="1">
      <alignment horizontal="justify"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BF304"/>
  <sheetViews>
    <sheetView tabSelected="1" topLeftCell="AF1" workbookViewId="0">
      <selection activeCell="AR4" sqref="AR4"/>
    </sheetView>
  </sheetViews>
  <sheetFormatPr defaultRowHeight="14.5" x14ac:dyDescent="0.35"/>
  <cols>
    <col min="1" max="1" width="4.81640625" customWidth="1"/>
    <col min="7" max="7" width="9.453125" customWidth="1"/>
    <col min="12" max="12" width="8.81640625" customWidth="1"/>
    <col min="13" max="13" width="1.6328125" customWidth="1"/>
    <col min="28" max="35" width="9.54296875" bestFit="1" customWidth="1"/>
    <col min="36" max="36" width="9.54296875" customWidth="1"/>
    <col min="56" max="56" width="12" bestFit="1" customWidth="1"/>
    <col min="58" max="58" width="11.6328125" customWidth="1"/>
  </cols>
  <sheetData>
    <row r="1" spans="2:58" ht="15.5" x14ac:dyDescent="0.35">
      <c r="B1" s="11" t="s">
        <v>25</v>
      </c>
    </row>
    <row r="2" spans="2:58" ht="15.5" x14ac:dyDescent="0.35">
      <c r="B2" s="11" t="s">
        <v>30</v>
      </c>
    </row>
    <row r="4" spans="2:58" ht="77.400000000000006" customHeight="1" x14ac:dyDescent="0.35">
      <c r="B4" s="17" t="s">
        <v>29</v>
      </c>
      <c r="C4" s="17"/>
      <c r="D4" s="17"/>
      <c r="E4" s="17"/>
      <c r="F4" s="17"/>
      <c r="G4" s="17"/>
      <c r="H4" s="17"/>
      <c r="I4" s="17"/>
      <c r="J4" s="17"/>
      <c r="K4" s="17"/>
      <c r="L4" s="18"/>
    </row>
    <row r="5" spans="2:58" x14ac:dyDescent="0.35">
      <c r="G5" s="6" t="s">
        <v>24</v>
      </c>
      <c r="AB5">
        <v>60.09</v>
      </c>
      <c r="AC5">
        <v>79.86</v>
      </c>
      <c r="AD5">
        <v>101.96</v>
      </c>
      <c r="AE5">
        <v>71.849999999999994</v>
      </c>
      <c r="AF5">
        <v>40.31</v>
      </c>
      <c r="AG5">
        <v>56.08</v>
      </c>
      <c r="AH5">
        <v>61.98</v>
      </c>
      <c r="AI5">
        <v>94.2</v>
      </c>
      <c r="AJ5">
        <v>18.02</v>
      </c>
      <c r="AM5" t="s">
        <v>28</v>
      </c>
    </row>
    <row r="6" spans="2:58" ht="17" thickBot="1" x14ac:dyDescent="0.4">
      <c r="B6" s="8" t="s">
        <v>8</v>
      </c>
      <c r="C6" s="8" t="s">
        <v>18</v>
      </c>
      <c r="D6" s="9" t="s">
        <v>19</v>
      </c>
      <c r="E6" s="9" t="s">
        <v>20</v>
      </c>
      <c r="F6" s="9" t="s">
        <v>21</v>
      </c>
      <c r="G6" s="9" t="s">
        <v>3</v>
      </c>
      <c r="H6" s="9" t="s">
        <v>4</v>
      </c>
      <c r="I6" s="9" t="s">
        <v>5</v>
      </c>
      <c r="J6" s="9" t="s">
        <v>22</v>
      </c>
      <c r="K6" s="9" t="s">
        <v>23</v>
      </c>
      <c r="L6" s="9" t="s">
        <v>26</v>
      </c>
      <c r="N6" s="10" t="s">
        <v>17</v>
      </c>
      <c r="AB6" s="1" t="s">
        <v>0</v>
      </c>
      <c r="AC6" s="1" t="s">
        <v>1</v>
      </c>
      <c r="AD6" s="1" t="s">
        <v>2</v>
      </c>
      <c r="AE6" s="1" t="s">
        <v>3</v>
      </c>
      <c r="AF6" s="1" t="s">
        <v>4</v>
      </c>
      <c r="AG6" s="1" t="s">
        <v>5</v>
      </c>
      <c r="AH6" s="1" t="s">
        <v>6</v>
      </c>
      <c r="AI6" s="1" t="s">
        <v>7</v>
      </c>
      <c r="AJ6" s="1" t="s">
        <v>26</v>
      </c>
      <c r="AK6" s="1" t="s">
        <v>9</v>
      </c>
      <c r="AM6" s="1" t="s">
        <v>0</v>
      </c>
      <c r="AN6" s="1" t="s">
        <v>1</v>
      </c>
      <c r="AO6" s="1" t="s">
        <v>2</v>
      </c>
      <c r="AP6" s="1" t="s">
        <v>3</v>
      </c>
      <c r="AQ6" s="1" t="s">
        <v>4</v>
      </c>
      <c r="AR6" s="1" t="s">
        <v>5</v>
      </c>
      <c r="AS6" s="1" t="s">
        <v>6</v>
      </c>
      <c r="AT6" s="1" t="s">
        <v>7</v>
      </c>
      <c r="AU6" s="1" t="s">
        <v>26</v>
      </c>
      <c r="AV6" s="1" t="s">
        <v>9</v>
      </c>
      <c r="AX6" s="2" t="s">
        <v>11</v>
      </c>
      <c r="AY6" s="2" t="s">
        <v>10</v>
      </c>
      <c r="AZ6" s="2" t="s">
        <v>13</v>
      </c>
      <c r="BA6" s="2" t="s">
        <v>12</v>
      </c>
      <c r="BB6" s="2" t="s">
        <v>27</v>
      </c>
      <c r="BD6" s="2" t="s">
        <v>14</v>
      </c>
      <c r="BE6" s="2" t="s">
        <v>15</v>
      </c>
      <c r="BF6" s="2" t="s">
        <v>16</v>
      </c>
    </row>
    <row r="7" spans="2:58" x14ac:dyDescent="0.35">
      <c r="B7" s="2">
        <v>2000</v>
      </c>
      <c r="C7" s="2">
        <v>1000</v>
      </c>
      <c r="D7" s="5">
        <v>65.8</v>
      </c>
      <c r="E7" s="5">
        <v>0.47</v>
      </c>
      <c r="F7" s="5">
        <v>18.940000000000001</v>
      </c>
      <c r="G7" s="5">
        <v>1.63</v>
      </c>
      <c r="H7" s="5">
        <v>0.25</v>
      </c>
      <c r="I7" s="5">
        <v>1.7</v>
      </c>
      <c r="J7" s="5">
        <v>5.0199999999999996</v>
      </c>
      <c r="K7" s="5">
        <v>6.06</v>
      </c>
      <c r="L7" s="5">
        <v>7.32</v>
      </c>
      <c r="N7" s="7">
        <f>IF(ISNUMBER(BF7),BF7,"")</f>
        <v>853.11522612678368</v>
      </c>
      <c r="AB7" s="3">
        <f>+D7/AB$5</f>
        <v>1.09502413047096</v>
      </c>
      <c r="AC7" s="3">
        <f t="shared" ref="AC7:AC70" si="0">+E7/AC$5</f>
        <v>5.8852992737290256E-3</v>
      </c>
      <c r="AD7" s="3">
        <f t="shared" ref="AD7:AD70" si="1">+F7/AD$5</f>
        <v>0.18575912122400945</v>
      </c>
      <c r="AE7" s="3">
        <f t="shared" ref="AE7:AE70" si="2">+G7/AE$5</f>
        <v>2.268615170494085E-2</v>
      </c>
      <c r="AF7" s="3">
        <f t="shared" ref="AF7:AF70" si="3">+H7/AF$5</f>
        <v>6.201935003721161E-3</v>
      </c>
      <c r="AG7" s="3">
        <f t="shared" ref="AG7:AG70" si="4">+I7/AG$5</f>
        <v>3.0313837375178315E-2</v>
      </c>
      <c r="AH7" s="3">
        <f t="shared" ref="AH7:AH70" si="5">+J7/AH$5</f>
        <v>8.0993868989996776E-2</v>
      </c>
      <c r="AI7" s="3">
        <f t="shared" ref="AI7:AI70" si="6">+K7/AI$5</f>
        <v>6.4331210191082802E-2</v>
      </c>
      <c r="AJ7" s="3">
        <f>+L7/AJ$5</f>
        <v>0.40621531631520535</v>
      </c>
      <c r="AK7" s="3">
        <f>+SUM(AB7:AJ7)</f>
        <v>1.897410870548824</v>
      </c>
      <c r="AM7">
        <f>+AB7/$AK7</f>
        <v>0.5771149240618747</v>
      </c>
      <c r="AN7">
        <f t="shared" ref="AN7:AN70" si="7">+AC7/$AK7</f>
        <v>3.1017526910377138E-3</v>
      </c>
      <c r="AO7">
        <f>+AD7/$AK7</f>
        <v>9.790136870580847E-2</v>
      </c>
      <c r="AP7">
        <f t="shared" ref="AP7:AP70" si="8">+AE7/$AK7</f>
        <v>1.1956372790453607E-2</v>
      </c>
      <c r="AQ7">
        <f t="shared" ref="AQ7:AQ70" si="9">+AF7/$AK7</f>
        <v>3.2686304795583143E-3</v>
      </c>
      <c r="AR7">
        <f t="shared" ref="AR7:AR70" si="10">+AG7/$AK7</f>
        <v>1.597642231616923E-2</v>
      </c>
      <c r="AS7">
        <f t="shared" ref="AS7:AS70" si="11">+AH7/$AK7</f>
        <v>4.2686521009848218E-2</v>
      </c>
      <c r="AT7">
        <f t="shared" ref="AT7:AT70" si="12">+AI7/$AK7</f>
        <v>3.3904733650268942E-2</v>
      </c>
      <c r="AU7">
        <f>+AJ7/$AK7</f>
        <v>0.21408927429498073</v>
      </c>
      <c r="AV7" s="3">
        <f t="shared" ref="AV7:AV70" si="13">+AK7/$AK7</f>
        <v>1</v>
      </c>
      <c r="AX7">
        <f>IF((AS7*2+AT7*2+2*(AR7+AQ7+AP7)-AO7*2)/(AO7*2+AM7)&gt;0,(AS7*2+AT7*2+2*(AR7+AQ7+AP7)-AO7*2)/(AO7*2+AM7),0)</f>
        <v>2.5594735464145091E-2</v>
      </c>
      <c r="AY7">
        <f>IF((AT7+AS7+AR7)&gt;AO7,3.11*(AT7+AS7+AR7-AO7),1.54*(AO7-(AR7+AS7+AT7)))</f>
        <v>8.2138852634640082E-3</v>
      </c>
      <c r="AZ7">
        <f>(AY7+251*AR7^2+57*AQ7^2+154*AP7^2)/(2*AO7+AM7)/(1+4.8*AX7)</f>
        <v>0.10935303175108449</v>
      </c>
      <c r="BA7">
        <f>+EXP(-7890/(C7+273.15))</f>
        <v>2.0350653461203242E-3</v>
      </c>
      <c r="BB7">
        <f>AU7*(2.09-1.65*AX7)+0.42*AX7+0.23</f>
        <v>0.67915510090832076</v>
      </c>
      <c r="BD7">
        <f>EXP(1.226*LN(AZ7*BA7*BB7)+0.079)</f>
        <v>2.2398909801228605E-5</v>
      </c>
      <c r="BE7">
        <f>+BD7/AR7</f>
        <v>1.4019978539600434E-3</v>
      </c>
      <c r="BF7" s="4">
        <f>+BE7*AK7*32.07*10000</f>
        <v>853.11522612678368</v>
      </c>
    </row>
    <row r="8" spans="2:58" x14ac:dyDescent="0.35">
      <c r="B8" s="2">
        <v>1500</v>
      </c>
      <c r="C8" s="2">
        <v>1000</v>
      </c>
      <c r="D8" s="5">
        <v>64.709999999999994</v>
      </c>
      <c r="E8" s="5">
        <v>0.67</v>
      </c>
      <c r="F8" s="5">
        <v>19.510000000000002</v>
      </c>
      <c r="G8" s="5">
        <v>1.64</v>
      </c>
      <c r="H8" s="5">
        <v>0.48</v>
      </c>
      <c r="I8" s="5">
        <v>2.2799999999999998</v>
      </c>
      <c r="J8" s="5">
        <v>4.8099999999999996</v>
      </c>
      <c r="K8" s="5">
        <v>5.76</v>
      </c>
      <c r="L8" s="5">
        <v>3</v>
      </c>
      <c r="N8" s="7">
        <f>IF(ISNUMBER(BF8),BF8,"")</f>
        <v>580.32497761328784</v>
      </c>
      <c r="AB8" s="3">
        <f t="shared" ref="AB8:AB70" si="14">+D8/AB$5</f>
        <v>1.0768846729905142</v>
      </c>
      <c r="AC8" s="3">
        <f t="shared" si="0"/>
        <v>8.3896819434009524E-3</v>
      </c>
      <c r="AD8" s="3">
        <f t="shared" si="1"/>
        <v>0.19134954884268343</v>
      </c>
      <c r="AE8" s="3">
        <f t="shared" si="2"/>
        <v>2.2825330549756436E-2</v>
      </c>
      <c r="AF8" s="3">
        <f t="shared" si="3"/>
        <v>1.1907715207144629E-2</v>
      </c>
      <c r="AG8" s="3">
        <f t="shared" si="4"/>
        <v>4.0656205420827388E-2</v>
      </c>
      <c r="AH8" s="3">
        <f t="shared" si="5"/>
        <v>7.7605679251371407E-2</v>
      </c>
      <c r="AI8" s="3">
        <f t="shared" si="6"/>
        <v>6.1146496815286618E-2</v>
      </c>
      <c r="AJ8" s="3">
        <f t="shared" ref="AJ8:AJ71" si="15">+L8/AJ$5</f>
        <v>0.16648168701442842</v>
      </c>
      <c r="AK8" s="3">
        <f t="shared" ref="AK8:AK71" si="16">+SUM(AB8:AJ8)</f>
        <v>1.6572470180354137</v>
      </c>
      <c r="AM8">
        <f t="shared" ref="AM8:AM70" si="17">+AB8/$AK8</f>
        <v>0.64980335536648537</v>
      </c>
      <c r="AN8">
        <f t="shared" si="7"/>
        <v>5.0624209017111491E-3</v>
      </c>
      <c r="AO8">
        <f t="shared" ref="AO7:AO70" si="18">+AD8/$AK8</f>
        <v>0.11546229787127273</v>
      </c>
      <c r="AP8">
        <f t="shared" si="8"/>
        <v>1.3773040651969168E-2</v>
      </c>
      <c r="AQ8">
        <f t="shared" si="9"/>
        <v>7.1852385779282617E-3</v>
      </c>
      <c r="AR8">
        <f t="shared" si="10"/>
        <v>2.453237506441457E-2</v>
      </c>
      <c r="AS8">
        <f t="shared" si="11"/>
        <v>4.6828069929713431E-2</v>
      </c>
      <c r="AT8">
        <f t="shared" si="12"/>
        <v>3.6896428926915699E-2</v>
      </c>
      <c r="AU8">
        <f t="shared" ref="AU8:AU71" si="19">+AJ8/$AK8</f>
        <v>0.10045677270958943</v>
      </c>
      <c r="AV8" s="3">
        <f t="shared" si="13"/>
        <v>1</v>
      </c>
      <c r="AX8">
        <f>IF((AS8*2+AT8*2+2*(AR8+AQ8+AP8)-AO8*2)/(AO8*2+AM8)&gt;0,(AS8*2+AT8*2+2*(AR8+AQ8+AP8)-AO8*2)/(AO8*2+AM8),0)</f>
        <v>3.1230654738164072E-2</v>
      </c>
      <c r="AY8">
        <f>IF((AT8+AS8+AR8)&gt;AO8,3.11*(AT8+AS8+AR8-AO8),1.54*(AO8-(AR8+AS8+AT8)))</f>
        <v>1.1096352883352718E-2</v>
      </c>
      <c r="AZ8">
        <f>(AY8+251*AR8^2+57*AQ8^2+154*AP8^2)/(2*AO8+AM8)/(1+4.8*AX8)</f>
        <v>0.19186628318719989</v>
      </c>
      <c r="BA8">
        <f>+EXP(-7890/(C8+273.15))</f>
        <v>2.0350653461203242E-3</v>
      </c>
      <c r="BB8">
        <f>AU8*(2.09-1.65*AX8)+0.42*AX8+0.23</f>
        <v>0.4478949341584752</v>
      </c>
      <c r="BD8">
        <f>EXP(1.226*LN(AZ8*BA8*BB8)+0.079)</f>
        <v>2.6787035481864371E-5</v>
      </c>
      <c r="BE8">
        <f t="shared" ref="BE8:BE11" si="20">+BD8/AR8</f>
        <v>1.0919055090071689E-3</v>
      </c>
      <c r="BF8" s="4">
        <f>+BE8*AK8*32.07*10000</f>
        <v>580.32497761328784</v>
      </c>
    </row>
    <row r="9" spans="2:58" s="12" customFormat="1" x14ac:dyDescent="0.35">
      <c r="B9" s="2">
        <v>1000</v>
      </c>
      <c r="C9" s="2">
        <v>1200</v>
      </c>
      <c r="D9" s="5">
        <v>56.118000000000002</v>
      </c>
      <c r="E9" s="5">
        <v>1.08</v>
      </c>
      <c r="F9" s="5">
        <v>15.664999999999999</v>
      </c>
      <c r="G9" s="5">
        <f>4.82+2.81*0.9</f>
        <v>7.3490000000000002</v>
      </c>
      <c r="H9" s="5">
        <v>4.3719999999999999</v>
      </c>
      <c r="I9" s="5">
        <v>6.94</v>
      </c>
      <c r="J9" s="5">
        <v>3.44</v>
      </c>
      <c r="K9" s="5">
        <v>1.0609999999999999</v>
      </c>
      <c r="L9" s="5">
        <v>3.1970000000000001</v>
      </c>
      <c r="M9" s="14"/>
      <c r="N9" s="7">
        <f>IF(ISNUMBER(BF9),BF9,"")</f>
        <v>5594.9902429124095</v>
      </c>
      <c r="AB9" s="13">
        <f t="shared" si="14"/>
        <v>0.93389915127309031</v>
      </c>
      <c r="AC9" s="13">
        <f t="shared" si="0"/>
        <v>1.3523666416228401E-2</v>
      </c>
      <c r="AD9" s="13">
        <f t="shared" si="1"/>
        <v>0.15363868183601412</v>
      </c>
      <c r="AE9" s="13">
        <f t="shared" si="2"/>
        <v>0.10228253305497566</v>
      </c>
      <c r="AF9" s="13">
        <f t="shared" si="3"/>
        <v>0.10845943934507565</v>
      </c>
      <c r="AG9" s="13">
        <f t="shared" si="4"/>
        <v>0.12375178316690444</v>
      </c>
      <c r="AH9" s="13">
        <f t="shared" si="5"/>
        <v>5.5501774766053565E-2</v>
      </c>
      <c r="AI9" s="13">
        <f t="shared" si="6"/>
        <v>1.1263269639065817E-2</v>
      </c>
      <c r="AJ9" s="13">
        <f>+L9/AJ$5</f>
        <v>0.17741398446170922</v>
      </c>
      <c r="AK9" s="13">
        <f t="shared" si="16"/>
        <v>1.6797342839591172</v>
      </c>
      <c r="AM9" s="12">
        <f t="shared" si="17"/>
        <v>0.55598028818695011</v>
      </c>
      <c r="AN9" s="12">
        <f t="shared" si="7"/>
        <v>8.0510748309269801E-3</v>
      </c>
      <c r="AO9" s="12">
        <f t="shared" si="18"/>
        <v>9.1466062997707737E-2</v>
      </c>
      <c r="AP9" s="12">
        <f t="shared" si="8"/>
        <v>6.0892091107348681E-2</v>
      </c>
      <c r="AQ9" s="12">
        <f t="shared" si="9"/>
        <v>6.4569402661376785E-2</v>
      </c>
      <c r="AR9" s="12">
        <f t="shared" si="10"/>
        <v>7.3673428201526434E-2</v>
      </c>
      <c r="AS9" s="12">
        <f t="shared" si="11"/>
        <v>3.3041996758699496E-2</v>
      </c>
      <c r="AT9" s="12">
        <f t="shared" si="12"/>
        <v>6.7053877191328151E-3</v>
      </c>
      <c r="AU9" s="12">
        <f t="shared" si="19"/>
        <v>0.10562026753633093</v>
      </c>
      <c r="AV9" s="13">
        <f t="shared" si="13"/>
        <v>1</v>
      </c>
      <c r="AX9">
        <f>IF((AS9*2+AT9*2+2*(AR9+AQ9+AP9)-AO9*2)/(AO9*2+AM9)&gt;0,(AS9*2+AT9*2+2*(AR9+AQ9+AP9)-AO9*2)/(AO9*2+AM9),0)</f>
        <v>0.39900870690742996</v>
      </c>
      <c r="AY9">
        <f>IF((AT9+AS9+AR9)&gt;AO9,3.11*(AT9+AS9+AR9-AO9),1.54*(AO9-(AR9+AS9+AT9)))</f>
        <v>6.8279271509934639E-2</v>
      </c>
      <c r="AZ9">
        <f>(AY9+251*AR9^2+57*AQ9^2+154*AP9^2)/(2*AO9+AM9)/(1+4.8*AX9)</f>
        <v>1.0395502125930045</v>
      </c>
      <c r="BA9">
        <f>+EXP(-7890/(C9+273.15))</f>
        <v>4.7203606456330191E-3</v>
      </c>
      <c r="BB9">
        <f>AU9*(2.09-1.65*AX9)+0.42*AX9+0.23</f>
        <v>0.54879339553678663</v>
      </c>
      <c r="BC9"/>
      <c r="BD9">
        <f>EXP(1.226*LN(AZ9*BA9*BB9)+0.079)</f>
        <v>7.6519243233801038E-4</v>
      </c>
      <c r="BE9">
        <f t="shared" si="20"/>
        <v>1.0386274278494298E-2</v>
      </c>
      <c r="BF9" s="4">
        <f t="shared" ref="BF9:BF11" si="21">+BE9*AK9*32.07*10000</f>
        <v>5594.9902429124095</v>
      </c>
    </row>
    <row r="10" spans="2:58" x14ac:dyDescent="0.35">
      <c r="B10" s="2">
        <v>1000</v>
      </c>
      <c r="C10" s="2">
        <v>1050</v>
      </c>
      <c r="D10" s="5">
        <v>56.25</v>
      </c>
      <c r="E10" s="5">
        <v>1.08</v>
      </c>
      <c r="F10" s="5">
        <v>15.7</v>
      </c>
      <c r="G10" s="5">
        <f>+F16+E16*0.9</f>
        <v>17.144494361313409</v>
      </c>
      <c r="H10" s="5">
        <v>4.38</v>
      </c>
      <c r="I10" s="5">
        <v>6.95</v>
      </c>
      <c r="J10" s="5">
        <v>3.44</v>
      </c>
      <c r="K10" s="5">
        <v>1.06</v>
      </c>
      <c r="L10" s="5">
        <v>2.98</v>
      </c>
      <c r="N10" s="7">
        <f>IF(ISNUMBER(BF10),BF10,"")</f>
        <v>5298.9851646013985</v>
      </c>
      <c r="AB10" s="3">
        <f t="shared" si="14"/>
        <v>0.93609585621567648</v>
      </c>
      <c r="AC10" s="3">
        <f t="shared" si="0"/>
        <v>1.3523666416228401E-2</v>
      </c>
      <c r="AD10" s="3">
        <f t="shared" si="1"/>
        <v>0.15398195370733622</v>
      </c>
      <c r="AE10" s="3">
        <f t="shared" si="2"/>
        <v>0.23861509201549633</v>
      </c>
      <c r="AF10" s="3">
        <f t="shared" si="3"/>
        <v>0.10865790126519473</v>
      </c>
      <c r="AG10" s="3">
        <f t="shared" si="4"/>
        <v>0.12393009985734665</v>
      </c>
      <c r="AH10" s="3">
        <f t="shared" si="5"/>
        <v>5.5501774766053565E-2</v>
      </c>
      <c r="AI10" s="3">
        <f t="shared" si="6"/>
        <v>1.1252653927813164E-2</v>
      </c>
      <c r="AJ10" s="3">
        <f t="shared" si="15"/>
        <v>0.16537180910099888</v>
      </c>
      <c r="AK10" s="3">
        <f t="shared" si="16"/>
        <v>1.8069308072721444</v>
      </c>
      <c r="AM10">
        <f t="shared" si="17"/>
        <v>0.51805849590270991</v>
      </c>
      <c r="AN10">
        <f t="shared" si="7"/>
        <v>7.4843299819789847E-3</v>
      </c>
      <c r="AO10">
        <f t="shared" si="18"/>
        <v>8.5217404610969577E-2</v>
      </c>
      <c r="AP10">
        <f t="shared" si="8"/>
        <v>0.13205546723492118</v>
      </c>
      <c r="AQ10">
        <f t="shared" si="9"/>
        <v>6.0133957995453895E-2</v>
      </c>
      <c r="AR10">
        <f t="shared" si="10"/>
        <v>6.8585968736920966E-2</v>
      </c>
      <c r="AS10">
        <f t="shared" si="11"/>
        <v>3.0716048751109906E-2</v>
      </c>
      <c r="AT10">
        <f t="shared" si="12"/>
        <v>6.2274957527570594E-3</v>
      </c>
      <c r="AU10">
        <f t="shared" si="19"/>
        <v>9.1520831033178568E-2</v>
      </c>
      <c r="AV10" s="3">
        <f t="shared" si="13"/>
        <v>1</v>
      </c>
      <c r="AX10">
        <f>IF((AS10*2+AT10*2+2*(AR10+AQ10+AP10)-AO10*2)/(AO10*2+AM10)&gt;0,(AS10*2+AT10*2+2*(AR10+AQ10+AP10)-AO10*2)/(AO10*2+AM10),0)</f>
        <v>0.61729440875745567</v>
      </c>
      <c r="AY10">
        <f>IF((AT10+AS10+AR10)&gt;AO10,3.11*(AT10+AS10+AR10-AO10),1.54*(AO10-(AR10+AS10+AT10)))</f>
        <v>6.31706578387351E-2</v>
      </c>
      <c r="AZ10">
        <f>(AY10+251*AR10^2+57*AQ10^2+154*AP10^2)/(2*AO10+AM10)/(1+4.8*AX10)</f>
        <v>1.5156826622225663</v>
      </c>
      <c r="BA10">
        <f>+EXP(-7890/(C10+273.15))</f>
        <v>2.5720739041080057E-3</v>
      </c>
      <c r="BB10">
        <f>AU10*(2.09-1.65*AX10)+0.42*AX10+0.23</f>
        <v>0.58732494802280655</v>
      </c>
      <c r="BD10">
        <f>EXP(1.226*LN(AZ10*BA10*BB10)+0.079)</f>
        <v>6.2717320919615255E-4</v>
      </c>
      <c r="BE10">
        <f t="shared" si="20"/>
        <v>9.1443369649240637E-3</v>
      </c>
      <c r="BF10" s="4">
        <f t="shared" si="21"/>
        <v>5298.9851646013985</v>
      </c>
    </row>
    <row r="11" spans="2:58" x14ac:dyDescent="0.35">
      <c r="B11" s="2">
        <v>2000</v>
      </c>
      <c r="C11" s="2">
        <v>1100</v>
      </c>
      <c r="D11" s="5">
        <v>59.44</v>
      </c>
      <c r="E11" s="5">
        <v>0.7</v>
      </c>
      <c r="F11" s="5">
        <v>16.14</v>
      </c>
      <c r="G11" s="5">
        <f>3.41+2.03*0.9</f>
        <v>5.2370000000000001</v>
      </c>
      <c r="H11" s="5">
        <v>2.93</v>
      </c>
      <c r="I11" s="5">
        <v>5.218</v>
      </c>
      <c r="J11" s="5">
        <v>3.77</v>
      </c>
      <c r="K11" s="5">
        <v>2.34</v>
      </c>
      <c r="L11" s="5">
        <v>3.99</v>
      </c>
      <c r="N11" s="7">
        <f>IF(ISNUMBER(BF11),BF11,"")</f>
        <v>2894.7956310975337</v>
      </c>
      <c r="AB11" s="3">
        <f t="shared" si="14"/>
        <v>0.98918289232817436</v>
      </c>
      <c r="AC11" s="3">
        <f t="shared" si="0"/>
        <v>8.7653393438517392E-3</v>
      </c>
      <c r="AD11" s="3">
        <f t="shared" si="1"/>
        <v>0.15829737151824247</v>
      </c>
      <c r="AE11" s="3">
        <f t="shared" si="2"/>
        <v>7.2887961029923454E-2</v>
      </c>
      <c r="AF11" s="3">
        <f t="shared" si="3"/>
        <v>7.268667824361201E-2</v>
      </c>
      <c r="AG11" s="3">
        <f t="shared" si="4"/>
        <v>9.3045649072753214E-2</v>
      </c>
      <c r="AH11" s="3">
        <f t="shared" si="5"/>
        <v>6.0826072926750567E-2</v>
      </c>
      <c r="AI11" s="3">
        <f t="shared" si="6"/>
        <v>2.4840764331210189E-2</v>
      </c>
      <c r="AJ11" s="3">
        <f t="shared" si="15"/>
        <v>0.22142064372918982</v>
      </c>
      <c r="AK11" s="3">
        <f t="shared" si="16"/>
        <v>1.7019533725237077</v>
      </c>
      <c r="AM11">
        <f t="shared" si="17"/>
        <v>0.58120446088448607</v>
      </c>
      <c r="AN11">
        <f t="shared" si="7"/>
        <v>5.1501642085847689E-3</v>
      </c>
      <c r="AO11">
        <f t="shared" si="18"/>
        <v>9.3009229320727138E-2</v>
      </c>
      <c r="AP11">
        <f t="shared" si="8"/>
        <v>4.2826062221577192E-2</v>
      </c>
      <c r="AQ11">
        <f t="shared" si="9"/>
        <v>4.2707796474958662E-2</v>
      </c>
      <c r="AR11">
        <f t="shared" si="10"/>
        <v>5.4669916682137019E-2</v>
      </c>
      <c r="AS11">
        <f t="shared" si="11"/>
        <v>3.5738977288523384E-2</v>
      </c>
      <c r="AT11">
        <f t="shared" si="12"/>
        <v>1.4595443525209834E-2</v>
      </c>
      <c r="AU11">
        <f t="shared" si="19"/>
        <v>0.13009794939379604</v>
      </c>
      <c r="AV11" s="3">
        <f t="shared" si="13"/>
        <v>1</v>
      </c>
      <c r="AX11">
        <f>IF((AS11*2+AT11*2+2*(AR11+AQ11+AP11)-AO11*2)/(AO11*2+AM11)&gt;0,(AS11*2+AT11*2+2*(AR11+AQ11+AP11)-AO11*2)/(AO11*2+AM11),0)</f>
        <v>0.25423892949376736</v>
      </c>
      <c r="AY11">
        <f>IF((AT11+AS11+AR11)&gt;AO11,3.11*(AT11+AS11+AR11-AO11),1.54*(AO11-(AR11+AS11+AT11)))</f>
        <v>3.7304786424695036E-2</v>
      </c>
      <c r="AZ11">
        <f>(AY11+251*AR11^2+57*AQ11^2+154*AP11^2)/(2*AO11+AM11)/(1+4.8*AX11)</f>
        <v>0.68911379862485411</v>
      </c>
      <c r="BA11">
        <f>+EXP(-7890/(C11+273.15))</f>
        <v>3.1958164543878544E-3</v>
      </c>
      <c r="BB11">
        <f>AU11*(2.09-1.65*AX11)+0.42*AX11+0.23</f>
        <v>0.55410972503811451</v>
      </c>
      <c r="BD11">
        <f>EXP(1.226*LN(AZ11*BA11*BB11)+0.079)</f>
        <v>2.899477231932358E-4</v>
      </c>
      <c r="BE11">
        <f t="shared" si="20"/>
        <v>5.3036064583572712E-3</v>
      </c>
      <c r="BF11" s="4">
        <f t="shared" si="21"/>
        <v>2894.7956310975337</v>
      </c>
    </row>
    <row r="12" spans="2:58" x14ac:dyDescent="0.35">
      <c r="B12" s="2">
        <v>2000</v>
      </c>
      <c r="C12" s="2">
        <v>1050</v>
      </c>
      <c r="D12" s="5">
        <v>59.44</v>
      </c>
      <c r="E12" s="5">
        <v>0.7</v>
      </c>
      <c r="F12" s="5">
        <v>16.14</v>
      </c>
      <c r="G12" s="5">
        <f>3.41+2.03*0.9</f>
        <v>5.2370000000000001</v>
      </c>
      <c r="H12" s="5">
        <v>2.93</v>
      </c>
      <c r="I12" s="5">
        <v>5.218</v>
      </c>
      <c r="J12" s="5">
        <v>3.77</v>
      </c>
      <c r="K12" s="5">
        <v>2.34</v>
      </c>
      <c r="L12" s="5">
        <v>3.99</v>
      </c>
      <c r="N12" s="7">
        <f t="shared" ref="N12:N75" si="22">IF(ISNUMBER(BF12),BF12,"")</f>
        <v>2218.2377306812555</v>
      </c>
      <c r="AB12" s="3">
        <f t="shared" si="14"/>
        <v>0.98918289232817436</v>
      </c>
      <c r="AC12" s="3">
        <f t="shared" si="0"/>
        <v>8.7653393438517392E-3</v>
      </c>
      <c r="AD12" s="3">
        <f t="shared" si="1"/>
        <v>0.15829737151824247</v>
      </c>
      <c r="AE12" s="3">
        <f t="shared" si="2"/>
        <v>7.2887961029923454E-2</v>
      </c>
      <c r="AF12" s="3">
        <f t="shared" si="3"/>
        <v>7.268667824361201E-2</v>
      </c>
      <c r="AG12" s="3">
        <f t="shared" si="4"/>
        <v>9.3045649072753214E-2</v>
      </c>
      <c r="AH12" s="3">
        <f t="shared" si="5"/>
        <v>6.0826072926750567E-2</v>
      </c>
      <c r="AI12" s="3">
        <f t="shared" si="6"/>
        <v>2.4840764331210189E-2</v>
      </c>
      <c r="AJ12" s="3">
        <f t="shared" si="15"/>
        <v>0.22142064372918982</v>
      </c>
      <c r="AK12" s="3">
        <f t="shared" si="16"/>
        <v>1.7019533725237077</v>
      </c>
      <c r="AM12">
        <f t="shared" si="17"/>
        <v>0.58120446088448607</v>
      </c>
      <c r="AN12">
        <f t="shared" si="7"/>
        <v>5.1501642085847689E-3</v>
      </c>
      <c r="AO12">
        <f t="shared" si="18"/>
        <v>9.3009229320727138E-2</v>
      </c>
      <c r="AP12">
        <f t="shared" si="8"/>
        <v>4.2826062221577192E-2</v>
      </c>
      <c r="AQ12">
        <f t="shared" si="9"/>
        <v>4.2707796474958662E-2</v>
      </c>
      <c r="AR12">
        <f t="shared" si="10"/>
        <v>5.4669916682137019E-2</v>
      </c>
      <c r="AS12">
        <f t="shared" si="11"/>
        <v>3.5738977288523384E-2</v>
      </c>
      <c r="AT12">
        <f t="shared" si="12"/>
        <v>1.4595443525209834E-2</v>
      </c>
      <c r="AU12">
        <f t="shared" si="19"/>
        <v>0.13009794939379604</v>
      </c>
      <c r="AV12" s="3">
        <f t="shared" si="13"/>
        <v>1</v>
      </c>
      <c r="AX12">
        <f t="shared" ref="AX12:AX75" si="23">IF((AS12*2+AT12*2+2*(AR12+AQ12+AP12)-AO12*2)/(AO12*2+AM12)&gt;0,(AS12*2+AT12*2+2*(AR12+AQ12+AP12)-AO12*2)/(AO12*2+AM12),0)</f>
        <v>0.25423892949376736</v>
      </c>
      <c r="AY12">
        <f t="shared" ref="AY12:AY75" si="24">IF((AT12+AS12+AR12)&gt;AO12,3.11*(AT12+AS12+AR12-AO12),1.54*(AO12-(AR12+AS12+AT12)))</f>
        <v>3.7304786424695036E-2</v>
      </c>
      <c r="AZ12">
        <f t="shared" ref="AZ12:AZ75" si="25">(AY12+251*AR12^2+57*AQ12^2+154*AP12^2)/(2*AO12+AM12)/(1+4.8*AX12)</f>
        <v>0.68911379862485411</v>
      </c>
      <c r="BA12">
        <f t="shared" ref="BA12:BA75" si="26">+EXP(-7890/(C12+273.15))</f>
        <v>2.5720739041080057E-3</v>
      </c>
      <c r="BB12">
        <f t="shared" ref="BB12:BB75" si="27">AU12*(2.09-1.65*AX12)+0.42*AX12+0.23</f>
        <v>0.55410972503811451</v>
      </c>
      <c r="BD12">
        <f t="shared" ref="BD12:BD75" si="28">EXP(1.226*LN(AZ12*BA12*BB12)+0.079)</f>
        <v>2.2218251699810236E-4</v>
      </c>
      <c r="BE12">
        <f t="shared" ref="BE12:BE75" si="29">+BD12/AR12</f>
        <v>4.0640727201016356E-3</v>
      </c>
      <c r="BF12" s="4">
        <f t="shared" ref="BF12:BF75" si="30">+BE12*AK12*32.07*10000</f>
        <v>2218.2377306812555</v>
      </c>
    </row>
    <row r="13" spans="2:58" x14ac:dyDescent="0.35">
      <c r="B13" s="2">
        <v>5000</v>
      </c>
      <c r="C13" s="2">
        <v>1400</v>
      </c>
      <c r="D13" s="15">
        <v>65.277956242739648</v>
      </c>
      <c r="E13" s="15">
        <v>1.4570714903179414</v>
      </c>
      <c r="F13" s="15">
        <v>19.871169938791724</v>
      </c>
      <c r="G13" s="15">
        <v>2.1352947698094811</v>
      </c>
      <c r="H13" s="15">
        <v>1.3605874157915088</v>
      </c>
      <c r="I13" s="15">
        <v>2.116437074216365</v>
      </c>
      <c r="J13" s="15">
        <v>5.4629078419597858</v>
      </c>
      <c r="K13" s="15">
        <v>6.5658467846556299</v>
      </c>
      <c r="L13" s="15">
        <v>5.8282710028470195</v>
      </c>
      <c r="N13" s="7">
        <f t="shared" si="22"/>
        <v>4953.1091151690489</v>
      </c>
      <c r="Q13" s="16"/>
      <c r="AB13" s="3">
        <f t="shared" si="14"/>
        <v>1.0863364327298992</v>
      </c>
      <c r="AC13" s="3">
        <f t="shared" si="0"/>
        <v>1.824532294412649E-2</v>
      </c>
      <c r="AD13" s="3">
        <f t="shared" si="1"/>
        <v>0.19489181972137823</v>
      </c>
      <c r="AE13" s="3">
        <f t="shared" si="2"/>
        <v>2.9718785940285056E-2</v>
      </c>
      <c r="AF13" s="3">
        <f t="shared" si="3"/>
        <v>3.37530988784795E-2</v>
      </c>
      <c r="AG13" s="3">
        <f t="shared" si="4"/>
        <v>3.773960546034888E-2</v>
      </c>
      <c r="AH13" s="3">
        <f t="shared" si="5"/>
        <v>8.8139849015162738E-2</v>
      </c>
      <c r="AI13" s="3">
        <f t="shared" si="6"/>
        <v>6.970113359507038E-2</v>
      </c>
      <c r="AJ13" s="3">
        <f t="shared" si="15"/>
        <v>0.32343346297708209</v>
      </c>
      <c r="AK13" s="3">
        <f t="shared" si="16"/>
        <v>1.8819595112618326</v>
      </c>
      <c r="AM13">
        <f t="shared" si="17"/>
        <v>0.57723687796105816</v>
      </c>
      <c r="AN13">
        <f t="shared" si="7"/>
        <v>9.6948541320600497E-3</v>
      </c>
      <c r="AO13">
        <f t="shared" si="18"/>
        <v>0.10355792383158417</v>
      </c>
      <c r="AP13">
        <f t="shared" si="8"/>
        <v>1.5791405586807201E-2</v>
      </c>
      <c r="AQ13">
        <f t="shared" si="9"/>
        <v>1.7935082384343343E-2</v>
      </c>
      <c r="AR13">
        <f t="shared" si="10"/>
        <v>2.0053356745727703E-2</v>
      </c>
      <c r="AS13">
        <f t="shared" si="11"/>
        <v>4.6834083564351481E-2</v>
      </c>
      <c r="AT13">
        <f t="shared" si="12"/>
        <v>3.7036468201346456E-2</v>
      </c>
      <c r="AU13">
        <f t="shared" si="19"/>
        <v>0.17185994759272138</v>
      </c>
      <c r="AV13" s="3">
        <f t="shared" si="13"/>
        <v>1</v>
      </c>
      <c r="AX13">
        <f t="shared" si="23"/>
        <v>8.6931482577202845E-2</v>
      </c>
      <c r="AY13">
        <f t="shared" si="24"/>
        <v>1.1382123543069425E-3</v>
      </c>
      <c r="AZ13">
        <f t="shared" si="25"/>
        <v>0.14286310253144716</v>
      </c>
      <c r="BA13">
        <f t="shared" si="26"/>
        <v>8.9539894466761048E-3</v>
      </c>
      <c r="BB13">
        <f t="shared" si="27"/>
        <v>0.60104744708541802</v>
      </c>
      <c r="BD13">
        <f t="shared" si="28"/>
        <v>1.6457192142841243E-4</v>
      </c>
      <c r="BE13">
        <f t="shared" si="29"/>
        <v>8.2067019260241257E-3</v>
      </c>
      <c r="BF13" s="4">
        <f t="shared" si="30"/>
        <v>4953.1091151690489</v>
      </c>
    </row>
    <row r="14" spans="2:58" x14ac:dyDescent="0.35">
      <c r="B14" s="2">
        <v>5000</v>
      </c>
      <c r="C14" s="2">
        <v>1400</v>
      </c>
      <c r="D14" s="15">
        <v>61.019323830448286</v>
      </c>
      <c r="E14" s="15">
        <v>1.386627475779415</v>
      </c>
      <c r="F14" s="15">
        <v>17.796729833769035</v>
      </c>
      <c r="G14" s="15">
        <v>5.3986396301340429</v>
      </c>
      <c r="H14" s="15">
        <v>2.9139772841555653</v>
      </c>
      <c r="I14" s="15">
        <v>5.1135682299653675</v>
      </c>
      <c r="J14" s="15">
        <v>4.8152871459990898</v>
      </c>
      <c r="K14" s="15">
        <v>4.2753910374269104</v>
      </c>
      <c r="L14" s="15">
        <v>3.8081487883470624</v>
      </c>
      <c r="N14" s="7">
        <f t="shared" ref="N14:N33" si="31">IF(ISNUMBER(BF14),BF14,"")</f>
        <v>9667.5374053814976</v>
      </c>
      <c r="Q14" s="16"/>
      <c r="AB14" s="3">
        <f t="shared" si="14"/>
        <v>1.0154655322091577</v>
      </c>
      <c r="AC14" s="3">
        <f t="shared" si="0"/>
        <v>1.7363229098164477E-2</v>
      </c>
      <c r="AD14" s="3">
        <f t="shared" si="1"/>
        <v>0.17454619295575752</v>
      </c>
      <c r="AE14" s="3">
        <f t="shared" si="2"/>
        <v>7.5137642729770956E-2</v>
      </c>
      <c r="AF14" s="3">
        <f t="shared" si="3"/>
        <v>7.2289190874610901E-2</v>
      </c>
      <c r="AG14" s="3">
        <f t="shared" si="4"/>
        <v>9.1183456311793296E-2</v>
      </c>
      <c r="AH14" s="3">
        <f t="shared" si="5"/>
        <v>7.7690983317184409E-2</v>
      </c>
      <c r="AI14" s="3">
        <f t="shared" si="6"/>
        <v>4.5386316745508602E-2</v>
      </c>
      <c r="AJ14" s="3">
        <f t="shared" si="15"/>
        <v>0.21132901156199016</v>
      </c>
      <c r="AK14" s="3">
        <f t="shared" si="16"/>
        <v>1.7803915558039378</v>
      </c>
      <c r="AM14">
        <f t="shared" si="17"/>
        <v>0.57036078883817387</v>
      </c>
      <c r="AN14">
        <f t="shared" si="7"/>
        <v>9.752477785890246E-3</v>
      </c>
      <c r="AO14">
        <f t="shared" si="18"/>
        <v>9.8038093017656994E-2</v>
      </c>
      <c r="AP14">
        <f t="shared" si="8"/>
        <v>4.2202875252260151E-2</v>
      </c>
      <c r="AQ14">
        <f t="shared" si="9"/>
        <v>4.0602973339743026E-2</v>
      </c>
      <c r="AR14">
        <f t="shared" si="10"/>
        <v>5.1215394734120331E-2</v>
      </c>
      <c r="AS14">
        <f t="shared" si="11"/>
        <v>4.363702078001766E-2</v>
      </c>
      <c r="AT14">
        <f t="shared" si="12"/>
        <v>2.549232307778182E-2</v>
      </c>
      <c r="AU14">
        <f t="shared" si="19"/>
        <v>0.11869805317435597</v>
      </c>
      <c r="AV14" s="3">
        <f t="shared" si="13"/>
        <v>1</v>
      </c>
      <c r="AX14">
        <f t="shared" si="23"/>
        <v>0.27428868285906072</v>
      </c>
      <c r="AY14">
        <f t="shared" si="24"/>
        <v>6.9373667735957364E-2</v>
      </c>
      <c r="AZ14">
        <f t="shared" si="25"/>
        <v>0.61728945083549136</v>
      </c>
      <c r="BA14">
        <f t="shared" si="26"/>
        <v>8.9539894466761048E-3</v>
      </c>
      <c r="BB14">
        <f t="shared" si="27"/>
        <v>0.53956024904104694</v>
      </c>
      <c r="BD14">
        <f t="shared" si="28"/>
        <v>8.6716531724285897E-4</v>
      </c>
      <c r="BE14">
        <f t="shared" si="29"/>
        <v>1.6931731596420609E-2</v>
      </c>
      <c r="BF14" s="4">
        <f t="shared" si="30"/>
        <v>9667.5374053814976</v>
      </c>
    </row>
    <row r="15" spans="2:58" x14ac:dyDescent="0.35">
      <c r="B15" s="2">
        <v>5000</v>
      </c>
      <c r="C15" s="2">
        <v>1400</v>
      </c>
      <c r="D15" s="15">
        <v>56.553109444512657</v>
      </c>
      <c r="E15" s="15">
        <v>1.9892366815536571</v>
      </c>
      <c r="F15" s="15">
        <v>15.698349347369115</v>
      </c>
      <c r="G15" s="15">
        <v>12.661311241660906</v>
      </c>
      <c r="H15" s="15">
        <v>5.2839947474649254</v>
      </c>
      <c r="I15" s="15">
        <v>7.2657676537029507</v>
      </c>
      <c r="J15" s="15">
        <v>3.8305221791506052</v>
      </c>
      <c r="K15" s="15">
        <v>1.2914580074072823</v>
      </c>
      <c r="L15" s="15">
        <v>3.4936602727301107</v>
      </c>
      <c r="N15" s="7">
        <f t="shared" si="31"/>
        <v>18107.788890668933</v>
      </c>
      <c r="Q15" s="16"/>
      <c r="AB15" s="3">
        <f t="shared" si="14"/>
        <v>0.94114011390435437</v>
      </c>
      <c r="AC15" s="3">
        <f t="shared" si="0"/>
        <v>2.4909049355793352E-2</v>
      </c>
      <c r="AD15" s="3">
        <f t="shared" si="1"/>
        <v>0.15396576448969318</v>
      </c>
      <c r="AE15" s="3">
        <f t="shared" si="2"/>
        <v>0.17621866724649835</v>
      </c>
      <c r="AF15" s="3">
        <f t="shared" si="3"/>
        <v>0.13108396793512589</v>
      </c>
      <c r="AG15" s="3">
        <f t="shared" si="4"/>
        <v>0.12956076415304835</v>
      </c>
      <c r="AH15" s="3">
        <f t="shared" si="5"/>
        <v>6.1802552099880691E-2</v>
      </c>
      <c r="AI15" s="3">
        <f t="shared" si="6"/>
        <v>1.3709745301563506E-2</v>
      </c>
      <c r="AJ15" s="3">
        <f t="shared" si="15"/>
        <v>0.19387681868646564</v>
      </c>
      <c r="AK15" s="3">
        <f t="shared" si="16"/>
        <v>1.8262674431724231</v>
      </c>
      <c r="AM15">
        <f t="shared" si="17"/>
        <v>0.51533531817743661</v>
      </c>
      <c r="AN15">
        <f t="shared" si="7"/>
        <v>1.3639321803012408E-2</v>
      </c>
      <c r="AO15">
        <f t="shared" si="18"/>
        <v>8.4306252660474562E-2</v>
      </c>
      <c r="AP15">
        <f t="shared" si="8"/>
        <v>9.6491161743751816E-2</v>
      </c>
      <c r="AQ15">
        <f t="shared" si="9"/>
        <v>7.1776983390460555E-2</v>
      </c>
      <c r="AR15">
        <f t="shared" si="10"/>
        <v>7.0942930422056558E-2</v>
      </c>
      <c r="AS15">
        <f t="shared" si="11"/>
        <v>3.3840909955949829E-2</v>
      </c>
      <c r="AT15">
        <f t="shared" si="12"/>
        <v>7.5069756912208886E-3</v>
      </c>
      <c r="AU15">
        <f t="shared" si="19"/>
        <v>0.10616014615563685</v>
      </c>
      <c r="AV15" s="3">
        <f t="shared" si="13"/>
        <v>1</v>
      </c>
      <c r="AX15">
        <f t="shared" si="23"/>
        <v>0.57388210562359743</v>
      </c>
      <c r="AY15">
        <f t="shared" si="24"/>
        <v>8.7031992201220945E-2</v>
      </c>
      <c r="AZ15">
        <f t="shared" si="25"/>
        <v>1.1985222907031163</v>
      </c>
      <c r="BA15">
        <f t="shared" si="26"/>
        <v>8.9539894466761048E-3</v>
      </c>
      <c r="BB15">
        <f t="shared" si="27"/>
        <v>0.59238156628216743</v>
      </c>
      <c r="BD15">
        <f t="shared" si="28"/>
        <v>2.1933665172800929E-3</v>
      </c>
      <c r="BE15">
        <f t="shared" si="29"/>
        <v>3.0917337417995391E-2</v>
      </c>
      <c r="BF15" s="4">
        <f t="shared" si="30"/>
        <v>18107.788890668933</v>
      </c>
    </row>
    <row r="16" spans="2:58" x14ac:dyDescent="0.35">
      <c r="B16" s="2">
        <v>5000</v>
      </c>
      <c r="C16" s="2">
        <v>1400</v>
      </c>
      <c r="D16" s="15">
        <v>58.565491443313448</v>
      </c>
      <c r="E16" s="15">
        <v>1.0940868239834065</v>
      </c>
      <c r="F16" s="15">
        <v>16.159816219728345</v>
      </c>
      <c r="G16" s="15">
        <v>11.245814205963422</v>
      </c>
      <c r="H16" s="15">
        <v>4.107317376702329</v>
      </c>
      <c r="I16" s="15">
        <v>6.8648836723114517</v>
      </c>
      <c r="J16" s="15">
        <v>4.274785220899413</v>
      </c>
      <c r="K16" s="15">
        <v>1.9417529780592968</v>
      </c>
      <c r="L16" s="15">
        <v>3.8570216554033157</v>
      </c>
      <c r="N16" s="7">
        <f t="shared" si="31"/>
        <v>16555.031607078716</v>
      </c>
      <c r="Q16" s="16"/>
      <c r="AB16" s="3">
        <f t="shared" si="14"/>
        <v>0.97462957968569552</v>
      </c>
      <c r="AC16" s="3">
        <f t="shared" si="0"/>
        <v>1.370006040550221E-2</v>
      </c>
      <c r="AD16" s="3">
        <f t="shared" si="1"/>
        <v>0.15849172439906184</v>
      </c>
      <c r="AE16" s="3">
        <f t="shared" si="2"/>
        <v>0.15651794301967184</v>
      </c>
      <c r="AF16" s="3">
        <f t="shared" si="3"/>
        <v>0.10189326163984938</v>
      </c>
      <c r="AG16" s="3">
        <f t="shared" si="4"/>
        <v>0.12241233367174487</v>
      </c>
      <c r="AH16" s="3">
        <f t="shared" si="5"/>
        <v>6.8970397239422609E-2</v>
      </c>
      <c r="AI16" s="3">
        <f t="shared" si="6"/>
        <v>2.0613088939058354E-2</v>
      </c>
      <c r="AJ16" s="3">
        <f t="shared" si="15"/>
        <v>0.21404115734757578</v>
      </c>
      <c r="AK16" s="3">
        <f t="shared" si="16"/>
        <v>1.8312695463475825</v>
      </c>
      <c r="AM16">
        <f t="shared" si="17"/>
        <v>0.53221525014139393</v>
      </c>
      <c r="AN16">
        <f t="shared" si="7"/>
        <v>7.4811818024422506E-3</v>
      </c>
      <c r="AO16">
        <f t="shared" si="18"/>
        <v>8.6547458136443808E-2</v>
      </c>
      <c r="AP16">
        <f t="shared" si="8"/>
        <v>8.5469636805702701E-2</v>
      </c>
      <c r="AQ16">
        <f t="shared" si="9"/>
        <v>5.5640777646891321E-2</v>
      </c>
      <c r="AR16">
        <f t="shared" si="10"/>
        <v>6.6845612059618933E-2</v>
      </c>
      <c r="AS16">
        <f t="shared" si="11"/>
        <v>3.7662613555160242E-2</v>
      </c>
      <c r="AT16">
        <f t="shared" si="12"/>
        <v>1.1256174155339721E-2</v>
      </c>
      <c r="AU16">
        <f t="shared" si="19"/>
        <v>0.11688129569700707</v>
      </c>
      <c r="AV16" s="3">
        <f t="shared" si="13"/>
        <v>1</v>
      </c>
      <c r="AX16">
        <f t="shared" si="23"/>
        <v>0.48298568260314301</v>
      </c>
      <c r="AY16">
        <f t="shared" si="24"/>
        <v>9.0864688480729539E-2</v>
      </c>
      <c r="AZ16">
        <f t="shared" si="25"/>
        <v>1.0740922188024529</v>
      </c>
      <c r="BA16">
        <f t="shared" si="26"/>
        <v>8.9539894466761048E-3</v>
      </c>
      <c r="BB16">
        <f t="shared" si="27"/>
        <v>0.58399010726356282</v>
      </c>
      <c r="BD16">
        <f t="shared" si="28"/>
        <v>1.8843071031890422E-3</v>
      </c>
      <c r="BE16">
        <f t="shared" si="29"/>
        <v>2.8188942327410323E-2</v>
      </c>
      <c r="BF16" s="4">
        <f t="shared" si="30"/>
        <v>16555.031607078716</v>
      </c>
    </row>
    <row r="17" spans="2:58" x14ac:dyDescent="0.35">
      <c r="B17" s="2">
        <v>5000</v>
      </c>
      <c r="C17" s="2">
        <v>1400</v>
      </c>
      <c r="D17" s="15">
        <v>60.24967165220842</v>
      </c>
      <c r="E17" s="15">
        <v>1.5364738525755486</v>
      </c>
      <c r="F17" s="15">
        <v>16.690495652985774</v>
      </c>
      <c r="G17" s="15">
        <v>5.3570611642624364</v>
      </c>
      <c r="H17" s="15">
        <v>3.4341159372811951</v>
      </c>
      <c r="I17" s="15">
        <v>5.7077302815251656</v>
      </c>
      <c r="J17" s="15">
        <v>3.8507357339100583</v>
      </c>
      <c r="K17" s="15">
        <v>2.8650295360479427</v>
      </c>
      <c r="L17" s="15">
        <v>4.9066001957676324</v>
      </c>
      <c r="N17" s="7">
        <f t="shared" si="31"/>
        <v>11893.39637598654</v>
      </c>
      <c r="Q17" s="16"/>
      <c r="AB17" s="3">
        <f t="shared" si="14"/>
        <v>1.0026572083908873</v>
      </c>
      <c r="AC17" s="3">
        <f t="shared" si="0"/>
        <v>1.9239592443971307E-2</v>
      </c>
      <c r="AD17" s="3">
        <f t="shared" si="1"/>
        <v>0.16369650503124533</v>
      </c>
      <c r="AE17" s="3">
        <f t="shared" si="2"/>
        <v>7.4558958444849499E-2</v>
      </c>
      <c r="AF17" s="3">
        <f t="shared" si="3"/>
        <v>8.5192655353043781E-2</v>
      </c>
      <c r="AG17" s="3">
        <f t="shared" si="4"/>
        <v>0.1017783573738439</v>
      </c>
      <c r="AH17" s="3">
        <f t="shared" si="5"/>
        <v>6.2128682379962219E-2</v>
      </c>
      <c r="AI17" s="3">
        <f t="shared" si="6"/>
        <v>3.0414326285010007E-2</v>
      </c>
      <c r="AJ17" s="3">
        <f t="shared" si="15"/>
        <v>0.27228635936557338</v>
      </c>
      <c r="AK17" s="3">
        <f t="shared" si="16"/>
        <v>1.8119526450683867</v>
      </c>
      <c r="AM17">
        <f t="shared" si="17"/>
        <v>0.5533572917150078</v>
      </c>
      <c r="AN17">
        <f t="shared" si="7"/>
        <v>1.061815412027237E-2</v>
      </c>
      <c r="AO17">
        <f t="shared" si="18"/>
        <v>9.0342595584261026E-2</v>
      </c>
      <c r="AP17">
        <f t="shared" si="8"/>
        <v>4.1148403435253958E-2</v>
      </c>
      <c r="AQ17">
        <f t="shared" si="9"/>
        <v>4.7017042959104728E-2</v>
      </c>
      <c r="AR17">
        <f t="shared" si="10"/>
        <v>5.6170539363076227E-2</v>
      </c>
      <c r="AS17">
        <f t="shared" si="11"/>
        <v>3.4288248398245173E-2</v>
      </c>
      <c r="AT17">
        <f t="shared" si="12"/>
        <v>1.6785386951358273E-2</v>
      </c>
      <c r="AU17">
        <f t="shared" si="19"/>
        <v>0.15027233747342042</v>
      </c>
      <c r="AV17" s="3">
        <f t="shared" si="13"/>
        <v>1</v>
      </c>
      <c r="AX17">
        <f t="shared" si="23"/>
        <v>0.28626960420613218</v>
      </c>
      <c r="AY17">
        <f t="shared" si="24"/>
        <v>5.2563911089382E-2</v>
      </c>
      <c r="AZ17">
        <f t="shared" si="25"/>
        <v>0.70652844376352619</v>
      </c>
      <c r="BA17">
        <f t="shared" si="26"/>
        <v>8.9539894466761048E-3</v>
      </c>
      <c r="BB17">
        <f t="shared" si="27"/>
        <v>0.59332205484280764</v>
      </c>
      <c r="BD17">
        <f t="shared" si="28"/>
        <v>1.1496580480344848E-3</v>
      </c>
      <c r="BE17">
        <f t="shared" si="29"/>
        <v>2.0467278061962389E-2</v>
      </c>
      <c r="BF17" s="4">
        <f t="shared" si="30"/>
        <v>11893.39637598654</v>
      </c>
    </row>
    <row r="18" spans="2:58" x14ac:dyDescent="0.35">
      <c r="B18" s="2">
        <v>5000</v>
      </c>
      <c r="C18" s="2">
        <v>1400</v>
      </c>
      <c r="D18" s="15">
        <v>62.856902790020833</v>
      </c>
      <c r="E18" s="15">
        <v>1.8188339143962602</v>
      </c>
      <c r="F18" s="15">
        <v>18.905172702659833</v>
      </c>
      <c r="G18" s="15">
        <v>4.3036614864891725</v>
      </c>
      <c r="H18" s="15">
        <v>2.4076115773274784</v>
      </c>
      <c r="I18" s="15">
        <v>4.6632385136439298</v>
      </c>
      <c r="J18" s="15">
        <v>4.8893562636286179</v>
      </c>
      <c r="K18" s="15">
        <v>4.8095345036783064</v>
      </c>
      <c r="L18" s="15">
        <v>4.9982321960931841</v>
      </c>
      <c r="N18" s="7">
        <f t="shared" si="31"/>
        <v>9810.6775123046627</v>
      </c>
      <c r="Q18" s="16"/>
      <c r="AB18" s="3">
        <f t="shared" si="14"/>
        <v>1.046045977534046</v>
      </c>
      <c r="AC18" s="3">
        <f t="shared" si="0"/>
        <v>2.2775280671127725E-2</v>
      </c>
      <c r="AD18" s="3">
        <f t="shared" si="1"/>
        <v>0.18541754318026515</v>
      </c>
      <c r="AE18" s="3">
        <f t="shared" si="2"/>
        <v>5.9897863416689949E-2</v>
      </c>
      <c r="AF18" s="3">
        <f t="shared" si="3"/>
        <v>5.9727402067166417E-2</v>
      </c>
      <c r="AG18" s="3">
        <f t="shared" si="4"/>
        <v>8.3153325849570789E-2</v>
      </c>
      <c r="AH18" s="3">
        <f t="shared" si="5"/>
        <v>7.8886032004333945E-2</v>
      </c>
      <c r="AI18" s="3">
        <f t="shared" si="6"/>
        <v>5.1056629550725117E-2</v>
      </c>
      <c r="AJ18" s="3">
        <f t="shared" si="15"/>
        <v>0.27737137603180823</v>
      </c>
      <c r="AK18" s="3">
        <f t="shared" si="16"/>
        <v>1.864331430305733</v>
      </c>
      <c r="AM18">
        <f t="shared" si="17"/>
        <v>0.56108370031743993</v>
      </c>
      <c r="AN18">
        <f t="shared" si="7"/>
        <v>1.221632607856254E-2</v>
      </c>
      <c r="AO18">
        <f t="shared" si="18"/>
        <v>9.9455247155200516E-2</v>
      </c>
      <c r="AP18">
        <f t="shared" si="8"/>
        <v>3.2128334288108448E-2</v>
      </c>
      <c r="AQ18">
        <f t="shared" si="9"/>
        <v>3.2036901323586914E-2</v>
      </c>
      <c r="AR18">
        <f t="shared" si="10"/>
        <v>4.4602222811817541E-2</v>
      </c>
      <c r="AS18">
        <f t="shared" si="11"/>
        <v>4.2313309061896454E-2</v>
      </c>
      <c r="AT18">
        <f t="shared" si="12"/>
        <v>2.7386026283080098E-2</v>
      </c>
      <c r="AU18">
        <f t="shared" si="19"/>
        <v>0.14877793268030776</v>
      </c>
      <c r="AV18" s="3">
        <f t="shared" si="13"/>
        <v>1</v>
      </c>
      <c r="AX18">
        <f t="shared" si="23"/>
        <v>0.2079267109454167</v>
      </c>
      <c r="AY18">
        <f t="shared" si="24"/>
        <v>4.6172027214956009E-2</v>
      </c>
      <c r="AZ18">
        <f t="shared" si="25"/>
        <v>0.50244617369998767</v>
      </c>
      <c r="BA18">
        <f t="shared" si="26"/>
        <v>8.9539894466761048E-3</v>
      </c>
      <c r="BB18">
        <f t="shared" si="27"/>
        <v>0.57723250266318438</v>
      </c>
      <c r="BD18">
        <f t="shared" si="28"/>
        <v>7.3186911776684511E-4</v>
      </c>
      <c r="BE18">
        <f t="shared" si="29"/>
        <v>1.6408803679016048E-2</v>
      </c>
      <c r="BF18" s="4">
        <f t="shared" si="30"/>
        <v>9810.6775123046627</v>
      </c>
    </row>
    <row r="19" spans="2:58" x14ac:dyDescent="0.35">
      <c r="B19" s="2">
        <v>5000</v>
      </c>
      <c r="C19" s="2">
        <v>1400</v>
      </c>
      <c r="D19" s="15">
        <v>63.332500757466768</v>
      </c>
      <c r="E19" s="15">
        <v>2.0738657836745893</v>
      </c>
      <c r="F19" s="15">
        <v>19.180038063616145</v>
      </c>
      <c r="G19" s="15">
        <v>4.0873345271699826</v>
      </c>
      <c r="H19" s="15">
        <v>3.0227816118548749</v>
      </c>
      <c r="I19" s="15">
        <v>3.9427557232929784</v>
      </c>
      <c r="J19" s="15">
        <v>6.022076455352023</v>
      </c>
      <c r="K19" s="15">
        <v>5.7107192362572397</v>
      </c>
      <c r="L19" s="15">
        <v>5.0466268624235848</v>
      </c>
      <c r="N19" s="7">
        <f t="shared" si="31"/>
        <v>8975.1819623639876</v>
      </c>
      <c r="Q19" s="16"/>
      <c r="AB19" s="3">
        <f t="shared" si="14"/>
        <v>1.053960738183837</v>
      </c>
      <c r="AC19" s="3">
        <f t="shared" si="0"/>
        <v>2.5968767639301144E-2</v>
      </c>
      <c r="AD19" s="3">
        <f t="shared" si="1"/>
        <v>0.18811335880361069</v>
      </c>
      <c r="AE19" s="3">
        <f t="shared" si="2"/>
        <v>5.688704978663859E-2</v>
      </c>
      <c r="AF19" s="3">
        <f t="shared" si="3"/>
        <v>7.4988380348669684E-2</v>
      </c>
      <c r="AG19" s="3">
        <f t="shared" si="4"/>
        <v>7.0305915179974657E-2</v>
      </c>
      <c r="AH19" s="3">
        <f t="shared" si="5"/>
        <v>9.7161607863052973E-2</v>
      </c>
      <c r="AI19" s="3">
        <f t="shared" si="6"/>
        <v>6.062334645708322E-2</v>
      </c>
      <c r="AJ19" s="3">
        <f t="shared" si="15"/>
        <v>0.28005698459620337</v>
      </c>
      <c r="AK19" s="3">
        <f t="shared" si="16"/>
        <v>1.9080661488583712</v>
      </c>
      <c r="AM19">
        <f t="shared" si="17"/>
        <v>0.55237117372185429</v>
      </c>
      <c r="AN19">
        <f t="shared" si="7"/>
        <v>1.3609993372000601E-2</v>
      </c>
      <c r="AO19">
        <f t="shared" si="18"/>
        <v>9.8588489144447192E-2</v>
      </c>
      <c r="AP19">
        <f t="shared" si="8"/>
        <v>2.9813981984154529E-2</v>
      </c>
      <c r="AQ19">
        <f t="shared" si="9"/>
        <v>3.9300723611462064E-2</v>
      </c>
      <c r="AR19">
        <f t="shared" si="10"/>
        <v>3.6846686485182863E-2</v>
      </c>
      <c r="AS19">
        <f t="shared" si="11"/>
        <v>5.0921509152702299E-2</v>
      </c>
      <c r="AT19">
        <f t="shared" si="12"/>
        <v>3.1772140862807725E-2</v>
      </c>
      <c r="AU19">
        <f t="shared" si="19"/>
        <v>0.14677530166538844</v>
      </c>
      <c r="AV19" s="3">
        <f t="shared" si="13"/>
        <v>1</v>
      </c>
      <c r="AX19">
        <f t="shared" si="23"/>
        <v>0.2403222600449309</v>
      </c>
      <c r="AY19">
        <f t="shared" si="24"/>
        <v>6.5160245277924064E-2</v>
      </c>
      <c r="AZ19">
        <f t="shared" si="25"/>
        <v>0.39082409320304984</v>
      </c>
      <c r="BA19">
        <f t="shared" si="26"/>
        <v>8.9539894466761048E-3</v>
      </c>
      <c r="BB19">
        <f t="shared" si="27"/>
        <v>0.57949466554477846</v>
      </c>
      <c r="BD19">
        <f t="shared" si="28"/>
        <v>5.4044227643616641E-4</v>
      </c>
      <c r="BE19">
        <f t="shared" si="29"/>
        <v>1.4667323658899264E-2</v>
      </c>
      <c r="BF19" s="4">
        <f t="shared" si="30"/>
        <v>8975.1819623639876</v>
      </c>
    </row>
    <row r="20" spans="2:58" x14ac:dyDescent="0.35">
      <c r="B20" s="2">
        <v>5000</v>
      </c>
      <c r="C20" s="2">
        <v>1400</v>
      </c>
      <c r="D20" s="15">
        <v>59.100671697486014</v>
      </c>
      <c r="E20" s="15">
        <v>2.6767081770043921</v>
      </c>
      <c r="F20" s="15">
        <v>17.528922259344398</v>
      </c>
      <c r="G20" s="15">
        <v>9.4108093430451252</v>
      </c>
      <c r="H20" s="15">
        <v>4.1232851769574426</v>
      </c>
      <c r="I20" s="15">
        <v>6.8116782851581963</v>
      </c>
      <c r="J20" s="15">
        <v>4.7294107312064391</v>
      </c>
      <c r="K20" s="15">
        <v>3.0468569028219177</v>
      </c>
      <c r="L20" s="15">
        <v>3.6614205340686587</v>
      </c>
      <c r="N20" s="7">
        <f t="shared" si="31"/>
        <v>14130.903619193634</v>
      </c>
      <c r="Q20" s="16"/>
      <c r="AB20" s="3">
        <f t="shared" si="14"/>
        <v>0.98353589112141804</v>
      </c>
      <c r="AC20" s="3">
        <f t="shared" si="0"/>
        <v>3.3517507851294669E-2</v>
      </c>
      <c r="AD20" s="3">
        <f t="shared" si="1"/>
        <v>0.17191959846355825</v>
      </c>
      <c r="AE20" s="3">
        <f t="shared" si="2"/>
        <v>0.13097855731447636</v>
      </c>
      <c r="AF20" s="3">
        <f t="shared" si="3"/>
        <v>0.10228938667718786</v>
      </c>
      <c r="AG20" s="3">
        <f t="shared" si="4"/>
        <v>0.12146359281665828</v>
      </c>
      <c r="AH20" s="3">
        <f t="shared" si="5"/>
        <v>7.630543290103968E-2</v>
      </c>
      <c r="AI20" s="3">
        <f t="shared" si="6"/>
        <v>3.2344553108512926E-2</v>
      </c>
      <c r="AJ20" s="3">
        <f t="shared" si="15"/>
        <v>0.2031864891270066</v>
      </c>
      <c r="AK20" s="3">
        <f t="shared" si="16"/>
        <v>1.8555410093811526</v>
      </c>
      <c r="AM20">
        <f t="shared" si="17"/>
        <v>0.53005343786470138</v>
      </c>
      <c r="AN20">
        <f t="shared" si="7"/>
        <v>1.8063469188683252E-2</v>
      </c>
      <c r="AO20">
        <f t="shared" si="18"/>
        <v>9.2652006931873587E-2</v>
      </c>
      <c r="AP20">
        <f t="shared" si="8"/>
        <v>7.058779981271307E-2</v>
      </c>
      <c r="AQ20">
        <f t="shared" si="9"/>
        <v>5.5126448922464245E-2</v>
      </c>
      <c r="AR20">
        <f t="shared" si="10"/>
        <v>6.5459934435600525E-2</v>
      </c>
      <c r="AS20">
        <f t="shared" si="11"/>
        <v>4.1123010763577002E-2</v>
      </c>
      <c r="AT20">
        <f t="shared" si="12"/>
        <v>1.7431332934700408E-2</v>
      </c>
      <c r="AU20">
        <f t="shared" si="19"/>
        <v>0.10950255914568656</v>
      </c>
      <c r="AV20" s="3">
        <f t="shared" si="13"/>
        <v>1</v>
      </c>
      <c r="AX20">
        <f t="shared" si="23"/>
        <v>0.43915533292524728</v>
      </c>
      <c r="AY20">
        <f t="shared" si="24"/>
        <v>9.7536663438233542E-2</v>
      </c>
      <c r="AZ20">
        <f t="shared" si="25"/>
        <v>0.95067013148071022</v>
      </c>
      <c r="BA20">
        <f t="shared" si="26"/>
        <v>8.9539894466761048E-3</v>
      </c>
      <c r="BB20">
        <f t="shared" si="27"/>
        <v>0.56395934429373429</v>
      </c>
      <c r="BD20">
        <f t="shared" si="28"/>
        <v>1.5544472295325221E-3</v>
      </c>
      <c r="BE20">
        <f t="shared" si="29"/>
        <v>2.3746544247791556E-2</v>
      </c>
      <c r="BF20" s="4">
        <f t="shared" si="30"/>
        <v>14130.903619193634</v>
      </c>
    </row>
    <row r="21" spans="2:58" x14ac:dyDescent="0.35">
      <c r="B21" s="2">
        <v>5000</v>
      </c>
      <c r="C21" s="2">
        <v>1400</v>
      </c>
      <c r="D21" s="15">
        <v>58.172302339822515</v>
      </c>
      <c r="E21" s="15">
        <v>1.6156978186673925</v>
      </c>
      <c r="F21" s="15">
        <v>16.068223242792889</v>
      </c>
      <c r="G21" s="15">
        <v>12.53306741255305</v>
      </c>
      <c r="H21" s="15">
        <v>4.8978680692506851</v>
      </c>
      <c r="I21" s="15">
        <v>7.5223046384093202</v>
      </c>
      <c r="J21" s="15">
        <v>4.6264344693117456</v>
      </c>
      <c r="K21" s="15">
        <v>2.4283805009642734</v>
      </c>
      <c r="L21" s="15">
        <v>3.7950140310051057</v>
      </c>
      <c r="N21" s="7">
        <f t="shared" si="31"/>
        <v>17920.684919229028</v>
      </c>
      <c r="Q21" s="16"/>
      <c r="AB21" s="3">
        <f t="shared" si="14"/>
        <v>0.96808624296592627</v>
      </c>
      <c r="AC21" s="3">
        <f t="shared" si="0"/>
        <v>2.0231628082486759E-2</v>
      </c>
      <c r="AD21" s="3">
        <f t="shared" si="1"/>
        <v>0.15759340175355915</v>
      </c>
      <c r="AE21" s="3">
        <f t="shared" si="2"/>
        <v>0.17443378444750246</v>
      </c>
      <c r="AF21" s="3">
        <f t="shared" si="3"/>
        <v>0.121505037689176</v>
      </c>
      <c r="AG21" s="3">
        <f t="shared" si="4"/>
        <v>0.13413524676193511</v>
      </c>
      <c r="AH21" s="3">
        <f t="shared" si="5"/>
        <v>7.4643989501641597E-2</v>
      </c>
      <c r="AI21" s="3">
        <f t="shared" si="6"/>
        <v>2.5778986209811817E-2</v>
      </c>
      <c r="AJ21" s="3">
        <f t="shared" si="15"/>
        <v>0.21060011270838544</v>
      </c>
      <c r="AK21" s="3">
        <f t="shared" si="16"/>
        <v>1.8870084301204246</v>
      </c>
      <c r="AM21">
        <f t="shared" si="17"/>
        <v>0.51302698361773891</v>
      </c>
      <c r="AN21">
        <f t="shared" si="7"/>
        <v>1.0721535611367471E-2</v>
      </c>
      <c r="AO21">
        <f t="shared" si="18"/>
        <v>8.3514943143895709E-2</v>
      </c>
      <c r="AP21">
        <f t="shared" si="8"/>
        <v>9.2439324415933055E-2</v>
      </c>
      <c r="AQ21">
        <f t="shared" si="9"/>
        <v>6.4390299348806745E-2</v>
      </c>
      <c r="AR21">
        <f t="shared" si="10"/>
        <v>7.1083543995282994E-2</v>
      </c>
      <c r="AS21">
        <f t="shared" si="11"/>
        <v>3.9556786451069532E-2</v>
      </c>
      <c r="AT21">
        <f t="shared" si="12"/>
        <v>1.3661298910130815E-2</v>
      </c>
      <c r="AU21">
        <f t="shared" si="19"/>
        <v>0.1116052845057748</v>
      </c>
      <c r="AV21" s="3">
        <f t="shared" si="13"/>
        <v>1</v>
      </c>
      <c r="AX21">
        <f t="shared" si="23"/>
        <v>0.58117583608788237</v>
      </c>
      <c r="AY21">
        <f t="shared" si="24"/>
        <v>0.12684659412114752</v>
      </c>
      <c r="AZ21">
        <f t="shared" si="25"/>
        <v>1.1436481904778391</v>
      </c>
      <c r="BA21">
        <f t="shared" si="26"/>
        <v>8.9539894466761048E-3</v>
      </c>
      <c r="BB21">
        <f t="shared" si="27"/>
        <v>0.60032610979210499</v>
      </c>
      <c r="BD21">
        <f t="shared" si="28"/>
        <v>2.1049940667792009E-3</v>
      </c>
      <c r="BE21">
        <f t="shared" si="29"/>
        <v>2.9612958899726292E-2</v>
      </c>
      <c r="BF21" s="4">
        <f t="shared" si="30"/>
        <v>17920.684919229028</v>
      </c>
    </row>
    <row r="22" spans="2:58" x14ac:dyDescent="0.35">
      <c r="B22" s="2">
        <v>5000</v>
      </c>
      <c r="C22" s="2">
        <v>1400</v>
      </c>
      <c r="D22" s="15">
        <v>60.224662656447414</v>
      </c>
      <c r="E22" s="15">
        <v>2.2274716789325306</v>
      </c>
      <c r="F22" s="15">
        <v>16.529654312061691</v>
      </c>
      <c r="G22" s="15">
        <v>8.353459714256358</v>
      </c>
      <c r="H22" s="15">
        <v>4.4693550755959244</v>
      </c>
      <c r="I22" s="15">
        <v>6.9231574336286705</v>
      </c>
      <c r="J22" s="15">
        <v>4.1483380566509513</v>
      </c>
      <c r="K22" s="15">
        <v>2.7036118028119125</v>
      </c>
      <c r="L22" s="15">
        <v>5.2179157502799711</v>
      </c>
      <c r="N22" s="7">
        <f t="shared" si="31"/>
        <v>15458.861908445011</v>
      </c>
      <c r="Q22" s="16"/>
      <c r="AB22" s="3">
        <f t="shared" si="14"/>
        <v>1.0022410160833319</v>
      </c>
      <c r="AC22" s="3">
        <f t="shared" si="0"/>
        <v>2.7892207349518292E-2</v>
      </c>
      <c r="AD22" s="3">
        <f t="shared" si="1"/>
        <v>0.16211901051453209</v>
      </c>
      <c r="AE22" s="3">
        <f t="shared" si="2"/>
        <v>0.1162624873243752</v>
      </c>
      <c r="AF22" s="3">
        <f t="shared" si="3"/>
        <v>0.11087459874958878</v>
      </c>
      <c r="AG22" s="3">
        <f t="shared" si="4"/>
        <v>0.12345145209751553</v>
      </c>
      <c r="AH22" s="3">
        <f t="shared" si="5"/>
        <v>6.6930268742351584E-2</v>
      </c>
      <c r="AI22" s="3">
        <f t="shared" si="6"/>
        <v>2.8700762237918391E-2</v>
      </c>
      <c r="AJ22" s="3">
        <f t="shared" si="15"/>
        <v>0.28956247226858883</v>
      </c>
      <c r="AK22" s="3">
        <f t="shared" si="16"/>
        <v>1.9280342753677204</v>
      </c>
      <c r="AM22">
        <f t="shared" si="17"/>
        <v>0.51982531062223025</v>
      </c>
      <c r="AN22">
        <f t="shared" si="7"/>
        <v>1.4466655342109313E-2</v>
      </c>
      <c r="AO22">
        <f t="shared" si="18"/>
        <v>8.4085128872313369E-2</v>
      </c>
      <c r="AP22">
        <f t="shared" si="8"/>
        <v>6.0301047968766675E-2</v>
      </c>
      <c r="AQ22">
        <f t="shared" si="9"/>
        <v>5.7506549632496781E-2</v>
      </c>
      <c r="AR22">
        <f t="shared" si="10"/>
        <v>6.4029697850662176E-2</v>
      </c>
      <c r="AS22">
        <f t="shared" si="11"/>
        <v>3.4714252540757579E-2</v>
      </c>
      <c r="AT22">
        <f t="shared" si="12"/>
        <v>1.4886022828844417E-2</v>
      </c>
      <c r="AU22">
        <f t="shared" si="19"/>
        <v>0.15018533434181952</v>
      </c>
      <c r="AV22" s="3">
        <f t="shared" si="13"/>
        <v>1</v>
      </c>
      <c r="AX22">
        <f t="shared" si="23"/>
        <v>0.42835288110647274</v>
      </c>
      <c r="AY22">
        <f t="shared" si="24"/>
        <v>9.1884465922126971E-2</v>
      </c>
      <c r="AZ22">
        <f t="shared" si="25"/>
        <v>0.88910396172534834</v>
      </c>
      <c r="BA22">
        <f t="shared" si="26"/>
        <v>8.9539894466761048E-3</v>
      </c>
      <c r="BB22">
        <f t="shared" si="27"/>
        <v>0.61764722974144681</v>
      </c>
      <c r="BD22">
        <f t="shared" si="28"/>
        <v>1.6008301676229287E-3</v>
      </c>
      <c r="BE22">
        <f t="shared" si="29"/>
        <v>2.5001370010468874E-2</v>
      </c>
      <c r="BF22" s="4">
        <f t="shared" si="30"/>
        <v>15458.861908445011</v>
      </c>
    </row>
    <row r="23" spans="2:58" x14ac:dyDescent="0.35">
      <c r="B23" s="2">
        <v>5000</v>
      </c>
      <c r="C23" s="2">
        <v>1400</v>
      </c>
      <c r="D23" s="15">
        <v>62.494374687713382</v>
      </c>
      <c r="E23" s="15">
        <v>2.5646725941144819</v>
      </c>
      <c r="F23" s="15">
        <v>18.113377687207773</v>
      </c>
      <c r="G23" s="15">
        <v>5.7430126628941851</v>
      </c>
      <c r="H23" s="15">
        <v>3.4941312869451386</v>
      </c>
      <c r="I23" s="15">
        <v>6.0629816664466647</v>
      </c>
      <c r="J23" s="15">
        <v>5.1755639474260269</v>
      </c>
      <c r="K23" s="15">
        <v>4.2434445237610934</v>
      </c>
      <c r="L23" s="15">
        <v>5.4088920312270128</v>
      </c>
      <c r="N23" s="7">
        <f t="shared" si="31"/>
        <v>12629.95742791888</v>
      </c>
      <c r="Q23" s="16"/>
      <c r="AB23" s="3">
        <f t="shared" si="14"/>
        <v>1.0400128921237042</v>
      </c>
      <c r="AC23" s="3">
        <f t="shared" si="0"/>
        <v>3.2114607990414247E-2</v>
      </c>
      <c r="AD23" s="3">
        <f t="shared" si="1"/>
        <v>0.17765180156147287</v>
      </c>
      <c r="AE23" s="3">
        <f t="shared" si="2"/>
        <v>7.9930586818290683E-2</v>
      </c>
      <c r="AF23" s="3">
        <f t="shared" si="3"/>
        <v>8.668150054440929E-2</v>
      </c>
      <c r="AG23" s="3">
        <f t="shared" si="4"/>
        <v>0.10811308249726578</v>
      </c>
      <c r="AH23" s="3">
        <f t="shared" si="5"/>
        <v>8.3503774563182115E-2</v>
      </c>
      <c r="AI23" s="3">
        <f t="shared" si="6"/>
        <v>4.5047181780903327E-2</v>
      </c>
      <c r="AJ23" s="3">
        <f t="shared" si="15"/>
        <v>0.30016049007919049</v>
      </c>
      <c r="AK23" s="3">
        <f t="shared" si="16"/>
        <v>1.9532159179588331</v>
      </c>
      <c r="AM23">
        <f t="shared" si="17"/>
        <v>0.53246181467256704</v>
      </c>
      <c r="AN23">
        <f t="shared" si="7"/>
        <v>1.6441913920082599E-2</v>
      </c>
      <c r="AO23">
        <f t="shared" si="18"/>
        <v>9.0953488515045547E-2</v>
      </c>
      <c r="AP23">
        <f t="shared" si="8"/>
        <v>4.0922555506213799E-2</v>
      </c>
      <c r="AQ23">
        <f t="shared" si="9"/>
        <v>4.4378862442916167E-2</v>
      </c>
      <c r="AR23">
        <f t="shared" si="10"/>
        <v>5.5351321634859021E-2</v>
      </c>
      <c r="AS23">
        <f t="shared" si="11"/>
        <v>4.2751942473644167E-2</v>
      </c>
      <c r="AT23">
        <f t="shared" si="12"/>
        <v>2.3063083485403358E-2</v>
      </c>
      <c r="AU23">
        <f t="shared" si="19"/>
        <v>0.15367501734926819</v>
      </c>
      <c r="AV23" s="3">
        <f t="shared" si="13"/>
        <v>1</v>
      </c>
      <c r="AX23">
        <f t="shared" si="23"/>
        <v>0.32340236127244348</v>
      </c>
      <c r="AY23">
        <f t="shared" si="24"/>
        <v>9.3961991735257697E-2</v>
      </c>
      <c r="AZ23">
        <f t="shared" si="25"/>
        <v>0.67631301221906148</v>
      </c>
      <c r="BA23">
        <f t="shared" si="26"/>
        <v>8.9539894466761048E-3</v>
      </c>
      <c r="BB23">
        <f t="shared" si="27"/>
        <v>0.60500665325349057</v>
      </c>
      <c r="BD23">
        <f t="shared" si="28"/>
        <v>1.1160423293190694E-3</v>
      </c>
      <c r="BE23">
        <f t="shared" si="29"/>
        <v>2.0162884938527123E-2</v>
      </c>
      <c r="BF23" s="4">
        <f t="shared" si="30"/>
        <v>12629.95742791888</v>
      </c>
    </row>
    <row r="24" spans="2:58" x14ac:dyDescent="0.35">
      <c r="B24" s="2">
        <v>5000</v>
      </c>
      <c r="C24" s="2">
        <v>1400</v>
      </c>
      <c r="D24" s="15">
        <v>63.446932756152016</v>
      </c>
      <c r="E24" s="15">
        <v>2.2455857011870406</v>
      </c>
      <c r="F24" s="15">
        <v>19.079589254581826</v>
      </c>
      <c r="G24" s="15">
        <v>5.1949763232120221</v>
      </c>
      <c r="H24" s="15">
        <v>2.9632090454177922</v>
      </c>
      <c r="I24" s="15">
        <v>4.5724466966907986</v>
      </c>
      <c r="J24" s="15">
        <v>6.136897779703502</v>
      </c>
      <c r="K24" s="15">
        <v>5.774234588210958</v>
      </c>
      <c r="L24" s="15">
        <v>5.7883387599643275</v>
      </c>
      <c r="N24" s="7">
        <f t="shared" si="31"/>
        <v>11150.383267541127</v>
      </c>
      <c r="AB24" s="3">
        <f t="shared" si="14"/>
        <v>1.0558650816467301</v>
      </c>
      <c r="AC24" s="3">
        <f t="shared" si="0"/>
        <v>2.8119029566579523E-2</v>
      </c>
      <c r="AD24" s="3">
        <f t="shared" si="1"/>
        <v>0.18712818021363112</v>
      </c>
      <c r="AE24" s="3">
        <f t="shared" si="2"/>
        <v>7.2303080350898011E-2</v>
      </c>
      <c r="AF24" s="3">
        <f t="shared" si="3"/>
        <v>7.3510519608479083E-2</v>
      </c>
      <c r="AG24" s="3">
        <f t="shared" si="4"/>
        <v>8.1534356217738926E-2</v>
      </c>
      <c r="AH24" s="3">
        <f t="shared" si="5"/>
        <v>9.9014162305638947E-2</v>
      </c>
      <c r="AI24" s="3">
        <f t="shared" si="6"/>
        <v>6.1297607093534587E-2</v>
      </c>
      <c r="AJ24" s="3">
        <f t="shared" si="15"/>
        <v>0.32121746725662198</v>
      </c>
      <c r="AK24" s="3">
        <f t="shared" si="16"/>
        <v>1.979989484259852</v>
      </c>
      <c r="AM24">
        <f t="shared" si="17"/>
        <v>0.53326802492662095</v>
      </c>
      <c r="AN24">
        <f t="shared" si="7"/>
        <v>1.4201605508572088E-2</v>
      </c>
      <c r="AO24">
        <f t="shared" si="18"/>
        <v>9.450968386510511E-2</v>
      </c>
      <c r="AP24">
        <f t="shared" si="8"/>
        <v>3.6516901188455513E-2</v>
      </c>
      <c r="AQ24">
        <f t="shared" si="9"/>
        <v>3.7126722234061944E-2</v>
      </c>
      <c r="AR24">
        <f t="shared" si="10"/>
        <v>4.117918648856745E-2</v>
      </c>
      <c r="AS24">
        <f t="shared" si="11"/>
        <v>5.0007418268007538E-2</v>
      </c>
      <c r="AT24">
        <f t="shared" si="12"/>
        <v>3.0958551841222783E-2</v>
      </c>
      <c r="AU24">
        <f t="shared" si="19"/>
        <v>0.16223190567938678</v>
      </c>
      <c r="AV24" s="3">
        <f t="shared" si="13"/>
        <v>1</v>
      </c>
      <c r="AX24">
        <f t="shared" si="23"/>
        <v>0.28043988358337363</v>
      </c>
      <c r="AY24">
        <f t="shared" si="24"/>
        <v>8.5946320198674139E-2</v>
      </c>
      <c r="AZ24">
        <f t="shared" si="25"/>
        <v>0.46944057442017362</v>
      </c>
      <c r="BA24">
        <f t="shared" si="26"/>
        <v>8.9539894466761048E-3</v>
      </c>
      <c r="BB24">
        <f t="shared" si="27"/>
        <v>0.61178054435024576</v>
      </c>
      <c r="BD24">
        <f t="shared" si="28"/>
        <v>7.2311224281364033E-4</v>
      </c>
      <c r="BE24">
        <f t="shared" si="29"/>
        <v>1.7560139101203409E-2</v>
      </c>
      <c r="BF24" s="4">
        <f t="shared" si="30"/>
        <v>11150.383267541127</v>
      </c>
    </row>
    <row r="25" spans="2:58" x14ac:dyDescent="0.35">
      <c r="B25" s="2">
        <v>5000</v>
      </c>
      <c r="C25" s="2">
        <v>1400</v>
      </c>
      <c r="D25" s="15">
        <v>61.786726315258001</v>
      </c>
      <c r="E25" s="15">
        <v>2.9830729646211709</v>
      </c>
      <c r="F25" s="15">
        <v>18.749501529501945</v>
      </c>
      <c r="G25" s="15">
        <v>7.5919982268757309</v>
      </c>
      <c r="H25" s="15">
        <v>4.5154072806169507</v>
      </c>
      <c r="I25" s="15">
        <v>5.4102729703866919</v>
      </c>
      <c r="J25" s="15">
        <v>5.9877653160421946</v>
      </c>
      <c r="K25" s="15">
        <v>4.5189382521706705</v>
      </c>
      <c r="L25" s="15">
        <v>5.2472043036867682</v>
      </c>
      <c r="N25" s="7">
        <f t="shared" si="31"/>
        <v>13744.515831272602</v>
      </c>
      <c r="AB25" s="3">
        <f t="shared" si="14"/>
        <v>1.028236417295024</v>
      </c>
      <c r="AC25" s="3">
        <f t="shared" si="0"/>
        <v>3.735378117482057E-2</v>
      </c>
      <c r="AD25" s="3">
        <f t="shared" si="1"/>
        <v>0.18389075646824191</v>
      </c>
      <c r="AE25" s="3">
        <f t="shared" si="2"/>
        <v>0.1056645543058557</v>
      </c>
      <c r="AF25" s="3">
        <f t="shared" si="3"/>
        <v>0.11201704987886257</v>
      </c>
      <c r="AG25" s="3">
        <f t="shared" si="4"/>
        <v>9.6474197046838309E-2</v>
      </c>
      <c r="AH25" s="3">
        <f t="shared" si="5"/>
        <v>9.660802381481437E-2</v>
      </c>
      <c r="AI25" s="3">
        <f t="shared" si="6"/>
        <v>4.7971743653616457E-2</v>
      </c>
      <c r="AJ25" s="3">
        <f t="shared" si="15"/>
        <v>0.2911878081957141</v>
      </c>
      <c r="AK25" s="3">
        <f t="shared" si="16"/>
        <v>1.9994043318337882</v>
      </c>
      <c r="AM25">
        <f t="shared" si="17"/>
        <v>0.51427137619130758</v>
      </c>
      <c r="AN25">
        <f t="shared" si="7"/>
        <v>1.868245485922345E-2</v>
      </c>
      <c r="AO25">
        <f t="shared" si="18"/>
        <v>9.1972770860000747E-2</v>
      </c>
      <c r="AP25">
        <f t="shared" si="8"/>
        <v>5.2848017093642896E-2</v>
      </c>
      <c r="AQ25">
        <f t="shared" si="9"/>
        <v>5.6025211156826994E-2</v>
      </c>
      <c r="AR25">
        <f t="shared" si="10"/>
        <v>4.8251469455582972E-2</v>
      </c>
      <c r="AS25">
        <f t="shared" si="11"/>
        <v>4.8318402774594697E-2</v>
      </c>
      <c r="AT25">
        <f t="shared" si="12"/>
        <v>2.3993017765255288E-2</v>
      </c>
      <c r="AU25">
        <f t="shared" si="19"/>
        <v>0.14563727984356531</v>
      </c>
      <c r="AV25" s="3">
        <f t="shared" si="13"/>
        <v>1</v>
      </c>
      <c r="AX25">
        <f t="shared" si="23"/>
        <v>0.39375541857999879</v>
      </c>
      <c r="AY25">
        <f t="shared" si="24"/>
        <v>8.8915270511194189E-2</v>
      </c>
      <c r="AZ25">
        <f t="shared" si="25"/>
        <v>0.63548160551619759</v>
      </c>
      <c r="BA25">
        <f t="shared" si="26"/>
        <v>8.9539894466761048E-3</v>
      </c>
      <c r="BB25">
        <f t="shared" si="27"/>
        <v>0.60513916833531944</v>
      </c>
      <c r="BD25">
        <f t="shared" si="28"/>
        <v>1.0342854165344946E-3</v>
      </c>
      <c r="BE25">
        <f t="shared" si="29"/>
        <v>2.1435314368748657E-2</v>
      </c>
      <c r="BF25" s="4">
        <f t="shared" si="30"/>
        <v>13744.515831272602</v>
      </c>
    </row>
    <row r="26" spans="2:58" x14ac:dyDescent="0.35">
      <c r="B26" s="2">
        <v>5000</v>
      </c>
      <c r="C26" s="2">
        <v>1400</v>
      </c>
      <c r="D26" s="15">
        <v>59.439291596306326</v>
      </c>
      <c r="E26" s="15">
        <v>2.1541186936077321</v>
      </c>
      <c r="F26" s="15">
        <v>16.805715874160985</v>
      </c>
      <c r="G26" s="15">
        <v>11.225260448744658</v>
      </c>
      <c r="H26" s="15">
        <v>4.6044233578231744</v>
      </c>
      <c r="I26" s="15">
        <v>7.3123789595595099</v>
      </c>
      <c r="J26" s="15">
        <v>4.7399630722833557</v>
      </c>
      <c r="K26" s="15">
        <v>2.802292603424827</v>
      </c>
      <c r="L26" s="15">
        <v>3.8117753566858164</v>
      </c>
      <c r="N26" s="7">
        <f t="shared" si="31"/>
        <v>16333.9065302115</v>
      </c>
      <c r="AB26" s="3">
        <f t="shared" si="14"/>
        <v>0.98917110328351343</v>
      </c>
      <c r="AC26" s="3">
        <f t="shared" si="0"/>
        <v>2.6973687623437669E-2</v>
      </c>
      <c r="AD26" s="3">
        <f t="shared" si="1"/>
        <v>0.16482655820087275</v>
      </c>
      <c r="AE26" s="3">
        <f t="shared" si="2"/>
        <v>0.15623187820103909</v>
      </c>
      <c r="AF26" s="3">
        <f t="shared" si="3"/>
        <v>0.11422533757933948</v>
      </c>
      <c r="AG26" s="3">
        <f t="shared" si="4"/>
        <v>0.13039192153280155</v>
      </c>
      <c r="AH26" s="3">
        <f t="shared" si="5"/>
        <v>7.6475686871302934E-2</v>
      </c>
      <c r="AI26" s="3">
        <f t="shared" si="6"/>
        <v>2.9748329123405807E-2</v>
      </c>
      <c r="AJ26" s="3">
        <f t="shared" si="15"/>
        <v>0.21153026396702643</v>
      </c>
      <c r="AK26" s="3">
        <f t="shared" si="16"/>
        <v>1.8995747663827391</v>
      </c>
      <c r="AM26">
        <f t="shared" si="17"/>
        <v>0.52073291390743215</v>
      </c>
      <c r="AN26">
        <f t="shared" si="7"/>
        <v>1.4199855726027701E-2</v>
      </c>
      <c r="AO26">
        <f t="shared" si="18"/>
        <v>8.6770239907294267E-2</v>
      </c>
      <c r="AP26">
        <f t="shared" si="8"/>
        <v>8.22457114960225E-2</v>
      </c>
      <c r="AQ26">
        <f t="shared" si="9"/>
        <v>6.0132056711225332E-2</v>
      </c>
      <c r="AR26">
        <f t="shared" si="10"/>
        <v>6.8642689848475963E-2</v>
      </c>
      <c r="AS26">
        <f t="shared" si="11"/>
        <v>4.0259371847169559E-2</v>
      </c>
      <c r="AT26">
        <f t="shared" si="12"/>
        <v>1.5660520264782204E-2</v>
      </c>
      <c r="AU26">
        <f t="shared" si="19"/>
        <v>0.11135664029157033</v>
      </c>
      <c r="AV26" s="3">
        <f t="shared" si="13"/>
        <v>1</v>
      </c>
      <c r="AX26">
        <f t="shared" si="23"/>
        <v>0.5190177583919322</v>
      </c>
      <c r="AY26">
        <f t="shared" si="24"/>
        <v>0.11753418378524506</v>
      </c>
      <c r="AZ26">
        <f t="shared" si="25"/>
        <v>1.0512022717771585</v>
      </c>
      <c r="BA26">
        <f t="shared" si="26"/>
        <v>8.9539894466761048E-3</v>
      </c>
      <c r="BB26">
        <f t="shared" si="27"/>
        <v>0.58535931492078408</v>
      </c>
      <c r="BD26">
        <f t="shared" si="28"/>
        <v>1.8404711231520706E-3</v>
      </c>
      <c r="BE26">
        <f t="shared" si="29"/>
        <v>2.6812339773030231E-2</v>
      </c>
      <c r="BF26" s="4">
        <f t="shared" si="30"/>
        <v>16333.9065302115</v>
      </c>
    </row>
    <row r="27" spans="2:58" x14ac:dyDescent="0.35">
      <c r="B27" s="2">
        <v>5000</v>
      </c>
      <c r="C27" s="2">
        <v>1400</v>
      </c>
      <c r="D27" s="15">
        <v>59.545709993298942</v>
      </c>
      <c r="E27" s="15">
        <v>2.7081928831715274</v>
      </c>
      <c r="F27" s="15">
        <v>16.446272002554796</v>
      </c>
      <c r="G27" s="15">
        <v>10.625169152897895</v>
      </c>
      <c r="H27" s="15">
        <v>4.7788154253129722</v>
      </c>
      <c r="I27" s="15">
        <v>7.5851198269605007</v>
      </c>
      <c r="J27" s="15">
        <v>5.2216859581594104</v>
      </c>
      <c r="K27" s="15">
        <v>2.8950348538070698</v>
      </c>
      <c r="L27" s="15">
        <v>4.7014225417662248</v>
      </c>
      <c r="N27" s="7">
        <f t="shared" si="31"/>
        <v>16916.963664800584</v>
      </c>
      <c r="AB27" s="3">
        <f t="shared" si="14"/>
        <v>0.99094208675817841</v>
      </c>
      <c r="AC27" s="3">
        <f t="shared" si="0"/>
        <v>3.3911756613718098E-2</v>
      </c>
      <c r="AD27" s="3">
        <f t="shared" si="1"/>
        <v>0.1613012161882581</v>
      </c>
      <c r="AE27" s="3">
        <f t="shared" si="2"/>
        <v>0.14787987686705492</v>
      </c>
      <c r="AF27" s="3">
        <f t="shared" si="3"/>
        <v>0.11855161065028459</v>
      </c>
      <c r="AG27" s="3">
        <f t="shared" si="4"/>
        <v>0.13525534641513018</v>
      </c>
      <c r="AH27" s="3">
        <f t="shared" si="5"/>
        <v>8.4247918008380301E-2</v>
      </c>
      <c r="AI27" s="3">
        <f t="shared" si="6"/>
        <v>3.073285407438503E-2</v>
      </c>
      <c r="AJ27" s="3">
        <f t="shared" si="15"/>
        <v>0.26090025204030104</v>
      </c>
      <c r="AK27" s="3">
        <f t="shared" si="16"/>
        <v>1.9637229176156907</v>
      </c>
      <c r="AM27">
        <f t="shared" si="17"/>
        <v>0.50462419003662617</v>
      </c>
      <c r="AN27">
        <f t="shared" si="7"/>
        <v>1.7269114858064094E-2</v>
      </c>
      <c r="AO27">
        <f t="shared" si="18"/>
        <v>8.2140517249809614E-2</v>
      </c>
      <c r="AP27">
        <f t="shared" si="8"/>
        <v>7.5305877188930212E-2</v>
      </c>
      <c r="AQ27">
        <f t="shared" si="9"/>
        <v>6.0370844372599854E-2</v>
      </c>
      <c r="AR27">
        <f t="shared" si="10"/>
        <v>6.8877001537138577E-2</v>
      </c>
      <c r="AS27">
        <f t="shared" si="11"/>
        <v>4.2902141260678608E-2</v>
      </c>
      <c r="AT27">
        <f t="shared" si="12"/>
        <v>1.5650300660390616E-2</v>
      </c>
      <c r="AU27">
        <f t="shared" si="19"/>
        <v>0.13286001283576218</v>
      </c>
      <c r="AV27" s="3">
        <f t="shared" si="13"/>
        <v>1</v>
      </c>
      <c r="AX27">
        <f t="shared" si="23"/>
        <v>0.54108008468731106</v>
      </c>
      <c r="AY27">
        <f t="shared" si="24"/>
        <v>0.14084856050811839</v>
      </c>
      <c r="AZ27">
        <f t="shared" si="25"/>
        <v>1.0027022467656705</v>
      </c>
      <c r="BA27">
        <f t="shared" si="26"/>
        <v>8.9539894466761048E-3</v>
      </c>
      <c r="BB27">
        <f t="shared" si="27"/>
        <v>0.61631601585080675</v>
      </c>
      <c r="BD27">
        <f t="shared" si="28"/>
        <v>1.8501949040582418E-3</v>
      </c>
      <c r="BE27">
        <f t="shared" si="29"/>
        <v>2.6862303276379042E-2</v>
      </c>
      <c r="BF27" s="4">
        <f t="shared" si="30"/>
        <v>16916.963664800584</v>
      </c>
    </row>
    <row r="28" spans="2:58" x14ac:dyDescent="0.35">
      <c r="B28" s="2">
        <v>5000</v>
      </c>
      <c r="C28" s="2">
        <v>1400</v>
      </c>
      <c r="D28" s="15">
        <v>62.231492831391193</v>
      </c>
      <c r="E28" s="15">
        <v>3.3109859615410797</v>
      </c>
      <c r="F28" s="15">
        <v>18.240619363321514</v>
      </c>
      <c r="G28" s="15">
        <v>7.6457493007685011</v>
      </c>
      <c r="H28" s="15">
        <v>4.3032014647368007</v>
      </c>
      <c r="I28" s="15">
        <v>7.0618267780671671</v>
      </c>
      <c r="J28" s="15">
        <v>5.5166590870782173</v>
      </c>
      <c r="K28" s="15">
        <v>3.6710785150448642</v>
      </c>
      <c r="L28" s="15">
        <v>6.0558027111775772</v>
      </c>
      <c r="N28" s="7">
        <f t="shared" si="31"/>
        <v>15667.93022010315</v>
      </c>
      <c r="AB28" s="3">
        <f t="shared" si="14"/>
        <v>1.035638090054771</v>
      </c>
      <c r="AC28" s="3">
        <f t="shared" si="0"/>
        <v>4.1459879308052588E-2</v>
      </c>
      <c r="AD28" s="3">
        <f t="shared" si="1"/>
        <v>0.17889975836917923</v>
      </c>
      <c r="AE28" s="3">
        <f t="shared" si="2"/>
        <v>0.106412655543055</v>
      </c>
      <c r="AF28" s="3">
        <f t="shared" si="3"/>
        <v>0.10675270316886133</v>
      </c>
      <c r="AG28" s="3">
        <f t="shared" si="4"/>
        <v>0.1259241579541221</v>
      </c>
      <c r="AH28" s="3">
        <f t="shared" si="5"/>
        <v>8.9007084334917996E-2</v>
      </c>
      <c r="AI28" s="3">
        <f t="shared" si="6"/>
        <v>3.8971109501537836E-2</v>
      </c>
      <c r="AJ28" s="3">
        <f t="shared" si="15"/>
        <v>0.33606008386113084</v>
      </c>
      <c r="AK28" s="3">
        <f t="shared" si="16"/>
        <v>2.0591255220956279</v>
      </c>
      <c r="AM28">
        <f t="shared" si="17"/>
        <v>0.50295044131198663</v>
      </c>
      <c r="AN28">
        <f t="shared" si="7"/>
        <v>2.01347022622777E-2</v>
      </c>
      <c r="AO28">
        <f t="shared" si="18"/>
        <v>8.6881424395686233E-2</v>
      </c>
      <c r="AP28">
        <f t="shared" si="8"/>
        <v>5.1678566654234828E-2</v>
      </c>
      <c r="AQ28">
        <f t="shared" si="9"/>
        <v>5.1843708420561081E-2</v>
      </c>
      <c r="AR28">
        <f t="shared" si="10"/>
        <v>6.1154192205808637E-2</v>
      </c>
      <c r="AS28">
        <f t="shared" si="11"/>
        <v>4.3225671956284177E-2</v>
      </c>
      <c r="AT28">
        <f t="shared" si="12"/>
        <v>1.8926048501344338E-2</v>
      </c>
      <c r="AU28">
        <f t="shared" si="19"/>
        <v>0.16320524429181635</v>
      </c>
      <c r="AV28" s="3">
        <f t="shared" si="13"/>
        <v>1</v>
      </c>
      <c r="AX28">
        <f t="shared" si="23"/>
        <v>0.413607255507489</v>
      </c>
      <c r="AY28">
        <f t="shared" si="24"/>
        <v>0.11328015851270537</v>
      </c>
      <c r="AZ28">
        <f t="shared" si="25"/>
        <v>0.80015035913121446</v>
      </c>
      <c r="BA28">
        <f t="shared" si="26"/>
        <v>8.9539894466761048E-3</v>
      </c>
      <c r="BB28">
        <f t="shared" si="27"/>
        <v>0.63343426714269524</v>
      </c>
      <c r="BD28">
        <f t="shared" si="28"/>
        <v>1.4509621418529561E-3</v>
      </c>
      <c r="BE28">
        <f t="shared" si="29"/>
        <v>2.3726290700887366E-2</v>
      </c>
      <c r="BF28" s="4">
        <f t="shared" si="30"/>
        <v>15667.93022010315</v>
      </c>
    </row>
    <row r="29" spans="2:58" x14ac:dyDescent="0.35">
      <c r="B29" s="2">
        <v>5000</v>
      </c>
      <c r="C29" s="2">
        <v>1400</v>
      </c>
      <c r="D29" s="15">
        <v>63.071702771083849</v>
      </c>
      <c r="E29" s="15">
        <v>3.2769441665607677</v>
      </c>
      <c r="F29" s="15">
        <v>18.630555737236374</v>
      </c>
      <c r="G29" s="15">
        <v>6.141405693687668</v>
      </c>
      <c r="H29" s="15">
        <v>4.099787003317271</v>
      </c>
      <c r="I29" s="15">
        <v>6.035831588060609</v>
      </c>
      <c r="J29" s="15">
        <v>6.5498802421333204</v>
      </c>
      <c r="K29" s="15">
        <v>5.1993342258479425</v>
      </c>
      <c r="L29" s="15">
        <v>5.7069439194106195</v>
      </c>
      <c r="N29" s="7">
        <f t="shared" si="31"/>
        <v>12968.476614572051</v>
      </c>
      <c r="AB29" s="3">
        <f t="shared" si="14"/>
        <v>1.0496206152618379</v>
      </c>
      <c r="AC29" s="3">
        <f t="shared" si="0"/>
        <v>4.1033610901086495E-2</v>
      </c>
      <c r="AD29" s="3">
        <f t="shared" si="1"/>
        <v>0.18272416376261646</v>
      </c>
      <c r="AE29" s="3">
        <f t="shared" si="2"/>
        <v>8.5475374999132478E-2</v>
      </c>
      <c r="AF29" s="3">
        <f t="shared" si="3"/>
        <v>0.10170645009469786</v>
      </c>
      <c r="AG29" s="3">
        <f t="shared" si="4"/>
        <v>0.10762895128496093</v>
      </c>
      <c r="AH29" s="3">
        <f t="shared" si="5"/>
        <v>0.1056773191696244</v>
      </c>
      <c r="AI29" s="3">
        <f t="shared" si="6"/>
        <v>5.5194630847642701E-2</v>
      </c>
      <c r="AJ29" s="3">
        <f t="shared" si="15"/>
        <v>0.31670055046673806</v>
      </c>
      <c r="AK29" s="3">
        <f t="shared" si="16"/>
        <v>2.0457616667883372</v>
      </c>
      <c r="AM29">
        <f t="shared" si="17"/>
        <v>0.513070819686268</v>
      </c>
      <c r="AN29">
        <f t="shared" si="7"/>
        <v>2.0057864788084329E-2</v>
      </c>
      <c r="AO29">
        <f t="shared" si="18"/>
        <v>8.9318402397028512E-2</v>
      </c>
      <c r="AP29">
        <f t="shared" si="8"/>
        <v>4.1781687665172242E-2</v>
      </c>
      <c r="AQ29">
        <f t="shared" si="9"/>
        <v>4.9715688658086891E-2</v>
      </c>
      <c r="AR29">
        <f t="shared" si="10"/>
        <v>5.2610699003823237E-2</v>
      </c>
      <c r="AS29">
        <f t="shared" si="11"/>
        <v>5.1656710987027316E-2</v>
      </c>
      <c r="AT29">
        <f t="shared" si="12"/>
        <v>2.6979990750483331E-2</v>
      </c>
      <c r="AU29">
        <f t="shared" si="19"/>
        <v>0.15480813606402627</v>
      </c>
      <c r="AV29" s="3">
        <f t="shared" si="13"/>
        <v>1</v>
      </c>
      <c r="AX29">
        <f t="shared" si="23"/>
        <v>0.38578835896975044</v>
      </c>
      <c r="AY29">
        <f t="shared" si="24"/>
        <v>0.13039918485078966</v>
      </c>
      <c r="AZ29">
        <f t="shared" si="25"/>
        <v>0.62600692128832303</v>
      </c>
      <c r="BA29">
        <f t="shared" si="26"/>
        <v>8.9539894466761048E-3</v>
      </c>
      <c r="BB29">
        <f t="shared" si="27"/>
        <v>0.61703687347505431</v>
      </c>
      <c r="BD29">
        <f t="shared" si="28"/>
        <v>1.039941809322708E-3</v>
      </c>
      <c r="BE29">
        <f t="shared" si="29"/>
        <v>1.9766736215520251E-2</v>
      </c>
      <c r="BF29" s="4">
        <f t="shared" si="30"/>
        <v>12968.476614572051</v>
      </c>
    </row>
    <row r="30" spans="2:58" x14ac:dyDescent="0.35">
      <c r="B30" s="2">
        <v>5000</v>
      </c>
      <c r="C30" s="2">
        <v>1400</v>
      </c>
      <c r="D30" s="15">
        <v>62.928041009857175</v>
      </c>
      <c r="E30" s="15">
        <v>3.6034184496448742</v>
      </c>
      <c r="F30" s="15">
        <v>19.546256753064949</v>
      </c>
      <c r="G30" s="15">
        <v>6.7960522195683506</v>
      </c>
      <c r="H30" s="15">
        <v>4.212139294999548</v>
      </c>
      <c r="I30" s="15">
        <v>5.5774024340376931</v>
      </c>
      <c r="J30" s="15">
        <v>6.0792904495961739</v>
      </c>
      <c r="K30" s="15">
        <v>5.9334882306601662</v>
      </c>
      <c r="L30" s="15">
        <v>6.3140311209746942</v>
      </c>
      <c r="N30" s="7">
        <f t="shared" si="31"/>
        <v>14077.3191574748</v>
      </c>
      <c r="AB30" s="3">
        <f t="shared" si="14"/>
        <v>1.0472298387395103</v>
      </c>
      <c r="AC30" s="3">
        <f t="shared" si="0"/>
        <v>4.512169358433351E-2</v>
      </c>
      <c r="AD30" s="3">
        <f t="shared" si="1"/>
        <v>0.19170514665618821</v>
      </c>
      <c r="AE30" s="3">
        <f t="shared" si="2"/>
        <v>9.4586669722593608E-2</v>
      </c>
      <c r="AF30" s="3">
        <f t="shared" si="3"/>
        <v>0.10449365653682828</v>
      </c>
      <c r="AG30" s="3">
        <f t="shared" si="4"/>
        <v>9.9454394330201382E-2</v>
      </c>
      <c r="AH30" s="3">
        <f t="shared" si="5"/>
        <v>9.8084711997356799E-2</v>
      </c>
      <c r="AI30" s="3">
        <f t="shared" si="6"/>
        <v>6.2988197777708768E-2</v>
      </c>
      <c r="AJ30" s="3">
        <f t="shared" si="15"/>
        <v>0.35039018429382324</v>
      </c>
      <c r="AK30" s="3">
        <f t="shared" si="16"/>
        <v>2.0940544936385437</v>
      </c>
      <c r="AM30">
        <f t="shared" si="17"/>
        <v>0.5000967462503263</v>
      </c>
      <c r="AN30">
        <f t="shared" si="7"/>
        <v>2.1547525970029506E-2</v>
      </c>
      <c r="AO30">
        <f t="shared" si="18"/>
        <v>9.154735334661189E-2</v>
      </c>
      <c r="AP30">
        <f t="shared" si="8"/>
        <v>4.5169153911674795E-2</v>
      </c>
      <c r="AQ30">
        <f t="shared" si="9"/>
        <v>4.9900161077119039E-2</v>
      </c>
      <c r="AR30">
        <f t="shared" si="10"/>
        <v>4.7493699248195534E-2</v>
      </c>
      <c r="AS30">
        <f t="shared" si="11"/>
        <v>4.6839617734555132E-2</v>
      </c>
      <c r="AT30">
        <f t="shared" si="12"/>
        <v>3.0079540894975967E-2</v>
      </c>
      <c r="AU30">
        <f t="shared" si="19"/>
        <v>0.16732620156651204</v>
      </c>
      <c r="AV30" s="3">
        <f t="shared" si="13"/>
        <v>1</v>
      </c>
      <c r="AX30">
        <f t="shared" si="23"/>
        <v>0.37452113596766373</v>
      </c>
      <c r="AY30">
        <f t="shared" si="24"/>
        <v>0.10221171909176684</v>
      </c>
      <c r="AZ30">
        <f t="shared" si="25"/>
        <v>0.5883283306777678</v>
      </c>
      <c r="BA30">
        <f t="shared" si="26"/>
        <v>8.9539894466761048E-3</v>
      </c>
      <c r="BB30">
        <f t="shared" si="27"/>
        <v>0.63360975988548573</v>
      </c>
      <c r="BD30">
        <f t="shared" si="28"/>
        <v>9.9556361413749486E-4</v>
      </c>
      <c r="BE30">
        <f t="shared" si="29"/>
        <v>2.096201453870368E-2</v>
      </c>
      <c r="BF30" s="4">
        <f t="shared" si="30"/>
        <v>14077.3191574748</v>
      </c>
    </row>
    <row r="31" spans="2:58" x14ac:dyDescent="0.35">
      <c r="B31" s="2">
        <v>5000</v>
      </c>
      <c r="C31" s="2">
        <v>1400</v>
      </c>
      <c r="D31" s="15">
        <v>60.823604023980749</v>
      </c>
      <c r="E31" s="15">
        <v>3.1215614041315622</v>
      </c>
      <c r="F31" s="15">
        <v>18.382061556271637</v>
      </c>
      <c r="G31" s="15">
        <v>10.042771422611855</v>
      </c>
      <c r="H31" s="15">
        <v>5.1931828138486527</v>
      </c>
      <c r="I31" s="15">
        <v>6.7671669276738911</v>
      </c>
      <c r="J31" s="15">
        <v>6.2881923122770225</v>
      </c>
      <c r="K31" s="15">
        <v>4.3485092432127423</v>
      </c>
      <c r="L31" s="15">
        <v>4.6804922948573724</v>
      </c>
      <c r="N31" s="7">
        <f t="shared" si="31"/>
        <v>15933.968168465735</v>
      </c>
      <c r="AB31" s="3">
        <f t="shared" si="14"/>
        <v>1.0122084211013604</v>
      </c>
      <c r="AC31" s="3">
        <f t="shared" si="0"/>
        <v>3.9087921414119237E-2</v>
      </c>
      <c r="AD31" s="3">
        <f t="shared" si="1"/>
        <v>0.18028699054797606</v>
      </c>
      <c r="AE31" s="3">
        <f t="shared" si="2"/>
        <v>0.13977413253461177</v>
      </c>
      <c r="AF31" s="3">
        <f t="shared" si="3"/>
        <v>0.12883112909572444</v>
      </c>
      <c r="AG31" s="3">
        <f t="shared" si="4"/>
        <v>0.12066988102128907</v>
      </c>
      <c r="AH31" s="3">
        <f t="shared" si="5"/>
        <v>0.10145518412838049</v>
      </c>
      <c r="AI31" s="3">
        <f t="shared" si="6"/>
        <v>4.6162518505443124E-2</v>
      </c>
      <c r="AJ31" s="3">
        <f t="shared" si="15"/>
        <v>0.25973875110196298</v>
      </c>
      <c r="AK31" s="3">
        <f t="shared" si="16"/>
        <v>2.0282149294508676</v>
      </c>
      <c r="AM31">
        <f t="shared" si="17"/>
        <v>0.49906368718793154</v>
      </c>
      <c r="AN31">
        <f t="shared" si="7"/>
        <v>1.9272080511064063E-2</v>
      </c>
      <c r="AO31">
        <f t="shared" si="18"/>
        <v>8.8889489930334048E-2</v>
      </c>
      <c r="AP31">
        <f t="shared" si="8"/>
        <v>6.8914852417763808E-2</v>
      </c>
      <c r="AQ31">
        <f t="shared" si="9"/>
        <v>6.3519465922975457E-2</v>
      </c>
      <c r="AR31">
        <f t="shared" si="10"/>
        <v>5.9495608315022139E-2</v>
      </c>
      <c r="AS31">
        <f t="shared" si="11"/>
        <v>5.0021909737075619E-2</v>
      </c>
      <c r="AT31">
        <f t="shared" si="12"/>
        <v>2.276017094398446E-2</v>
      </c>
      <c r="AU31">
        <f t="shared" si="19"/>
        <v>0.12806273503384891</v>
      </c>
      <c r="AV31" s="3">
        <f t="shared" si="13"/>
        <v>1</v>
      </c>
      <c r="AX31">
        <f t="shared" si="23"/>
        <v>0.51953733405480707</v>
      </c>
      <c r="AY31">
        <f t="shared" si="24"/>
        <v>0.13493729909447683</v>
      </c>
      <c r="AZ31">
        <f t="shared" si="25"/>
        <v>0.83932043384567878</v>
      </c>
      <c r="BA31">
        <f t="shared" si="26"/>
        <v>8.9539894466761048E-3</v>
      </c>
      <c r="BB31">
        <f t="shared" si="27"/>
        <v>0.60607673280419572</v>
      </c>
      <c r="BD31">
        <f t="shared" si="28"/>
        <v>1.4574575672456683E-3</v>
      </c>
      <c r="BE31">
        <f t="shared" si="29"/>
        <v>2.4496893275359158E-2</v>
      </c>
      <c r="BF31" s="4">
        <f t="shared" si="30"/>
        <v>15933.968168465735</v>
      </c>
    </row>
    <row r="32" spans="2:58" x14ac:dyDescent="0.35">
      <c r="B32" s="2">
        <v>5000</v>
      </c>
      <c r="C32" s="2">
        <v>1400</v>
      </c>
      <c r="D32" s="15">
        <v>60.03713837225807</v>
      </c>
      <c r="E32" s="15">
        <v>3.3405751190987534</v>
      </c>
      <c r="F32" s="15">
        <v>17.395705239489715</v>
      </c>
      <c r="G32" s="15">
        <v>11.268543773923621</v>
      </c>
      <c r="H32" s="15">
        <v>4.8618065121597347</v>
      </c>
      <c r="I32" s="15">
        <v>7.6858223284795644</v>
      </c>
      <c r="J32" s="15">
        <v>5.5521872634677774</v>
      </c>
      <c r="K32" s="15">
        <v>3.5463163741467358</v>
      </c>
      <c r="L32" s="15">
        <v>5.0743767682288343</v>
      </c>
      <c r="N32" s="7">
        <f t="shared" si="31"/>
        <v>18072.390282000964</v>
      </c>
      <c r="AB32" s="3">
        <f t="shared" si="14"/>
        <v>0.99912029243231926</v>
      </c>
      <c r="AC32" s="3">
        <f t="shared" si="0"/>
        <v>4.183039217504074E-2</v>
      </c>
      <c r="AD32" s="3">
        <f t="shared" si="1"/>
        <v>0.170613036872202</v>
      </c>
      <c r="AE32" s="3">
        <f t="shared" si="2"/>
        <v>0.15683429052085765</v>
      </c>
      <c r="AF32" s="3">
        <f t="shared" si="3"/>
        <v>0.1206104319563318</v>
      </c>
      <c r="AG32" s="3">
        <f t="shared" si="4"/>
        <v>0.13705104009414346</v>
      </c>
      <c r="AH32" s="3">
        <f t="shared" si="5"/>
        <v>8.9580304347656944E-2</v>
      </c>
      <c r="AI32" s="3">
        <f t="shared" si="6"/>
        <v>3.7646670638500378E-2</v>
      </c>
      <c r="AJ32" s="3">
        <f t="shared" si="15"/>
        <v>0.28159693497385319</v>
      </c>
      <c r="AK32" s="3">
        <f t="shared" si="16"/>
        <v>2.0348833940109055</v>
      </c>
      <c r="AM32">
        <f t="shared" si="17"/>
        <v>0.49099633687755412</v>
      </c>
      <c r="AN32">
        <f t="shared" si="7"/>
        <v>2.0556653171457627E-2</v>
      </c>
      <c r="AO32">
        <f t="shared" si="18"/>
        <v>8.3844134447385268E-2</v>
      </c>
      <c r="AP32">
        <f t="shared" si="8"/>
        <v>7.7072863724012064E-2</v>
      </c>
      <c r="AQ32">
        <f t="shared" si="9"/>
        <v>5.9271421798081377E-2</v>
      </c>
      <c r="AR32">
        <f t="shared" si="10"/>
        <v>6.7350807666677018E-2</v>
      </c>
      <c r="AS32">
        <f t="shared" si="11"/>
        <v>4.4022328066222777E-2</v>
      </c>
      <c r="AT32">
        <f t="shared" si="12"/>
        <v>1.8500652543188733E-2</v>
      </c>
      <c r="AU32">
        <f t="shared" si="19"/>
        <v>0.13838480170542097</v>
      </c>
      <c r="AV32" s="3">
        <f t="shared" si="13"/>
        <v>1</v>
      </c>
      <c r="AX32">
        <f t="shared" si="23"/>
        <v>0.55375194061794886</v>
      </c>
      <c r="AY32">
        <f t="shared" si="24"/>
        <v>0.14315222340726713</v>
      </c>
      <c r="AZ32">
        <f t="shared" si="25"/>
        <v>0.99472432265677291</v>
      </c>
      <c r="BA32">
        <f t="shared" si="26"/>
        <v>8.9539894466761048E-3</v>
      </c>
      <c r="BB32">
        <f t="shared" si="27"/>
        <v>0.62535914400479697</v>
      </c>
      <c r="BD32">
        <f t="shared" si="28"/>
        <v>1.8651764241781571E-3</v>
      </c>
      <c r="BE32">
        <f t="shared" si="29"/>
        <v>2.7693452963608416E-2</v>
      </c>
      <c r="BF32" s="4">
        <f t="shared" si="30"/>
        <v>18072.390282000964</v>
      </c>
    </row>
    <row r="33" spans="2:58" x14ac:dyDescent="0.35">
      <c r="B33" s="2">
        <v>5000</v>
      </c>
      <c r="C33" s="2">
        <v>1400</v>
      </c>
      <c r="D33" s="15">
        <v>61.050563650296212</v>
      </c>
      <c r="E33" s="15">
        <v>3.9145934755449314</v>
      </c>
      <c r="F33" s="15">
        <v>17.598397906872876</v>
      </c>
      <c r="G33" s="15">
        <v>9.6910767702582135</v>
      </c>
      <c r="H33" s="15">
        <v>5.3747370295069166</v>
      </c>
      <c r="I33" s="15">
        <v>8.0501760616163711</v>
      </c>
      <c r="J33" s="15">
        <v>5.800071418514829</v>
      </c>
      <c r="K33" s="15">
        <v>3.6403207997462501</v>
      </c>
      <c r="L33" s="15">
        <v>5.8091409291353528</v>
      </c>
      <c r="N33" s="7">
        <f t="shared" si="31"/>
        <v>17573.481582744844</v>
      </c>
      <c r="AB33" s="3">
        <f t="shared" si="14"/>
        <v>1.0159854160475321</v>
      </c>
      <c r="AC33" s="3">
        <f t="shared" si="0"/>
        <v>4.9018200294827591E-2</v>
      </c>
      <c r="AD33" s="3">
        <f t="shared" si="1"/>
        <v>0.1726009994789415</v>
      </c>
      <c r="AE33" s="3">
        <f t="shared" si="2"/>
        <v>0.1348792869903718</v>
      </c>
      <c r="AF33" s="3">
        <f t="shared" si="3"/>
        <v>0.13333507887638096</v>
      </c>
      <c r="AG33" s="3">
        <f t="shared" si="4"/>
        <v>0.14354807527846597</v>
      </c>
      <c r="AH33" s="3">
        <f t="shared" si="5"/>
        <v>9.3579726016696174E-2</v>
      </c>
      <c r="AI33" s="3">
        <f t="shared" si="6"/>
        <v>3.8644594477136411E-2</v>
      </c>
      <c r="AJ33" s="3">
        <f t="shared" si="15"/>
        <v>0.32237186066233925</v>
      </c>
      <c r="AK33" s="3">
        <f t="shared" si="16"/>
        <v>2.1039632381226916</v>
      </c>
      <c r="AM33">
        <f t="shared" si="17"/>
        <v>0.48289123956085273</v>
      </c>
      <c r="AN33">
        <f t="shared" si="7"/>
        <v>2.329803078620574E-2</v>
      </c>
      <c r="AO33">
        <f t="shared" si="18"/>
        <v>8.2036128935859459E-2</v>
      </c>
      <c r="AP33">
        <f t="shared" si="8"/>
        <v>6.4107245101259883E-2</v>
      </c>
      <c r="AQ33">
        <f t="shared" si="9"/>
        <v>6.3373293059698216E-2</v>
      </c>
      <c r="AR33">
        <f t="shared" si="10"/>
        <v>6.822746361602304E-2</v>
      </c>
      <c r="AS33">
        <f t="shared" si="11"/>
        <v>4.4477833224973451E-2</v>
      </c>
      <c r="AT33">
        <f t="shared" si="12"/>
        <v>1.8367523622521996E-2</v>
      </c>
      <c r="AU33">
        <f t="shared" si="19"/>
        <v>0.15322124209260557</v>
      </c>
      <c r="AV33" s="3">
        <f t="shared" si="13"/>
        <v>1</v>
      </c>
      <c r="AX33">
        <f t="shared" si="23"/>
        <v>0.54567910056475566</v>
      </c>
      <c r="AY33">
        <f t="shared" si="24"/>
        <v>0.15250411065101954</v>
      </c>
      <c r="AZ33">
        <f t="shared" si="25"/>
        <v>0.93218047117710778</v>
      </c>
      <c r="BA33">
        <f t="shared" si="26"/>
        <v>8.9539894466761048E-3</v>
      </c>
      <c r="BB33">
        <f t="shared" si="27"/>
        <v>0.64146172941610535</v>
      </c>
      <c r="BD33">
        <f t="shared" si="28"/>
        <v>1.7769693211112231E-3</v>
      </c>
      <c r="BE33">
        <f t="shared" si="29"/>
        <v>2.6044780604945521E-2</v>
      </c>
      <c r="BF33" s="4">
        <f t="shared" si="30"/>
        <v>17573.481582744844</v>
      </c>
    </row>
    <row r="34" spans="2:58" x14ac:dyDescent="0.35">
      <c r="B34" s="2">
        <v>5000</v>
      </c>
      <c r="C34" s="2">
        <v>1400</v>
      </c>
      <c r="D34" s="15">
        <v>63.512495004640684</v>
      </c>
      <c r="E34" s="15">
        <v>3.4246358654481344</v>
      </c>
      <c r="F34" s="15">
        <v>19.366768596411003</v>
      </c>
      <c r="G34" s="15">
        <v>7.5361218591158208</v>
      </c>
      <c r="H34" s="15">
        <v>5.1099450019235926</v>
      </c>
      <c r="I34" s="15">
        <v>6.8393411596852651</v>
      </c>
      <c r="J34" s="15">
        <v>6.0578460281803928</v>
      </c>
      <c r="K34" s="15">
        <v>4.6299351373340203</v>
      </c>
      <c r="L34" s="15">
        <v>5.9799841230292836</v>
      </c>
      <c r="N34" s="7">
        <f t="shared" ref="N34:N45" si="32">IF(ISNUMBER(BF34),BF34,"")</f>
        <v>15212.62413988739</v>
      </c>
      <c r="AB34" s="3">
        <f t="shared" si="14"/>
        <v>1.0569561491868977</v>
      </c>
      <c r="AC34" s="3">
        <f t="shared" si="0"/>
        <v>4.2882993556826128E-2</v>
      </c>
      <c r="AD34" s="3">
        <f t="shared" si="1"/>
        <v>0.18994476850148101</v>
      </c>
      <c r="AE34" s="3">
        <f t="shared" si="2"/>
        <v>0.10488687347412416</v>
      </c>
      <c r="AF34" s="3">
        <f t="shared" si="3"/>
        <v>0.12676618709807969</v>
      </c>
      <c r="AG34" s="3">
        <f t="shared" si="4"/>
        <v>0.12195686804003683</v>
      </c>
      <c r="AH34" s="3">
        <f t="shared" si="5"/>
        <v>9.7738722623110563E-2</v>
      </c>
      <c r="AI34" s="3">
        <f t="shared" si="6"/>
        <v>4.9150054536454567E-2</v>
      </c>
      <c r="AJ34" s="3">
        <f t="shared" si="15"/>
        <v>0.33185261504047081</v>
      </c>
      <c r="AK34" s="3">
        <f t="shared" si="16"/>
        <v>2.1221352320574818</v>
      </c>
      <c r="AM34">
        <f t="shared" si="17"/>
        <v>0.49806258018823008</v>
      </c>
      <c r="AN34">
        <f t="shared" si="7"/>
        <v>2.0207474485614951E-2</v>
      </c>
      <c r="AO34">
        <f t="shared" si="18"/>
        <v>8.9506439378664454E-2</v>
      </c>
      <c r="AP34">
        <f t="shared" si="8"/>
        <v>4.9425160041489342E-2</v>
      </c>
      <c r="AQ34">
        <f t="shared" si="9"/>
        <v>5.9735206872361092E-2</v>
      </c>
      <c r="AR34">
        <f t="shared" si="10"/>
        <v>5.7468942694003308E-2</v>
      </c>
      <c r="AS34">
        <f t="shared" si="11"/>
        <v>4.6056783350394488E-2</v>
      </c>
      <c r="AT34">
        <f t="shared" si="12"/>
        <v>2.316066092018176E-2</v>
      </c>
      <c r="AU34">
        <f t="shared" si="19"/>
        <v>0.1563767520690604</v>
      </c>
      <c r="AV34" s="3">
        <f t="shared" si="13"/>
        <v>1</v>
      </c>
      <c r="AX34">
        <f t="shared" si="23"/>
        <v>0.43227180240048307</v>
      </c>
      <c r="AY34">
        <f t="shared" si="24"/>
        <v>0.115629636992196</v>
      </c>
      <c r="AZ34">
        <f t="shared" si="25"/>
        <v>0.73210155424265921</v>
      </c>
      <c r="BA34">
        <f t="shared" si="26"/>
        <v>8.9539894466761048E-3</v>
      </c>
      <c r="BB34">
        <f t="shared" si="27"/>
        <v>0.62684608905633588</v>
      </c>
      <c r="BD34">
        <f t="shared" si="28"/>
        <v>1.2845923363584367E-3</v>
      </c>
      <c r="BE34">
        <f t="shared" si="29"/>
        <v>2.2352809641867304E-2</v>
      </c>
      <c r="BF34" s="4">
        <f t="shared" si="30"/>
        <v>15212.62413988739</v>
      </c>
    </row>
    <row r="35" spans="2:58" x14ac:dyDescent="0.35">
      <c r="B35" s="2">
        <v>5000</v>
      </c>
      <c r="C35" s="2">
        <v>1400</v>
      </c>
      <c r="D35" s="15">
        <v>63.600778707566391</v>
      </c>
      <c r="E35" s="15">
        <v>3.4739308812685388</v>
      </c>
      <c r="F35" s="15">
        <v>19.946883478061427</v>
      </c>
      <c r="G35" s="15">
        <v>7.0427489402709069</v>
      </c>
      <c r="H35" s="15">
        <v>4.6324192044311721</v>
      </c>
      <c r="I35" s="15">
        <v>6.1175809008868143</v>
      </c>
      <c r="J35" s="15">
        <v>6.5130516751325889</v>
      </c>
      <c r="K35" s="15">
        <v>5.8042108954019032</v>
      </c>
      <c r="L35" s="15">
        <v>6.5687082384616788</v>
      </c>
      <c r="N35" s="7">
        <f t="shared" si="32"/>
        <v>14866.248423972029</v>
      </c>
      <c r="AB35" s="3">
        <f t="shared" si="14"/>
        <v>1.0584253404487667</v>
      </c>
      <c r="AC35" s="3">
        <f t="shared" si="0"/>
        <v>4.3500261473435248E-2</v>
      </c>
      <c r="AD35" s="3">
        <f t="shared" si="1"/>
        <v>0.19563440053022194</v>
      </c>
      <c r="AE35" s="3">
        <f t="shared" si="2"/>
        <v>9.8020166183311164E-2</v>
      </c>
      <c r="AF35" s="3">
        <f t="shared" si="3"/>
        <v>0.11491985126348726</v>
      </c>
      <c r="AG35" s="3">
        <f t="shared" si="4"/>
        <v>0.10908667797587045</v>
      </c>
      <c r="AH35" s="3">
        <f t="shared" si="5"/>
        <v>0.10508311834676652</v>
      </c>
      <c r="AI35" s="3">
        <f t="shared" si="6"/>
        <v>6.1615826915094513E-2</v>
      </c>
      <c r="AJ35" s="3">
        <f t="shared" si="15"/>
        <v>0.36452320968155821</v>
      </c>
      <c r="AK35" s="3">
        <f t="shared" si="16"/>
        <v>2.1508088528185119</v>
      </c>
      <c r="AM35">
        <f t="shared" si="17"/>
        <v>0.49210572062773539</v>
      </c>
      <c r="AN35">
        <f t="shared" si="7"/>
        <v>2.0225070868771369E-2</v>
      </c>
      <c r="AO35">
        <f t="shared" si="18"/>
        <v>9.0958524870238588E-2</v>
      </c>
      <c r="AP35">
        <f t="shared" si="8"/>
        <v>4.5573629685809296E-2</v>
      </c>
      <c r="AQ35">
        <f t="shared" si="9"/>
        <v>5.3430992304542256E-2</v>
      </c>
      <c r="AR35">
        <f t="shared" si="10"/>
        <v>5.0718908764448595E-2</v>
      </c>
      <c r="AS35">
        <f t="shared" si="11"/>
        <v>4.8857488292862988E-2</v>
      </c>
      <c r="AT35">
        <f t="shared" si="12"/>
        <v>2.8647746560253599E-2</v>
      </c>
      <c r="AU35">
        <f t="shared" si="19"/>
        <v>0.16948191802533796</v>
      </c>
      <c r="AV35" s="3">
        <f t="shared" si="13"/>
        <v>1</v>
      </c>
      <c r="AX35">
        <f t="shared" si="23"/>
        <v>0.40434907165891426</v>
      </c>
      <c r="AY35">
        <f t="shared" si="24"/>
        <v>0.11589607430418569</v>
      </c>
      <c r="AZ35">
        <f t="shared" si="25"/>
        <v>0.6276553890199017</v>
      </c>
      <c r="BA35">
        <f t="shared" si="26"/>
        <v>8.9539894466761048E-3</v>
      </c>
      <c r="BB35">
        <f t="shared" si="27"/>
        <v>0.64096955601244621</v>
      </c>
      <c r="BD35">
        <f t="shared" si="28"/>
        <v>1.0931267233711757E-3</v>
      </c>
      <c r="BE35">
        <f t="shared" si="29"/>
        <v>2.1552646734730275E-2</v>
      </c>
      <c r="BF35" s="4">
        <f t="shared" si="30"/>
        <v>14866.248423972029</v>
      </c>
    </row>
    <row r="36" spans="2:58" x14ac:dyDescent="0.35">
      <c r="B36" s="2">
        <v>5000</v>
      </c>
      <c r="C36" s="2">
        <v>1400</v>
      </c>
      <c r="D36" s="15">
        <v>62.177959066822076</v>
      </c>
      <c r="E36" s="15">
        <v>3.5052365816717548</v>
      </c>
      <c r="F36" s="15">
        <v>19.628560610587044</v>
      </c>
      <c r="G36" s="15">
        <v>9.0750872784074765</v>
      </c>
      <c r="H36" s="15">
        <v>5.4604100753653393</v>
      </c>
      <c r="I36" s="15">
        <v>6.7143145316289106</v>
      </c>
      <c r="J36" s="15">
        <v>6.3067865211708156</v>
      </c>
      <c r="K36" s="15">
        <v>5.8027510306629919</v>
      </c>
      <c r="L36" s="15">
        <v>5.779205604635747</v>
      </c>
      <c r="N36" s="7">
        <f t="shared" si="32"/>
        <v>16275.203017606786</v>
      </c>
      <c r="AB36" s="3">
        <f t="shared" si="14"/>
        <v>1.0347471969848905</v>
      </c>
      <c r="AC36" s="3">
        <f t="shared" si="0"/>
        <v>4.3892268741194028E-2</v>
      </c>
      <c r="AD36" s="3">
        <f t="shared" si="1"/>
        <v>0.19251236377586353</v>
      </c>
      <c r="AE36" s="3">
        <f t="shared" si="2"/>
        <v>0.12630601640093914</v>
      </c>
      <c r="AF36" s="3">
        <f t="shared" si="3"/>
        <v>0.13546043352432</v>
      </c>
      <c r="AG36" s="3">
        <f t="shared" si="4"/>
        <v>0.11972743458682081</v>
      </c>
      <c r="AH36" s="3">
        <f t="shared" si="5"/>
        <v>0.10175518749872242</v>
      </c>
      <c r="AI36" s="3">
        <f t="shared" si="6"/>
        <v>6.1600329412558295E-2</v>
      </c>
      <c r="AJ36" s="3">
        <f t="shared" si="15"/>
        <v>0.32071063288766632</v>
      </c>
      <c r="AK36" s="3">
        <f t="shared" si="16"/>
        <v>2.136711863812975</v>
      </c>
      <c r="AM36">
        <f t="shared" si="17"/>
        <v>0.48427081559718493</v>
      </c>
      <c r="AN36">
        <f t="shared" si="7"/>
        <v>2.0541968940476614E-2</v>
      </c>
      <c r="AO36">
        <f t="shared" si="18"/>
        <v>9.0097484380661452E-2</v>
      </c>
      <c r="AP36">
        <f t="shared" si="8"/>
        <v>5.9112329809198186E-2</v>
      </c>
      <c r="AQ36">
        <f t="shared" si="9"/>
        <v>6.3396677773197768E-2</v>
      </c>
      <c r="AR36">
        <f t="shared" si="10"/>
        <v>5.603349549113585E-2</v>
      </c>
      <c r="AS36">
        <f t="shared" si="11"/>
        <v>4.7622325322394986E-2</v>
      </c>
      <c r="AT36">
        <f t="shared" si="12"/>
        <v>2.8829497535822233E-2</v>
      </c>
      <c r="AU36">
        <f t="shared" si="19"/>
        <v>0.15009540514992803</v>
      </c>
      <c r="AV36" s="3">
        <f t="shared" si="13"/>
        <v>1</v>
      </c>
      <c r="AX36">
        <f t="shared" si="23"/>
        <v>0.49632906744862176</v>
      </c>
      <c r="AY36">
        <f t="shared" si="24"/>
        <v>0.13182616364263092</v>
      </c>
      <c r="AZ36">
        <f t="shared" si="25"/>
        <v>0.75066989938335793</v>
      </c>
      <c r="BA36">
        <f t="shared" si="26"/>
        <v>8.9539894466761048E-3</v>
      </c>
      <c r="BB36">
        <f t="shared" si="27"/>
        <v>0.6292380295222324</v>
      </c>
      <c r="BD36">
        <f t="shared" si="28"/>
        <v>1.3308503063872387E-3</v>
      </c>
      <c r="BE36">
        <f t="shared" si="29"/>
        <v>2.375097778074136E-2</v>
      </c>
      <c r="BF36" s="4">
        <f t="shared" si="30"/>
        <v>16275.203017606786</v>
      </c>
    </row>
    <row r="37" spans="2:58" x14ac:dyDescent="0.35">
      <c r="B37" s="2">
        <v>5000</v>
      </c>
      <c r="C37" s="2">
        <v>1400</v>
      </c>
      <c r="D37" s="15">
        <v>60.574463077006165</v>
      </c>
      <c r="E37" s="15">
        <v>3.6012208381618853</v>
      </c>
      <c r="F37" s="15">
        <v>18.283505262533485</v>
      </c>
      <c r="G37" s="15">
        <v>10.95461969394292</v>
      </c>
      <c r="H37" s="15">
        <v>5.9129404710777589</v>
      </c>
      <c r="I37" s="15">
        <v>7.2672464514679849</v>
      </c>
      <c r="J37" s="15">
        <v>6.1819611760169062</v>
      </c>
      <c r="K37" s="15">
        <v>4.4724420056234804</v>
      </c>
      <c r="L37" s="15">
        <v>5.2183322099154799</v>
      </c>
      <c r="N37" s="7">
        <f t="shared" si="32"/>
        <v>17880.95913830847</v>
      </c>
      <c r="AB37" s="3">
        <f t="shared" si="14"/>
        <v>1.0080622911799995</v>
      </c>
      <c r="AC37" s="3">
        <f t="shared" si="0"/>
        <v>4.5094175283770167E-2</v>
      </c>
      <c r="AD37" s="3">
        <f t="shared" si="1"/>
        <v>0.17932037330848849</v>
      </c>
      <c r="AE37" s="3">
        <f t="shared" si="2"/>
        <v>0.15246513143970664</v>
      </c>
      <c r="AF37" s="3">
        <f t="shared" si="3"/>
        <v>0.14668668992998657</v>
      </c>
      <c r="AG37" s="3">
        <f t="shared" si="4"/>
        <v>0.12958713358537777</v>
      </c>
      <c r="AH37" s="3">
        <f t="shared" si="5"/>
        <v>9.9741225815051737E-2</v>
      </c>
      <c r="AI37" s="3">
        <f t="shared" si="6"/>
        <v>4.7478152925939279E-2</v>
      </c>
      <c r="AJ37" s="3">
        <f t="shared" si="15"/>
        <v>0.28958558323615319</v>
      </c>
      <c r="AK37" s="3">
        <f t="shared" si="16"/>
        <v>2.0980207567044733</v>
      </c>
      <c r="AM37">
        <f t="shared" si="17"/>
        <v>0.48048251570372563</v>
      </c>
      <c r="AN37">
        <f t="shared" si="7"/>
        <v>2.1493674521410905E-2</v>
      </c>
      <c r="AO37">
        <f t="shared" si="18"/>
        <v>8.5471210299254211E-2</v>
      </c>
      <c r="AP37">
        <f t="shared" si="8"/>
        <v>7.2670935667574446E-2</v>
      </c>
      <c r="AQ37">
        <f t="shared" si="9"/>
        <v>6.9916700996037293E-2</v>
      </c>
      <c r="AR37">
        <f t="shared" si="10"/>
        <v>6.1766373459970193E-2</v>
      </c>
      <c r="AS37">
        <f t="shared" si="11"/>
        <v>4.7540628707469584E-2</v>
      </c>
      <c r="AT37">
        <f t="shared" si="12"/>
        <v>2.2629972927683022E-2</v>
      </c>
      <c r="AU37">
        <f t="shared" si="19"/>
        <v>0.13802798771687469</v>
      </c>
      <c r="AV37" s="3">
        <f t="shared" si="13"/>
        <v>1</v>
      </c>
      <c r="AX37">
        <f t="shared" si="23"/>
        <v>0.58043034868338983</v>
      </c>
      <c r="AY37">
        <f t="shared" si="24"/>
        <v>0.14450852851515134</v>
      </c>
      <c r="AZ37">
        <f t="shared" si="25"/>
        <v>0.88958401609772353</v>
      </c>
      <c r="BA37">
        <f t="shared" si="26"/>
        <v>8.9539894466761048E-3</v>
      </c>
      <c r="BB37">
        <f t="shared" si="27"/>
        <v>0.6300684462616476</v>
      </c>
      <c r="BD37">
        <f t="shared" si="28"/>
        <v>1.6414746239918022E-3</v>
      </c>
      <c r="BE37">
        <f t="shared" si="29"/>
        <v>2.6575538307354499E-2</v>
      </c>
      <c r="BF37" s="4">
        <f t="shared" si="30"/>
        <v>17880.95913830847</v>
      </c>
    </row>
    <row r="38" spans="2:58" x14ac:dyDescent="0.35">
      <c r="B38" s="2">
        <v>5000</v>
      </c>
      <c r="C38" s="2">
        <v>1400</v>
      </c>
      <c r="D38" s="15">
        <v>61.340765049194495</v>
      </c>
      <c r="E38" s="15">
        <v>4.597723068423667</v>
      </c>
      <c r="F38" s="15">
        <v>17.962581266146465</v>
      </c>
      <c r="G38" s="15">
        <v>10.778489804992436</v>
      </c>
      <c r="H38" s="15">
        <v>5.2455272603366287</v>
      </c>
      <c r="I38" s="15">
        <v>7.9674211606713357</v>
      </c>
      <c r="J38" s="15">
        <v>6.1232083707882348</v>
      </c>
      <c r="K38" s="15">
        <v>4.1189288769673249</v>
      </c>
      <c r="L38" s="15">
        <v>5.993199593578189</v>
      </c>
      <c r="N38" s="7">
        <f t="shared" si="32"/>
        <v>18717.144236945009</v>
      </c>
      <c r="AB38" s="3">
        <f t="shared" si="14"/>
        <v>1.0208148618604509</v>
      </c>
      <c r="AC38" s="3">
        <f t="shared" si="0"/>
        <v>5.7572289862555311E-2</v>
      </c>
      <c r="AD38" s="3">
        <f t="shared" si="1"/>
        <v>0.17617282528586178</v>
      </c>
      <c r="AE38" s="3">
        <f t="shared" si="2"/>
        <v>0.150013775991544</v>
      </c>
      <c r="AF38" s="3">
        <f t="shared" si="3"/>
        <v>0.13012967651542121</v>
      </c>
      <c r="AG38" s="3">
        <f t="shared" si="4"/>
        <v>0.14207241727302666</v>
      </c>
      <c r="AH38" s="3">
        <f t="shared" si="5"/>
        <v>9.8793294139855353E-2</v>
      </c>
      <c r="AI38" s="3">
        <f t="shared" si="6"/>
        <v>4.3725359628103234E-2</v>
      </c>
      <c r="AJ38" s="3">
        <f t="shared" si="15"/>
        <v>0.3325859929843612</v>
      </c>
      <c r="AK38" s="3">
        <f t="shared" si="16"/>
        <v>2.1518804935411797</v>
      </c>
      <c r="AM38">
        <f t="shared" si="17"/>
        <v>0.47438269221938834</v>
      </c>
      <c r="AN38">
        <f t="shared" si="7"/>
        <v>2.6754408544227816E-2</v>
      </c>
      <c r="AO38">
        <f t="shared" si="18"/>
        <v>8.1869242188235131E-2</v>
      </c>
      <c r="AP38">
        <f t="shared" si="8"/>
        <v>6.9712875060583962E-2</v>
      </c>
      <c r="AQ38">
        <f t="shared" si="9"/>
        <v>6.0472538742742665E-2</v>
      </c>
      <c r="AR38">
        <f t="shared" si="10"/>
        <v>6.6022447668192444E-2</v>
      </c>
      <c r="AS38">
        <f t="shared" si="11"/>
        <v>4.591021408316176E-2</v>
      </c>
      <c r="AT38">
        <f t="shared" si="12"/>
        <v>2.0319604066928395E-2</v>
      </c>
      <c r="AU38">
        <f t="shared" si="19"/>
        <v>0.15455597742653948</v>
      </c>
      <c r="AV38" s="3">
        <f t="shared" si="13"/>
        <v>1</v>
      </c>
      <c r="AX38">
        <f t="shared" si="23"/>
        <v>0.56593776873740576</v>
      </c>
      <c r="AY38">
        <f t="shared" si="24"/>
        <v>0.15669120348944759</v>
      </c>
      <c r="AZ38">
        <f t="shared" si="25"/>
        <v>0.93088149628148176</v>
      </c>
      <c r="BA38">
        <f t="shared" si="26"/>
        <v>8.9539894466761048E-3</v>
      </c>
      <c r="BB38">
        <f t="shared" si="27"/>
        <v>0.64639189842500033</v>
      </c>
      <c r="BD38">
        <f t="shared" si="28"/>
        <v>1.7906639871927243E-3</v>
      </c>
      <c r="BE38">
        <f t="shared" si="29"/>
        <v>2.7122047885774013E-2</v>
      </c>
      <c r="BF38" s="4">
        <f t="shared" si="30"/>
        <v>18717.144236945009</v>
      </c>
    </row>
    <row r="39" spans="2:58" x14ac:dyDescent="0.35">
      <c r="B39" s="2">
        <v>5000</v>
      </c>
      <c r="C39" s="2">
        <v>1400</v>
      </c>
      <c r="D39" s="15">
        <v>63.274060835791431</v>
      </c>
      <c r="E39" s="15">
        <v>3.8648403004777152</v>
      </c>
      <c r="F39" s="15">
        <v>18.911804174142233</v>
      </c>
      <c r="G39" s="15">
        <v>9.3671017305203197</v>
      </c>
      <c r="H39" s="15">
        <v>5.4402233236449167</v>
      </c>
      <c r="I39" s="15">
        <v>7.5401022192889586</v>
      </c>
      <c r="J39" s="15">
        <v>6.1835722110095981</v>
      </c>
      <c r="K39" s="15">
        <v>4.6660838819101356</v>
      </c>
      <c r="L39" s="15">
        <v>6.5416913054735506</v>
      </c>
      <c r="N39" s="7">
        <f t="shared" si="32"/>
        <v>17822.489780698015</v>
      </c>
      <c r="AB39" s="3">
        <f t="shared" si="14"/>
        <v>1.0529881982990752</v>
      </c>
      <c r="AC39" s="3">
        <f t="shared" si="0"/>
        <v>4.8395195347830142E-2</v>
      </c>
      <c r="AD39" s="3">
        <f t="shared" si="1"/>
        <v>0.18548258311241894</v>
      </c>
      <c r="AE39" s="3">
        <f t="shared" si="2"/>
        <v>0.13037023981239138</v>
      </c>
      <c r="AF39" s="3">
        <f t="shared" si="3"/>
        <v>0.13495964583589473</v>
      </c>
      <c r="AG39" s="3">
        <f t="shared" si="4"/>
        <v>0.1344526073339686</v>
      </c>
      <c r="AH39" s="3">
        <f t="shared" si="5"/>
        <v>9.9767218635198426E-2</v>
      </c>
      <c r="AI39" s="3">
        <f t="shared" si="6"/>
        <v>4.9533799171020548E-2</v>
      </c>
      <c r="AJ39" s="3">
        <f t="shared" si="15"/>
        <v>0.36302393482095174</v>
      </c>
      <c r="AK39" s="3">
        <f t="shared" si="16"/>
        <v>2.1989734223687498</v>
      </c>
      <c r="AM39">
        <f t="shared" si="17"/>
        <v>0.47885444525509036</v>
      </c>
      <c r="AN39">
        <f t="shared" si="7"/>
        <v>2.2008085616468477E-2</v>
      </c>
      <c r="AO39">
        <f t="shared" si="18"/>
        <v>8.434962479565386E-2</v>
      </c>
      <c r="AP39">
        <f t="shared" si="8"/>
        <v>5.9286864718881241E-2</v>
      </c>
      <c r="AQ39">
        <f t="shared" si="9"/>
        <v>6.1373932246309389E-2</v>
      </c>
      <c r="AR39">
        <f t="shared" si="10"/>
        <v>6.1143352605478651E-2</v>
      </c>
      <c r="AS39">
        <f t="shared" si="11"/>
        <v>4.5369906530170097E-2</v>
      </c>
      <c r="AT39">
        <f t="shared" si="12"/>
        <v>2.2525874422648723E-2</v>
      </c>
      <c r="AU39">
        <f t="shared" si="19"/>
        <v>0.16508791380929916</v>
      </c>
      <c r="AV39" s="3">
        <f t="shared" si="13"/>
        <v>1</v>
      </c>
      <c r="AX39">
        <f t="shared" si="23"/>
        <v>0.5106921852003512</v>
      </c>
      <c r="AY39">
        <f t="shared" si="24"/>
        <v>0.13898437225182161</v>
      </c>
      <c r="AZ39">
        <f t="shared" si="25"/>
        <v>0.82032373052859642</v>
      </c>
      <c r="BA39">
        <f t="shared" si="26"/>
        <v>8.9539894466761048E-3</v>
      </c>
      <c r="BB39">
        <f t="shared" si="27"/>
        <v>0.65041443034740964</v>
      </c>
      <c r="BD39">
        <f t="shared" si="28"/>
        <v>1.5452497511371248E-3</v>
      </c>
      <c r="BE39">
        <f t="shared" si="29"/>
        <v>2.527257151088351E-2</v>
      </c>
      <c r="BF39" s="4">
        <f t="shared" si="30"/>
        <v>17822.489780698015</v>
      </c>
    </row>
    <row r="40" spans="2:58" x14ac:dyDescent="0.35">
      <c r="B40" s="2">
        <v>5000</v>
      </c>
      <c r="C40" s="2">
        <v>1400</v>
      </c>
      <c r="D40" s="15">
        <v>64.402297875506491</v>
      </c>
      <c r="E40" s="15">
        <v>3.8655218872522941</v>
      </c>
      <c r="F40" s="15">
        <v>19.930373835531118</v>
      </c>
      <c r="G40" s="15">
        <v>8.2320303002585682</v>
      </c>
      <c r="H40" s="15">
        <v>5.6217057462491384</v>
      </c>
      <c r="I40" s="15">
        <v>6.7728602478563191</v>
      </c>
      <c r="J40" s="15">
        <v>6.5994712372402065</v>
      </c>
      <c r="K40" s="15">
        <v>5.3888248625391837</v>
      </c>
      <c r="L40" s="15">
        <v>6.6161702761765211</v>
      </c>
      <c r="N40" s="7">
        <f t="shared" si="32"/>
        <v>16514.286581850058</v>
      </c>
      <c r="AB40" s="3">
        <f t="shared" si="14"/>
        <v>1.0717639852805207</v>
      </c>
      <c r="AC40" s="3">
        <f t="shared" si="0"/>
        <v>4.8403730118360806E-2</v>
      </c>
      <c r="AD40" s="3">
        <f t="shared" si="1"/>
        <v>0.19547247779061513</v>
      </c>
      <c r="AE40" s="3">
        <f t="shared" si="2"/>
        <v>0.11457244676769059</v>
      </c>
      <c r="AF40" s="3">
        <f t="shared" si="3"/>
        <v>0.13946181459313167</v>
      </c>
      <c r="AG40" s="3">
        <f t="shared" si="4"/>
        <v>0.12077140242254493</v>
      </c>
      <c r="AH40" s="3">
        <f t="shared" si="5"/>
        <v>0.1064774320303357</v>
      </c>
      <c r="AI40" s="3">
        <f t="shared" si="6"/>
        <v>5.7206208731838466E-2</v>
      </c>
      <c r="AJ40" s="3">
        <f t="shared" si="15"/>
        <v>0.36715706305086132</v>
      </c>
      <c r="AK40" s="3">
        <f t="shared" si="16"/>
        <v>2.2212865607858996</v>
      </c>
      <c r="AM40">
        <f t="shared" si="17"/>
        <v>0.48249694758038181</v>
      </c>
      <c r="AN40">
        <f t="shared" si="7"/>
        <v>2.1790853540857594E-2</v>
      </c>
      <c r="AO40">
        <f t="shared" si="18"/>
        <v>8.799966705847094E-2</v>
      </c>
      <c r="AP40">
        <f t="shared" si="8"/>
        <v>5.1579318396071522E-2</v>
      </c>
      <c r="AQ40">
        <f t="shared" si="9"/>
        <v>6.2784251728327009E-2</v>
      </c>
      <c r="AR40">
        <f t="shared" si="10"/>
        <v>5.4370023460555014E-2</v>
      </c>
      <c r="AS40">
        <f t="shared" si="11"/>
        <v>4.7935027344091788E-2</v>
      </c>
      <c r="AT40">
        <f t="shared" si="12"/>
        <v>2.5753637437755304E-2</v>
      </c>
      <c r="AU40">
        <f t="shared" si="19"/>
        <v>0.16529027345348893</v>
      </c>
      <c r="AV40" s="3">
        <f t="shared" si="13"/>
        <v>1</v>
      </c>
      <c r="AX40">
        <f t="shared" si="23"/>
        <v>0.4690158338033249</v>
      </c>
      <c r="AY40">
        <f t="shared" si="24"/>
        <v>0.12458355588202591</v>
      </c>
      <c r="AZ40">
        <f t="shared" si="25"/>
        <v>0.70106918439795496</v>
      </c>
      <c r="BA40">
        <f t="shared" si="26"/>
        <v>8.9539894466761048E-3</v>
      </c>
      <c r="BB40">
        <f t="shared" si="27"/>
        <v>0.64452912526663164</v>
      </c>
      <c r="BD40">
        <f t="shared" si="28"/>
        <v>1.2604214583249833E-3</v>
      </c>
      <c r="BE40">
        <f t="shared" si="29"/>
        <v>2.3182286453111579E-2</v>
      </c>
      <c r="BF40" s="4">
        <f t="shared" si="30"/>
        <v>16514.286581850058</v>
      </c>
    </row>
    <row r="41" spans="2:58" x14ac:dyDescent="0.35">
      <c r="B41" s="2">
        <v>5000</v>
      </c>
      <c r="C41" s="2">
        <v>1400</v>
      </c>
      <c r="D41" s="15">
        <v>62.918933314248498</v>
      </c>
      <c r="E41" s="15">
        <v>4.1097677925415947</v>
      </c>
      <c r="F41" s="15">
        <v>20.705921204537045</v>
      </c>
      <c r="G41" s="15">
        <v>9.0272006512848559</v>
      </c>
      <c r="H41" s="15">
        <v>5.9331625392181158</v>
      </c>
      <c r="I41" s="15">
        <v>6.7928780284732575</v>
      </c>
      <c r="J41" s="15">
        <v>6.5475796537043598</v>
      </c>
      <c r="K41" s="15">
        <v>5.9516890460905358</v>
      </c>
      <c r="L41" s="15">
        <v>6.7172896759591252</v>
      </c>
      <c r="N41" s="7">
        <f t="shared" si="32"/>
        <v>17573.481904290686</v>
      </c>
      <c r="AB41" s="3">
        <f t="shared" si="14"/>
        <v>1.047078271164062</v>
      </c>
      <c r="AC41" s="3">
        <f t="shared" si="0"/>
        <v>5.1462156180085081E-2</v>
      </c>
      <c r="AD41" s="3">
        <f t="shared" si="1"/>
        <v>0.20307886626654617</v>
      </c>
      <c r="AE41" s="3">
        <f t="shared" si="2"/>
        <v>0.12563953585643503</v>
      </c>
      <c r="AF41" s="3">
        <f t="shared" si="3"/>
        <v>0.14718835373897582</v>
      </c>
      <c r="AG41" s="3">
        <f t="shared" si="4"/>
        <v>0.12112835286150603</v>
      </c>
      <c r="AH41" s="3">
        <f t="shared" si="5"/>
        <v>0.10564020093101581</v>
      </c>
      <c r="AI41" s="3">
        <f t="shared" si="6"/>
        <v>6.3181412378880419E-2</v>
      </c>
      <c r="AJ41" s="3">
        <f t="shared" si="15"/>
        <v>0.37276857247275946</v>
      </c>
      <c r="AK41" s="3">
        <f t="shared" si="16"/>
        <v>2.2371657218502659</v>
      </c>
      <c r="AM41">
        <f t="shared" si="17"/>
        <v>0.46803786636694378</v>
      </c>
      <c r="AN41">
        <f t="shared" si="7"/>
        <v>2.3003282983221688E-2</v>
      </c>
      <c r="AO41">
        <f t="shared" si="18"/>
        <v>9.0775066095053591E-2</v>
      </c>
      <c r="AP41">
        <f t="shared" si="8"/>
        <v>5.6160138084238052E-2</v>
      </c>
      <c r="AQ41">
        <f t="shared" si="9"/>
        <v>6.579233371108624E-2</v>
      </c>
      <c r="AR41">
        <f t="shared" si="10"/>
        <v>5.4143665656259853E-2</v>
      </c>
      <c r="AS41">
        <f t="shared" si="11"/>
        <v>4.7220552281502522E-2</v>
      </c>
      <c r="AT41">
        <f t="shared" si="12"/>
        <v>2.8241721997521813E-2</v>
      </c>
      <c r="AU41">
        <f t="shared" si="19"/>
        <v>0.16662537282417247</v>
      </c>
      <c r="AV41" s="3">
        <f t="shared" si="13"/>
        <v>1</v>
      </c>
      <c r="AX41">
        <f t="shared" si="23"/>
        <v>0.49503176164802198</v>
      </c>
      <c r="AY41">
        <f t="shared" si="24"/>
        <v>0.12076401764311714</v>
      </c>
      <c r="AZ41">
        <f t="shared" si="25"/>
        <v>0.72455236595333772</v>
      </c>
      <c r="BA41">
        <f t="shared" si="26"/>
        <v>8.9539894466761048E-3</v>
      </c>
      <c r="BB41">
        <f t="shared" si="27"/>
        <v>0.65006036355141561</v>
      </c>
      <c r="BD41">
        <f t="shared" si="28"/>
        <v>1.3261979657575103E-3</v>
      </c>
      <c r="BE41">
        <f t="shared" si="29"/>
        <v>2.4494055762258517E-2</v>
      </c>
      <c r="BF41" s="4">
        <f t="shared" si="30"/>
        <v>17573.481904290686</v>
      </c>
    </row>
    <row r="42" spans="2:58" x14ac:dyDescent="0.35">
      <c r="B42" s="2">
        <v>5000</v>
      </c>
      <c r="C42" s="2">
        <v>1400</v>
      </c>
      <c r="D42" s="15">
        <v>61.615010825502054</v>
      </c>
      <c r="E42" s="15">
        <v>3.7108668394503863</v>
      </c>
      <c r="F42" s="15">
        <v>19.709475332867235</v>
      </c>
      <c r="G42" s="15">
        <v>10.546134187130667</v>
      </c>
      <c r="H42" s="15">
        <v>6.2840177023214894</v>
      </c>
      <c r="I42" s="15">
        <v>7.4782221859701261</v>
      </c>
      <c r="J42" s="15">
        <v>6.6870553951688665</v>
      </c>
      <c r="K42" s="15">
        <v>5.3338181694304403</v>
      </c>
      <c r="L42" s="15">
        <v>6.4061043195675715</v>
      </c>
      <c r="N42" s="7">
        <f t="shared" si="32"/>
        <v>18924.85870228969</v>
      </c>
      <c r="AB42" s="3">
        <f t="shared" si="14"/>
        <v>1.025378778923316</v>
      </c>
      <c r="AC42" s="3">
        <f t="shared" si="0"/>
        <v>4.6467153010898904E-2</v>
      </c>
      <c r="AD42" s="3">
        <f t="shared" si="1"/>
        <v>0.19330595657971006</v>
      </c>
      <c r="AE42" s="3">
        <f t="shared" si="2"/>
        <v>0.14677987734350267</v>
      </c>
      <c r="AF42" s="3">
        <f t="shared" si="3"/>
        <v>0.15589227740812425</v>
      </c>
      <c r="AG42" s="3">
        <f t="shared" si="4"/>
        <v>0.1333491830593817</v>
      </c>
      <c r="AH42" s="3">
        <f t="shared" si="5"/>
        <v>0.10789053557871679</v>
      </c>
      <c r="AI42" s="3">
        <f t="shared" si="6"/>
        <v>5.66222735608327E-2</v>
      </c>
      <c r="AJ42" s="3">
        <f t="shared" si="15"/>
        <v>0.35549968477067545</v>
      </c>
      <c r="AK42" s="3">
        <f t="shared" si="16"/>
        <v>2.2211857202351584</v>
      </c>
      <c r="AM42">
        <f t="shared" si="17"/>
        <v>0.46163576939201573</v>
      </c>
      <c r="AN42">
        <f t="shared" si="7"/>
        <v>2.0919976473637421E-2</v>
      </c>
      <c r="AO42">
        <f t="shared" si="18"/>
        <v>8.7028272700782824E-2</v>
      </c>
      <c r="AP42">
        <f t="shared" si="8"/>
        <v>6.6081767051862278E-2</v>
      </c>
      <c r="AQ42">
        <f t="shared" si="9"/>
        <v>7.0184260590158948E-2</v>
      </c>
      <c r="AR42">
        <f t="shared" si="10"/>
        <v>6.0035134317928146E-2</v>
      </c>
      <c r="AS42">
        <f t="shared" si="11"/>
        <v>4.8573396900505175E-2</v>
      </c>
      <c r="AT42">
        <f t="shared" si="12"/>
        <v>2.549191319077905E-2</v>
      </c>
      <c r="AU42">
        <f t="shared" si="19"/>
        <v>0.16004950938233048</v>
      </c>
      <c r="AV42" s="3">
        <f t="shared" si="13"/>
        <v>1</v>
      </c>
      <c r="AX42">
        <f t="shared" si="23"/>
        <v>0.57681427031246513</v>
      </c>
      <c r="AY42">
        <f t="shared" si="24"/>
        <v>0.14639445401321588</v>
      </c>
      <c r="AZ42">
        <f t="shared" si="25"/>
        <v>0.83661555396454668</v>
      </c>
      <c r="BA42">
        <f t="shared" si="26"/>
        <v>8.9539894466761048E-3</v>
      </c>
      <c r="BB42">
        <f t="shared" si="27"/>
        <v>0.654439380542715</v>
      </c>
      <c r="BD42">
        <f t="shared" si="28"/>
        <v>1.5949765400517402E-3</v>
      </c>
      <c r="BE42">
        <f t="shared" si="29"/>
        <v>2.6567385218216066E-2</v>
      </c>
      <c r="BF42" s="4">
        <f t="shared" si="30"/>
        <v>18924.85870228969</v>
      </c>
    </row>
    <row r="43" spans="2:58" x14ac:dyDescent="0.35">
      <c r="B43" s="2">
        <v>5000</v>
      </c>
      <c r="C43" s="2">
        <v>1400</v>
      </c>
      <c r="D43" s="15">
        <v>61.329149061132036</v>
      </c>
      <c r="E43" s="15">
        <v>4.7075293908604516</v>
      </c>
      <c r="F43" s="15">
        <v>18.358744749379831</v>
      </c>
      <c r="G43" s="15">
        <v>11.640343548050465</v>
      </c>
      <c r="H43" s="15">
        <v>6.1711512273640228</v>
      </c>
      <c r="I43" s="15">
        <v>8.0453988520321253</v>
      </c>
      <c r="J43" s="15">
        <v>6.1742598866097556</v>
      </c>
      <c r="K43" s="15">
        <v>5.043828880687129</v>
      </c>
      <c r="L43" s="15">
        <v>6.158479693684253</v>
      </c>
      <c r="N43" s="7">
        <f t="shared" si="32"/>
        <v>19888.608825772757</v>
      </c>
      <c r="AB43" s="3">
        <f t="shared" si="14"/>
        <v>1.0206215520241644</v>
      </c>
      <c r="AC43" s="3">
        <f t="shared" si="0"/>
        <v>5.8947275117210762E-2</v>
      </c>
      <c r="AD43" s="3">
        <f t="shared" si="1"/>
        <v>0.18005830472126158</v>
      </c>
      <c r="AE43" s="3">
        <f t="shared" si="2"/>
        <v>0.16200895682742472</v>
      </c>
      <c r="AF43" s="3">
        <f t="shared" si="3"/>
        <v>0.15309231524098293</v>
      </c>
      <c r="AG43" s="3">
        <f t="shared" si="4"/>
        <v>0.14346288965820481</v>
      </c>
      <c r="AH43" s="3">
        <f t="shared" si="5"/>
        <v>9.9616971387701772E-2</v>
      </c>
      <c r="AI43" s="3">
        <f t="shared" si="6"/>
        <v>5.3543831005171218E-2</v>
      </c>
      <c r="AJ43" s="3">
        <f t="shared" si="15"/>
        <v>0.34175802961621826</v>
      </c>
      <c r="AK43" s="3">
        <f t="shared" si="16"/>
        <v>2.2131101255983405</v>
      </c>
      <c r="AM43">
        <f t="shared" si="17"/>
        <v>0.46117070281273387</v>
      </c>
      <c r="AN43">
        <f t="shared" si="7"/>
        <v>2.663549112870001E-2</v>
      </c>
      <c r="AO43">
        <f t="shared" si="18"/>
        <v>8.1359848585293826E-2</v>
      </c>
      <c r="AP43">
        <f t="shared" si="8"/>
        <v>7.3204200258052535E-2</v>
      </c>
      <c r="AQ43">
        <f t="shared" si="9"/>
        <v>6.917519081866412E-2</v>
      </c>
      <c r="AR43">
        <f t="shared" si="10"/>
        <v>6.4824107936977571E-2</v>
      </c>
      <c r="AS43">
        <f t="shared" si="11"/>
        <v>4.5012207135769686E-2</v>
      </c>
      <c r="AT43">
        <f t="shared" si="12"/>
        <v>2.4193929794024602E-2</v>
      </c>
      <c r="AU43">
        <f t="shared" si="19"/>
        <v>0.15442432152978375</v>
      </c>
      <c r="AV43" s="3">
        <f t="shared" si="13"/>
        <v>1</v>
      </c>
      <c r="AX43">
        <f t="shared" si="23"/>
        <v>0.62526939784105973</v>
      </c>
      <c r="AY43">
        <f t="shared" si="24"/>
        <v>0.16380493243539662</v>
      </c>
      <c r="AZ43">
        <f t="shared" si="25"/>
        <v>0.9279755498938359</v>
      </c>
      <c r="BA43">
        <f t="shared" si="26"/>
        <v>8.9539894466761048E-3</v>
      </c>
      <c r="BB43">
        <f t="shared" si="27"/>
        <v>0.6560412549078386</v>
      </c>
      <c r="BD43">
        <f t="shared" si="28"/>
        <v>1.8165149226255989E-3</v>
      </c>
      <c r="BE43">
        <f t="shared" si="29"/>
        <v>2.8022212421212597E-2</v>
      </c>
      <c r="BF43" s="4">
        <f t="shared" si="30"/>
        <v>19888.608825772757</v>
      </c>
    </row>
    <row r="44" spans="2:58" x14ac:dyDescent="0.35">
      <c r="B44" s="2">
        <v>5000</v>
      </c>
      <c r="C44" s="2">
        <v>1400</v>
      </c>
      <c r="D44" s="15">
        <v>62.851775785943993</v>
      </c>
      <c r="E44" s="15">
        <v>4.9384681575978266</v>
      </c>
      <c r="F44" s="15">
        <v>18.770009858557145</v>
      </c>
      <c r="G44" s="15">
        <v>10.207476903272727</v>
      </c>
      <c r="H44" s="15">
        <v>5.3524386558445061</v>
      </c>
      <c r="I44" s="15">
        <v>8.0059088895893158</v>
      </c>
      <c r="J44" s="15">
        <v>7.0872543250645714</v>
      </c>
      <c r="K44" s="15">
        <v>4.4490648904623233</v>
      </c>
      <c r="L44" s="15">
        <v>7.1404715194646746</v>
      </c>
      <c r="N44" s="7">
        <f t="shared" si="32"/>
        <v>19385.876346007481</v>
      </c>
      <c r="AB44" s="3">
        <f t="shared" si="14"/>
        <v>1.045960655449226</v>
      </c>
      <c r="AC44" s="3">
        <f t="shared" si="0"/>
        <v>6.1839070343073212E-2</v>
      </c>
      <c r="AD44" s="3">
        <f t="shared" si="1"/>
        <v>0.18409189739659815</v>
      </c>
      <c r="AE44" s="3">
        <f t="shared" si="2"/>
        <v>0.1420664843879294</v>
      </c>
      <c r="AF44" s="3">
        <f t="shared" si="3"/>
        <v>0.13278190661980913</v>
      </c>
      <c r="AG44" s="3">
        <f t="shared" si="4"/>
        <v>0.14275871771735585</v>
      </c>
      <c r="AH44" s="3">
        <f t="shared" si="5"/>
        <v>0.11434743990100955</v>
      </c>
      <c r="AI44" s="3">
        <f t="shared" si="6"/>
        <v>4.72299882214684E-2</v>
      </c>
      <c r="AJ44" s="3">
        <f t="shared" si="15"/>
        <v>0.39625258154631937</v>
      </c>
      <c r="AK44" s="3">
        <f t="shared" si="16"/>
        <v>2.267328741582789</v>
      </c>
      <c r="AM44">
        <f t="shared" si="17"/>
        <v>0.46131848296469624</v>
      </c>
      <c r="AN44">
        <f t="shared" si="7"/>
        <v>2.72739762915475E-2</v>
      </c>
      <c r="AO44">
        <f t="shared" si="18"/>
        <v>8.1193297654792787E-2</v>
      </c>
      <c r="AP44">
        <f t="shared" si="8"/>
        <v>6.265808825267874E-2</v>
      </c>
      <c r="AQ44">
        <f t="shared" si="9"/>
        <v>5.8563147101075436E-2</v>
      </c>
      <c r="AR44">
        <f t="shared" si="10"/>
        <v>6.2963396131827831E-2</v>
      </c>
      <c r="AS44">
        <f t="shared" si="11"/>
        <v>5.0432668983495216E-2</v>
      </c>
      <c r="AT44">
        <f t="shared" si="12"/>
        <v>2.0830675038546832E-2</v>
      </c>
      <c r="AU44">
        <f t="shared" si="19"/>
        <v>0.17476626758133945</v>
      </c>
      <c r="AV44" s="3">
        <f t="shared" si="13"/>
        <v>1</v>
      </c>
      <c r="AX44">
        <f t="shared" si="23"/>
        <v>0.55877267613396175</v>
      </c>
      <c r="AY44">
        <f t="shared" si="24"/>
        <v>0.16493400617212972</v>
      </c>
      <c r="AZ44">
        <f t="shared" si="25"/>
        <v>0.85349540558646952</v>
      </c>
      <c r="BA44">
        <f t="shared" si="26"/>
        <v>8.9539894466761048E-3</v>
      </c>
      <c r="BB44">
        <f t="shared" si="27"/>
        <v>0.66881590841455441</v>
      </c>
      <c r="BD44">
        <f t="shared" si="28"/>
        <v>1.6786499041485552E-3</v>
      </c>
      <c r="BE44">
        <f t="shared" si="29"/>
        <v>2.6660726823469455E-2</v>
      </c>
      <c r="BF44" s="4">
        <f t="shared" si="30"/>
        <v>19385.876346007481</v>
      </c>
    </row>
    <row r="45" spans="2:58" x14ac:dyDescent="0.35">
      <c r="B45" s="2">
        <v>5000</v>
      </c>
      <c r="C45" s="2">
        <v>1400</v>
      </c>
      <c r="D45" s="15">
        <v>64.329726177574415</v>
      </c>
      <c r="E45" s="15">
        <v>4.7167221438160114</v>
      </c>
      <c r="F45" s="15">
        <v>19.639883021071295</v>
      </c>
      <c r="G45" s="15">
        <v>8.9717061705705525</v>
      </c>
      <c r="H45" s="15">
        <v>6.1340371585418199</v>
      </c>
      <c r="I45" s="15">
        <v>7.645272519316614</v>
      </c>
      <c r="J45" s="15">
        <v>6.7089990876611125</v>
      </c>
      <c r="K45" s="15">
        <v>5.3919044250437675</v>
      </c>
      <c r="L45" s="15">
        <v>7.3748711584052344</v>
      </c>
      <c r="N45" s="7">
        <f t="shared" si="32"/>
        <v>18512.648843564388</v>
      </c>
      <c r="AB45" s="3">
        <f t="shared" si="14"/>
        <v>1.0705562685567385</v>
      </c>
      <c r="AC45" s="3">
        <f t="shared" si="0"/>
        <v>5.9062385973153164E-2</v>
      </c>
      <c r="AD45" s="3">
        <f t="shared" si="1"/>
        <v>0.19262341134828656</v>
      </c>
      <c r="AE45" s="3">
        <f t="shared" si="2"/>
        <v>0.12486717008448926</v>
      </c>
      <c r="AF45" s="3">
        <f t="shared" si="3"/>
        <v>0.1521715990707472</v>
      </c>
      <c r="AG45" s="3">
        <f t="shared" si="4"/>
        <v>0.13632796931734334</v>
      </c>
      <c r="AH45" s="3">
        <f t="shared" si="5"/>
        <v>0.10824458031076335</v>
      </c>
      <c r="AI45" s="3">
        <f t="shared" si="6"/>
        <v>5.723890047817163E-2</v>
      </c>
      <c r="AJ45" s="3">
        <f t="shared" si="15"/>
        <v>0.40926033065511846</v>
      </c>
      <c r="AK45" s="3">
        <f t="shared" si="16"/>
        <v>2.3103526157948115</v>
      </c>
      <c r="AM45">
        <f t="shared" si="17"/>
        <v>0.46337353927614372</v>
      </c>
      <c r="AN45">
        <f t="shared" si="7"/>
        <v>2.5564230139317683E-2</v>
      </c>
      <c r="AO45">
        <f t="shared" si="18"/>
        <v>8.3374031319465886E-2</v>
      </c>
      <c r="AP45">
        <f t="shared" si="8"/>
        <v>5.4046801873804985E-2</v>
      </c>
      <c r="AQ45">
        <f t="shared" si="9"/>
        <v>6.5865096968497544E-2</v>
      </c>
      <c r="AR45">
        <f t="shared" si="10"/>
        <v>5.9007429595522395E-2</v>
      </c>
      <c r="AS45">
        <f t="shared" si="11"/>
        <v>4.685197383756283E-2</v>
      </c>
      <c r="AT45">
        <f t="shared" si="12"/>
        <v>2.4774962958838298E-2</v>
      </c>
      <c r="AU45">
        <f t="shared" si="19"/>
        <v>0.17714193403084663</v>
      </c>
      <c r="AV45" s="3">
        <f t="shared" si="13"/>
        <v>1</v>
      </c>
      <c r="AX45">
        <f t="shared" si="23"/>
        <v>0.53060308806010681</v>
      </c>
      <c r="AY45">
        <f t="shared" si="24"/>
        <v>0.14697964207534325</v>
      </c>
      <c r="AZ45">
        <f t="shared" si="25"/>
        <v>0.76871170469127514</v>
      </c>
      <c r="BA45">
        <f t="shared" si="26"/>
        <v>8.9539894466761048E-3</v>
      </c>
      <c r="BB45">
        <f t="shared" si="27"/>
        <v>0.66799304469389786</v>
      </c>
      <c r="BD45">
        <f t="shared" si="28"/>
        <v>1.4743413002409819E-3</v>
      </c>
      <c r="BE45">
        <f t="shared" si="29"/>
        <v>2.4985689265693042E-2</v>
      </c>
      <c r="BF45" s="4">
        <f t="shared" si="30"/>
        <v>18512.648843564388</v>
      </c>
    </row>
    <row r="46" spans="2:58" x14ac:dyDescent="0.35">
      <c r="M46" s="7" t="str">
        <f t="shared" ref="M46:M71" si="33">IF(ISNUMBER(BF46),BF46,"")</f>
        <v/>
      </c>
      <c r="N46" s="7" t="str">
        <f t="shared" si="22"/>
        <v/>
      </c>
      <c r="AB46" s="3">
        <f t="shared" si="14"/>
        <v>0</v>
      </c>
      <c r="AC46" s="3">
        <f t="shared" si="0"/>
        <v>0</v>
      </c>
      <c r="AD46" s="3">
        <f t="shared" si="1"/>
        <v>0</v>
      </c>
      <c r="AE46" s="3">
        <f t="shared" si="2"/>
        <v>0</v>
      </c>
      <c r="AF46" s="3">
        <f t="shared" si="3"/>
        <v>0</v>
      </c>
      <c r="AG46" s="3">
        <f t="shared" si="4"/>
        <v>0</v>
      </c>
      <c r="AH46" s="3">
        <f t="shared" si="5"/>
        <v>0</v>
      </c>
      <c r="AI46" s="3">
        <f t="shared" si="6"/>
        <v>0</v>
      </c>
      <c r="AJ46" s="3">
        <f t="shared" si="15"/>
        <v>0</v>
      </c>
      <c r="AK46" s="3">
        <f t="shared" si="16"/>
        <v>0</v>
      </c>
      <c r="AM46" t="e">
        <f t="shared" si="17"/>
        <v>#DIV/0!</v>
      </c>
      <c r="AN46" t="e">
        <f t="shared" si="7"/>
        <v>#DIV/0!</v>
      </c>
      <c r="AO46" t="e">
        <f t="shared" si="18"/>
        <v>#DIV/0!</v>
      </c>
      <c r="AP46" t="e">
        <f t="shared" si="8"/>
        <v>#DIV/0!</v>
      </c>
      <c r="AQ46" t="e">
        <f t="shared" si="9"/>
        <v>#DIV/0!</v>
      </c>
      <c r="AR46" t="e">
        <f t="shared" si="10"/>
        <v>#DIV/0!</v>
      </c>
      <c r="AS46" t="e">
        <f t="shared" si="11"/>
        <v>#DIV/0!</v>
      </c>
      <c r="AT46" t="e">
        <f t="shared" si="12"/>
        <v>#DIV/0!</v>
      </c>
      <c r="AU46" t="e">
        <f t="shared" si="19"/>
        <v>#DIV/0!</v>
      </c>
      <c r="AV46" s="3" t="e">
        <f t="shared" si="13"/>
        <v>#DIV/0!</v>
      </c>
      <c r="AX46" t="e">
        <f t="shared" si="23"/>
        <v>#DIV/0!</v>
      </c>
      <c r="AY46" t="e">
        <f t="shared" si="24"/>
        <v>#DIV/0!</v>
      </c>
      <c r="AZ46" t="e">
        <f t="shared" si="25"/>
        <v>#DIV/0!</v>
      </c>
      <c r="BA46">
        <f t="shared" si="26"/>
        <v>2.8530206555985032E-13</v>
      </c>
      <c r="BB46" t="e">
        <f t="shared" si="27"/>
        <v>#DIV/0!</v>
      </c>
      <c r="BD46" t="e">
        <f t="shared" si="28"/>
        <v>#DIV/0!</v>
      </c>
      <c r="BE46" t="e">
        <f t="shared" si="29"/>
        <v>#DIV/0!</v>
      </c>
      <c r="BF46" s="4" t="e">
        <f t="shared" si="30"/>
        <v>#DIV/0!</v>
      </c>
    </row>
    <row r="47" spans="2:58" x14ac:dyDescent="0.35">
      <c r="M47" s="7" t="str">
        <f t="shared" si="33"/>
        <v/>
      </c>
      <c r="N47" s="7" t="str">
        <f t="shared" si="22"/>
        <v/>
      </c>
      <c r="AB47" s="3">
        <f t="shared" si="14"/>
        <v>0</v>
      </c>
      <c r="AC47" s="3">
        <f t="shared" si="0"/>
        <v>0</v>
      </c>
      <c r="AD47" s="3">
        <f t="shared" si="1"/>
        <v>0</v>
      </c>
      <c r="AE47" s="3">
        <f t="shared" si="2"/>
        <v>0</v>
      </c>
      <c r="AF47" s="3">
        <f t="shared" si="3"/>
        <v>0</v>
      </c>
      <c r="AG47" s="3">
        <f t="shared" si="4"/>
        <v>0</v>
      </c>
      <c r="AH47" s="3">
        <f t="shared" si="5"/>
        <v>0</v>
      </c>
      <c r="AI47" s="3">
        <f t="shared" si="6"/>
        <v>0</v>
      </c>
      <c r="AJ47" s="3">
        <f t="shared" si="15"/>
        <v>0</v>
      </c>
      <c r="AK47" s="3">
        <f t="shared" si="16"/>
        <v>0</v>
      </c>
      <c r="AM47" t="e">
        <f t="shared" si="17"/>
        <v>#DIV/0!</v>
      </c>
      <c r="AN47" t="e">
        <f t="shared" si="7"/>
        <v>#DIV/0!</v>
      </c>
      <c r="AO47" t="e">
        <f t="shared" si="18"/>
        <v>#DIV/0!</v>
      </c>
      <c r="AP47" t="e">
        <f t="shared" si="8"/>
        <v>#DIV/0!</v>
      </c>
      <c r="AQ47" t="e">
        <f t="shared" si="9"/>
        <v>#DIV/0!</v>
      </c>
      <c r="AR47" t="e">
        <f t="shared" si="10"/>
        <v>#DIV/0!</v>
      </c>
      <c r="AS47" t="e">
        <f t="shared" si="11"/>
        <v>#DIV/0!</v>
      </c>
      <c r="AT47" t="e">
        <f t="shared" si="12"/>
        <v>#DIV/0!</v>
      </c>
      <c r="AU47" t="e">
        <f t="shared" si="19"/>
        <v>#DIV/0!</v>
      </c>
      <c r="AV47" s="3" t="e">
        <f t="shared" si="13"/>
        <v>#DIV/0!</v>
      </c>
      <c r="AX47" t="e">
        <f t="shared" si="23"/>
        <v>#DIV/0!</v>
      </c>
      <c r="AY47" t="e">
        <f t="shared" si="24"/>
        <v>#DIV/0!</v>
      </c>
      <c r="AZ47" t="e">
        <f t="shared" si="25"/>
        <v>#DIV/0!</v>
      </c>
      <c r="BA47">
        <f t="shared" si="26"/>
        <v>2.8530206555985032E-13</v>
      </c>
      <c r="BB47" t="e">
        <f t="shared" si="27"/>
        <v>#DIV/0!</v>
      </c>
      <c r="BD47" t="e">
        <f t="shared" si="28"/>
        <v>#DIV/0!</v>
      </c>
      <c r="BE47" t="e">
        <f t="shared" si="29"/>
        <v>#DIV/0!</v>
      </c>
      <c r="BF47" s="4" t="e">
        <f t="shared" si="30"/>
        <v>#DIV/0!</v>
      </c>
    </row>
    <row r="48" spans="2:58" x14ac:dyDescent="0.35">
      <c r="M48" s="7" t="str">
        <f t="shared" si="33"/>
        <v/>
      </c>
      <c r="N48" s="7" t="str">
        <f t="shared" si="22"/>
        <v/>
      </c>
      <c r="AB48" s="3">
        <f t="shared" si="14"/>
        <v>0</v>
      </c>
      <c r="AC48" s="3">
        <f t="shared" si="0"/>
        <v>0</v>
      </c>
      <c r="AD48" s="3">
        <f t="shared" si="1"/>
        <v>0</v>
      </c>
      <c r="AE48" s="3">
        <f t="shared" si="2"/>
        <v>0</v>
      </c>
      <c r="AF48" s="3">
        <f t="shared" si="3"/>
        <v>0</v>
      </c>
      <c r="AG48" s="3">
        <f t="shared" si="4"/>
        <v>0</v>
      </c>
      <c r="AH48" s="3">
        <f t="shared" si="5"/>
        <v>0</v>
      </c>
      <c r="AI48" s="3">
        <f t="shared" si="6"/>
        <v>0</v>
      </c>
      <c r="AJ48" s="3">
        <f t="shared" si="15"/>
        <v>0</v>
      </c>
      <c r="AK48" s="3">
        <f t="shared" si="16"/>
        <v>0</v>
      </c>
      <c r="AM48" t="e">
        <f t="shared" si="17"/>
        <v>#DIV/0!</v>
      </c>
      <c r="AN48" t="e">
        <f t="shared" si="7"/>
        <v>#DIV/0!</v>
      </c>
      <c r="AO48" t="e">
        <f t="shared" si="18"/>
        <v>#DIV/0!</v>
      </c>
      <c r="AP48" t="e">
        <f t="shared" si="8"/>
        <v>#DIV/0!</v>
      </c>
      <c r="AQ48" t="e">
        <f t="shared" si="9"/>
        <v>#DIV/0!</v>
      </c>
      <c r="AR48" t="e">
        <f t="shared" si="10"/>
        <v>#DIV/0!</v>
      </c>
      <c r="AS48" t="e">
        <f t="shared" si="11"/>
        <v>#DIV/0!</v>
      </c>
      <c r="AT48" t="e">
        <f t="shared" si="12"/>
        <v>#DIV/0!</v>
      </c>
      <c r="AU48" t="e">
        <f t="shared" si="19"/>
        <v>#DIV/0!</v>
      </c>
      <c r="AV48" s="3" t="e">
        <f t="shared" si="13"/>
        <v>#DIV/0!</v>
      </c>
      <c r="AX48" t="e">
        <f t="shared" si="23"/>
        <v>#DIV/0!</v>
      </c>
      <c r="AY48" t="e">
        <f t="shared" si="24"/>
        <v>#DIV/0!</v>
      </c>
      <c r="AZ48" t="e">
        <f t="shared" si="25"/>
        <v>#DIV/0!</v>
      </c>
      <c r="BA48">
        <f t="shared" si="26"/>
        <v>2.8530206555985032E-13</v>
      </c>
      <c r="BB48" t="e">
        <f t="shared" si="27"/>
        <v>#DIV/0!</v>
      </c>
      <c r="BD48" t="e">
        <f t="shared" si="28"/>
        <v>#DIV/0!</v>
      </c>
      <c r="BE48" t="e">
        <f t="shared" si="29"/>
        <v>#DIV/0!</v>
      </c>
      <c r="BF48" s="4" t="e">
        <f t="shared" si="30"/>
        <v>#DIV/0!</v>
      </c>
    </row>
    <row r="49" spans="13:58" x14ac:dyDescent="0.35">
      <c r="M49" s="7" t="str">
        <f t="shared" si="33"/>
        <v/>
      </c>
      <c r="N49" s="7" t="str">
        <f t="shared" si="22"/>
        <v/>
      </c>
      <c r="AB49" s="3">
        <f t="shared" si="14"/>
        <v>0</v>
      </c>
      <c r="AC49" s="3">
        <f t="shared" si="0"/>
        <v>0</v>
      </c>
      <c r="AD49" s="3">
        <f t="shared" si="1"/>
        <v>0</v>
      </c>
      <c r="AE49" s="3">
        <f t="shared" si="2"/>
        <v>0</v>
      </c>
      <c r="AF49" s="3">
        <f t="shared" si="3"/>
        <v>0</v>
      </c>
      <c r="AG49" s="3">
        <f t="shared" si="4"/>
        <v>0</v>
      </c>
      <c r="AH49" s="3">
        <f t="shared" si="5"/>
        <v>0</v>
      </c>
      <c r="AI49" s="3">
        <f t="shared" si="6"/>
        <v>0</v>
      </c>
      <c r="AJ49" s="3">
        <f t="shared" si="15"/>
        <v>0</v>
      </c>
      <c r="AK49" s="3">
        <f t="shared" si="16"/>
        <v>0</v>
      </c>
      <c r="AM49" t="e">
        <f t="shared" si="17"/>
        <v>#DIV/0!</v>
      </c>
      <c r="AN49" t="e">
        <f t="shared" si="7"/>
        <v>#DIV/0!</v>
      </c>
      <c r="AO49" t="e">
        <f t="shared" si="18"/>
        <v>#DIV/0!</v>
      </c>
      <c r="AP49" t="e">
        <f t="shared" si="8"/>
        <v>#DIV/0!</v>
      </c>
      <c r="AQ49" t="e">
        <f t="shared" si="9"/>
        <v>#DIV/0!</v>
      </c>
      <c r="AR49" t="e">
        <f t="shared" si="10"/>
        <v>#DIV/0!</v>
      </c>
      <c r="AS49" t="e">
        <f t="shared" si="11"/>
        <v>#DIV/0!</v>
      </c>
      <c r="AT49" t="e">
        <f t="shared" si="12"/>
        <v>#DIV/0!</v>
      </c>
      <c r="AU49" t="e">
        <f t="shared" si="19"/>
        <v>#DIV/0!</v>
      </c>
      <c r="AV49" s="3" t="e">
        <f t="shared" si="13"/>
        <v>#DIV/0!</v>
      </c>
      <c r="AX49" t="e">
        <f t="shared" si="23"/>
        <v>#DIV/0!</v>
      </c>
      <c r="AY49" t="e">
        <f t="shared" si="24"/>
        <v>#DIV/0!</v>
      </c>
      <c r="AZ49" t="e">
        <f t="shared" si="25"/>
        <v>#DIV/0!</v>
      </c>
      <c r="BA49">
        <f t="shared" si="26"/>
        <v>2.8530206555985032E-13</v>
      </c>
      <c r="BB49" t="e">
        <f t="shared" si="27"/>
        <v>#DIV/0!</v>
      </c>
      <c r="BD49" t="e">
        <f t="shared" si="28"/>
        <v>#DIV/0!</v>
      </c>
      <c r="BE49" t="e">
        <f t="shared" si="29"/>
        <v>#DIV/0!</v>
      </c>
      <c r="BF49" s="4" t="e">
        <f t="shared" si="30"/>
        <v>#DIV/0!</v>
      </c>
    </row>
    <row r="50" spans="13:58" x14ac:dyDescent="0.35">
      <c r="M50" s="7" t="str">
        <f t="shared" si="33"/>
        <v/>
      </c>
      <c r="N50" s="7" t="str">
        <f t="shared" si="22"/>
        <v/>
      </c>
      <c r="AB50" s="3">
        <f t="shared" si="14"/>
        <v>0</v>
      </c>
      <c r="AC50" s="3">
        <f t="shared" si="0"/>
        <v>0</v>
      </c>
      <c r="AD50" s="3">
        <f t="shared" si="1"/>
        <v>0</v>
      </c>
      <c r="AE50" s="3">
        <f t="shared" si="2"/>
        <v>0</v>
      </c>
      <c r="AF50" s="3">
        <f t="shared" si="3"/>
        <v>0</v>
      </c>
      <c r="AG50" s="3">
        <f t="shared" si="4"/>
        <v>0</v>
      </c>
      <c r="AH50" s="3">
        <f t="shared" si="5"/>
        <v>0</v>
      </c>
      <c r="AI50" s="3">
        <f t="shared" si="6"/>
        <v>0</v>
      </c>
      <c r="AJ50" s="3">
        <f t="shared" si="15"/>
        <v>0</v>
      </c>
      <c r="AK50" s="3">
        <f t="shared" si="16"/>
        <v>0</v>
      </c>
      <c r="AM50" t="e">
        <f t="shared" si="17"/>
        <v>#DIV/0!</v>
      </c>
      <c r="AN50" t="e">
        <f t="shared" si="7"/>
        <v>#DIV/0!</v>
      </c>
      <c r="AO50" t="e">
        <f t="shared" si="18"/>
        <v>#DIV/0!</v>
      </c>
      <c r="AP50" t="e">
        <f t="shared" si="8"/>
        <v>#DIV/0!</v>
      </c>
      <c r="AQ50" t="e">
        <f t="shared" si="9"/>
        <v>#DIV/0!</v>
      </c>
      <c r="AR50" t="e">
        <f t="shared" si="10"/>
        <v>#DIV/0!</v>
      </c>
      <c r="AS50" t="e">
        <f t="shared" si="11"/>
        <v>#DIV/0!</v>
      </c>
      <c r="AT50" t="e">
        <f t="shared" si="12"/>
        <v>#DIV/0!</v>
      </c>
      <c r="AU50" t="e">
        <f t="shared" si="19"/>
        <v>#DIV/0!</v>
      </c>
      <c r="AV50" s="3" t="e">
        <f t="shared" si="13"/>
        <v>#DIV/0!</v>
      </c>
      <c r="AX50" t="e">
        <f t="shared" si="23"/>
        <v>#DIV/0!</v>
      </c>
      <c r="AY50" t="e">
        <f t="shared" si="24"/>
        <v>#DIV/0!</v>
      </c>
      <c r="AZ50" t="e">
        <f t="shared" si="25"/>
        <v>#DIV/0!</v>
      </c>
      <c r="BA50">
        <f t="shared" si="26"/>
        <v>2.8530206555985032E-13</v>
      </c>
      <c r="BB50" t="e">
        <f t="shared" si="27"/>
        <v>#DIV/0!</v>
      </c>
      <c r="BD50" t="e">
        <f t="shared" si="28"/>
        <v>#DIV/0!</v>
      </c>
      <c r="BE50" t="e">
        <f t="shared" si="29"/>
        <v>#DIV/0!</v>
      </c>
      <c r="BF50" s="4" t="e">
        <f t="shared" si="30"/>
        <v>#DIV/0!</v>
      </c>
    </row>
    <row r="51" spans="13:58" x14ac:dyDescent="0.35">
      <c r="M51" s="7" t="str">
        <f t="shared" si="33"/>
        <v/>
      </c>
      <c r="N51" s="7" t="str">
        <f t="shared" si="22"/>
        <v/>
      </c>
      <c r="AB51" s="3">
        <f t="shared" si="14"/>
        <v>0</v>
      </c>
      <c r="AC51" s="3">
        <f t="shared" si="0"/>
        <v>0</v>
      </c>
      <c r="AD51" s="3">
        <f t="shared" si="1"/>
        <v>0</v>
      </c>
      <c r="AE51" s="3">
        <f t="shared" si="2"/>
        <v>0</v>
      </c>
      <c r="AF51" s="3">
        <f t="shared" si="3"/>
        <v>0</v>
      </c>
      <c r="AG51" s="3">
        <f t="shared" si="4"/>
        <v>0</v>
      </c>
      <c r="AH51" s="3">
        <f t="shared" si="5"/>
        <v>0</v>
      </c>
      <c r="AI51" s="3">
        <f t="shared" si="6"/>
        <v>0</v>
      </c>
      <c r="AJ51" s="3">
        <f t="shared" si="15"/>
        <v>0</v>
      </c>
      <c r="AK51" s="3">
        <f t="shared" si="16"/>
        <v>0</v>
      </c>
      <c r="AM51" t="e">
        <f t="shared" si="17"/>
        <v>#DIV/0!</v>
      </c>
      <c r="AN51" t="e">
        <f t="shared" si="7"/>
        <v>#DIV/0!</v>
      </c>
      <c r="AO51" t="e">
        <f t="shared" si="18"/>
        <v>#DIV/0!</v>
      </c>
      <c r="AP51" t="e">
        <f t="shared" si="8"/>
        <v>#DIV/0!</v>
      </c>
      <c r="AQ51" t="e">
        <f t="shared" si="9"/>
        <v>#DIV/0!</v>
      </c>
      <c r="AR51" t="e">
        <f t="shared" si="10"/>
        <v>#DIV/0!</v>
      </c>
      <c r="AS51" t="e">
        <f t="shared" si="11"/>
        <v>#DIV/0!</v>
      </c>
      <c r="AT51" t="e">
        <f t="shared" si="12"/>
        <v>#DIV/0!</v>
      </c>
      <c r="AU51" t="e">
        <f t="shared" si="19"/>
        <v>#DIV/0!</v>
      </c>
      <c r="AV51" s="3" t="e">
        <f t="shared" si="13"/>
        <v>#DIV/0!</v>
      </c>
      <c r="AX51" t="e">
        <f t="shared" si="23"/>
        <v>#DIV/0!</v>
      </c>
      <c r="AY51" t="e">
        <f t="shared" si="24"/>
        <v>#DIV/0!</v>
      </c>
      <c r="AZ51" t="e">
        <f t="shared" si="25"/>
        <v>#DIV/0!</v>
      </c>
      <c r="BA51">
        <f t="shared" si="26"/>
        <v>2.8530206555985032E-13</v>
      </c>
      <c r="BB51" t="e">
        <f t="shared" si="27"/>
        <v>#DIV/0!</v>
      </c>
      <c r="BD51" t="e">
        <f t="shared" si="28"/>
        <v>#DIV/0!</v>
      </c>
      <c r="BE51" t="e">
        <f t="shared" si="29"/>
        <v>#DIV/0!</v>
      </c>
      <c r="BF51" s="4" t="e">
        <f t="shared" si="30"/>
        <v>#DIV/0!</v>
      </c>
    </row>
    <row r="52" spans="13:58" x14ac:dyDescent="0.35">
      <c r="M52" s="7" t="str">
        <f t="shared" si="33"/>
        <v/>
      </c>
      <c r="N52" s="7" t="str">
        <f t="shared" si="22"/>
        <v/>
      </c>
      <c r="AB52" s="3">
        <f t="shared" si="14"/>
        <v>0</v>
      </c>
      <c r="AC52" s="3">
        <f t="shared" si="0"/>
        <v>0</v>
      </c>
      <c r="AD52" s="3">
        <f t="shared" si="1"/>
        <v>0</v>
      </c>
      <c r="AE52" s="3">
        <f t="shared" si="2"/>
        <v>0</v>
      </c>
      <c r="AF52" s="3">
        <f t="shared" si="3"/>
        <v>0</v>
      </c>
      <c r="AG52" s="3">
        <f t="shared" si="4"/>
        <v>0</v>
      </c>
      <c r="AH52" s="3">
        <f t="shared" si="5"/>
        <v>0</v>
      </c>
      <c r="AI52" s="3">
        <f t="shared" si="6"/>
        <v>0</v>
      </c>
      <c r="AJ52" s="3">
        <f t="shared" si="15"/>
        <v>0</v>
      </c>
      <c r="AK52" s="3">
        <f t="shared" si="16"/>
        <v>0</v>
      </c>
      <c r="AM52" t="e">
        <f t="shared" si="17"/>
        <v>#DIV/0!</v>
      </c>
      <c r="AN52" t="e">
        <f t="shared" si="7"/>
        <v>#DIV/0!</v>
      </c>
      <c r="AO52" t="e">
        <f t="shared" si="18"/>
        <v>#DIV/0!</v>
      </c>
      <c r="AP52" t="e">
        <f t="shared" si="8"/>
        <v>#DIV/0!</v>
      </c>
      <c r="AQ52" t="e">
        <f t="shared" si="9"/>
        <v>#DIV/0!</v>
      </c>
      <c r="AR52" t="e">
        <f t="shared" si="10"/>
        <v>#DIV/0!</v>
      </c>
      <c r="AS52" t="e">
        <f t="shared" si="11"/>
        <v>#DIV/0!</v>
      </c>
      <c r="AT52" t="e">
        <f t="shared" si="12"/>
        <v>#DIV/0!</v>
      </c>
      <c r="AU52" t="e">
        <f t="shared" si="19"/>
        <v>#DIV/0!</v>
      </c>
      <c r="AV52" s="3" t="e">
        <f t="shared" si="13"/>
        <v>#DIV/0!</v>
      </c>
      <c r="AX52" t="e">
        <f t="shared" si="23"/>
        <v>#DIV/0!</v>
      </c>
      <c r="AY52" t="e">
        <f t="shared" si="24"/>
        <v>#DIV/0!</v>
      </c>
      <c r="AZ52" t="e">
        <f t="shared" si="25"/>
        <v>#DIV/0!</v>
      </c>
      <c r="BA52">
        <f t="shared" si="26"/>
        <v>2.8530206555985032E-13</v>
      </c>
      <c r="BB52" t="e">
        <f t="shared" si="27"/>
        <v>#DIV/0!</v>
      </c>
      <c r="BD52" t="e">
        <f t="shared" si="28"/>
        <v>#DIV/0!</v>
      </c>
      <c r="BE52" t="e">
        <f t="shared" si="29"/>
        <v>#DIV/0!</v>
      </c>
      <c r="BF52" s="4" t="e">
        <f t="shared" si="30"/>
        <v>#DIV/0!</v>
      </c>
    </row>
    <row r="53" spans="13:58" x14ac:dyDescent="0.35">
      <c r="M53" s="7" t="str">
        <f t="shared" si="33"/>
        <v/>
      </c>
      <c r="N53" s="7" t="str">
        <f t="shared" si="22"/>
        <v/>
      </c>
      <c r="AB53" s="3">
        <f t="shared" si="14"/>
        <v>0</v>
      </c>
      <c r="AC53" s="3">
        <f t="shared" si="0"/>
        <v>0</v>
      </c>
      <c r="AD53" s="3">
        <f t="shared" si="1"/>
        <v>0</v>
      </c>
      <c r="AE53" s="3">
        <f t="shared" si="2"/>
        <v>0</v>
      </c>
      <c r="AF53" s="3">
        <f t="shared" si="3"/>
        <v>0</v>
      </c>
      <c r="AG53" s="3">
        <f t="shared" si="4"/>
        <v>0</v>
      </c>
      <c r="AH53" s="3">
        <f t="shared" si="5"/>
        <v>0</v>
      </c>
      <c r="AI53" s="3">
        <f t="shared" si="6"/>
        <v>0</v>
      </c>
      <c r="AJ53" s="3">
        <f t="shared" si="15"/>
        <v>0</v>
      </c>
      <c r="AK53" s="3">
        <f t="shared" si="16"/>
        <v>0</v>
      </c>
      <c r="AM53" t="e">
        <f t="shared" si="17"/>
        <v>#DIV/0!</v>
      </c>
      <c r="AN53" t="e">
        <f t="shared" si="7"/>
        <v>#DIV/0!</v>
      </c>
      <c r="AO53" t="e">
        <f t="shared" si="18"/>
        <v>#DIV/0!</v>
      </c>
      <c r="AP53" t="e">
        <f t="shared" si="8"/>
        <v>#DIV/0!</v>
      </c>
      <c r="AQ53" t="e">
        <f t="shared" si="9"/>
        <v>#DIV/0!</v>
      </c>
      <c r="AR53" t="e">
        <f t="shared" si="10"/>
        <v>#DIV/0!</v>
      </c>
      <c r="AS53" t="e">
        <f t="shared" si="11"/>
        <v>#DIV/0!</v>
      </c>
      <c r="AT53" t="e">
        <f t="shared" si="12"/>
        <v>#DIV/0!</v>
      </c>
      <c r="AU53" t="e">
        <f t="shared" si="19"/>
        <v>#DIV/0!</v>
      </c>
      <c r="AV53" s="3" t="e">
        <f t="shared" si="13"/>
        <v>#DIV/0!</v>
      </c>
      <c r="AX53" t="e">
        <f t="shared" si="23"/>
        <v>#DIV/0!</v>
      </c>
      <c r="AY53" t="e">
        <f t="shared" si="24"/>
        <v>#DIV/0!</v>
      </c>
      <c r="AZ53" t="e">
        <f t="shared" si="25"/>
        <v>#DIV/0!</v>
      </c>
      <c r="BA53">
        <f t="shared" si="26"/>
        <v>2.8530206555985032E-13</v>
      </c>
      <c r="BB53" t="e">
        <f t="shared" si="27"/>
        <v>#DIV/0!</v>
      </c>
      <c r="BD53" t="e">
        <f t="shared" si="28"/>
        <v>#DIV/0!</v>
      </c>
      <c r="BE53" t="e">
        <f t="shared" si="29"/>
        <v>#DIV/0!</v>
      </c>
      <c r="BF53" s="4" t="e">
        <f t="shared" si="30"/>
        <v>#DIV/0!</v>
      </c>
    </row>
    <row r="54" spans="13:58" x14ac:dyDescent="0.35">
      <c r="M54" s="7" t="str">
        <f t="shared" si="33"/>
        <v/>
      </c>
      <c r="N54" s="7" t="str">
        <f t="shared" si="22"/>
        <v/>
      </c>
      <c r="AB54" s="3">
        <f t="shared" si="14"/>
        <v>0</v>
      </c>
      <c r="AC54" s="3">
        <f t="shared" si="0"/>
        <v>0</v>
      </c>
      <c r="AD54" s="3">
        <f t="shared" si="1"/>
        <v>0</v>
      </c>
      <c r="AE54" s="3">
        <f t="shared" si="2"/>
        <v>0</v>
      </c>
      <c r="AF54" s="3">
        <f t="shared" si="3"/>
        <v>0</v>
      </c>
      <c r="AG54" s="3">
        <f t="shared" si="4"/>
        <v>0</v>
      </c>
      <c r="AH54" s="3">
        <f t="shared" si="5"/>
        <v>0</v>
      </c>
      <c r="AI54" s="3">
        <f t="shared" si="6"/>
        <v>0</v>
      </c>
      <c r="AJ54" s="3">
        <f t="shared" si="15"/>
        <v>0</v>
      </c>
      <c r="AK54" s="3">
        <f t="shared" si="16"/>
        <v>0</v>
      </c>
      <c r="AM54" t="e">
        <f t="shared" si="17"/>
        <v>#DIV/0!</v>
      </c>
      <c r="AN54" t="e">
        <f t="shared" si="7"/>
        <v>#DIV/0!</v>
      </c>
      <c r="AO54" t="e">
        <f t="shared" si="18"/>
        <v>#DIV/0!</v>
      </c>
      <c r="AP54" t="e">
        <f t="shared" si="8"/>
        <v>#DIV/0!</v>
      </c>
      <c r="AQ54" t="e">
        <f t="shared" si="9"/>
        <v>#DIV/0!</v>
      </c>
      <c r="AR54" t="e">
        <f t="shared" si="10"/>
        <v>#DIV/0!</v>
      </c>
      <c r="AS54" t="e">
        <f t="shared" si="11"/>
        <v>#DIV/0!</v>
      </c>
      <c r="AT54" t="e">
        <f t="shared" si="12"/>
        <v>#DIV/0!</v>
      </c>
      <c r="AU54" t="e">
        <f t="shared" si="19"/>
        <v>#DIV/0!</v>
      </c>
      <c r="AV54" s="3" t="e">
        <f t="shared" si="13"/>
        <v>#DIV/0!</v>
      </c>
      <c r="AX54" t="e">
        <f t="shared" si="23"/>
        <v>#DIV/0!</v>
      </c>
      <c r="AY54" t="e">
        <f t="shared" si="24"/>
        <v>#DIV/0!</v>
      </c>
      <c r="AZ54" t="e">
        <f t="shared" si="25"/>
        <v>#DIV/0!</v>
      </c>
      <c r="BA54">
        <f t="shared" si="26"/>
        <v>2.8530206555985032E-13</v>
      </c>
      <c r="BB54" t="e">
        <f t="shared" si="27"/>
        <v>#DIV/0!</v>
      </c>
      <c r="BD54" t="e">
        <f t="shared" si="28"/>
        <v>#DIV/0!</v>
      </c>
      <c r="BE54" t="e">
        <f t="shared" si="29"/>
        <v>#DIV/0!</v>
      </c>
      <c r="BF54" s="4" t="e">
        <f t="shared" si="30"/>
        <v>#DIV/0!</v>
      </c>
    </row>
    <row r="55" spans="13:58" x14ac:dyDescent="0.35">
      <c r="M55" s="7" t="str">
        <f t="shared" si="33"/>
        <v/>
      </c>
      <c r="N55" s="7" t="str">
        <f t="shared" si="22"/>
        <v/>
      </c>
      <c r="AB55" s="3">
        <f t="shared" si="14"/>
        <v>0</v>
      </c>
      <c r="AC55" s="3">
        <f t="shared" si="0"/>
        <v>0</v>
      </c>
      <c r="AD55" s="3">
        <f t="shared" si="1"/>
        <v>0</v>
      </c>
      <c r="AE55" s="3">
        <f t="shared" si="2"/>
        <v>0</v>
      </c>
      <c r="AF55" s="3">
        <f t="shared" si="3"/>
        <v>0</v>
      </c>
      <c r="AG55" s="3">
        <f t="shared" si="4"/>
        <v>0</v>
      </c>
      <c r="AH55" s="3">
        <f t="shared" si="5"/>
        <v>0</v>
      </c>
      <c r="AI55" s="3">
        <f t="shared" si="6"/>
        <v>0</v>
      </c>
      <c r="AJ55" s="3">
        <f t="shared" si="15"/>
        <v>0</v>
      </c>
      <c r="AK55" s="3">
        <f t="shared" si="16"/>
        <v>0</v>
      </c>
      <c r="AM55" t="e">
        <f t="shared" si="17"/>
        <v>#DIV/0!</v>
      </c>
      <c r="AN55" t="e">
        <f t="shared" si="7"/>
        <v>#DIV/0!</v>
      </c>
      <c r="AO55" t="e">
        <f t="shared" si="18"/>
        <v>#DIV/0!</v>
      </c>
      <c r="AP55" t="e">
        <f t="shared" si="8"/>
        <v>#DIV/0!</v>
      </c>
      <c r="AQ55" t="e">
        <f t="shared" si="9"/>
        <v>#DIV/0!</v>
      </c>
      <c r="AR55" t="e">
        <f t="shared" si="10"/>
        <v>#DIV/0!</v>
      </c>
      <c r="AS55" t="e">
        <f t="shared" si="11"/>
        <v>#DIV/0!</v>
      </c>
      <c r="AT55" t="e">
        <f t="shared" si="12"/>
        <v>#DIV/0!</v>
      </c>
      <c r="AU55" t="e">
        <f t="shared" si="19"/>
        <v>#DIV/0!</v>
      </c>
      <c r="AV55" s="3" t="e">
        <f t="shared" si="13"/>
        <v>#DIV/0!</v>
      </c>
      <c r="AX55" t="e">
        <f t="shared" si="23"/>
        <v>#DIV/0!</v>
      </c>
      <c r="AY55" t="e">
        <f t="shared" si="24"/>
        <v>#DIV/0!</v>
      </c>
      <c r="AZ55" t="e">
        <f t="shared" si="25"/>
        <v>#DIV/0!</v>
      </c>
      <c r="BA55">
        <f t="shared" si="26"/>
        <v>2.8530206555985032E-13</v>
      </c>
      <c r="BB55" t="e">
        <f t="shared" si="27"/>
        <v>#DIV/0!</v>
      </c>
      <c r="BD55" t="e">
        <f t="shared" si="28"/>
        <v>#DIV/0!</v>
      </c>
      <c r="BE55" t="e">
        <f t="shared" si="29"/>
        <v>#DIV/0!</v>
      </c>
      <c r="BF55" s="4" t="e">
        <f t="shared" si="30"/>
        <v>#DIV/0!</v>
      </c>
    </row>
    <row r="56" spans="13:58" x14ac:dyDescent="0.35">
      <c r="M56" s="7" t="str">
        <f t="shared" si="33"/>
        <v/>
      </c>
      <c r="N56" s="7" t="str">
        <f t="shared" si="22"/>
        <v/>
      </c>
      <c r="AB56" s="3">
        <f t="shared" si="14"/>
        <v>0</v>
      </c>
      <c r="AC56" s="3">
        <f t="shared" si="0"/>
        <v>0</v>
      </c>
      <c r="AD56" s="3">
        <f t="shared" si="1"/>
        <v>0</v>
      </c>
      <c r="AE56" s="3">
        <f t="shared" si="2"/>
        <v>0</v>
      </c>
      <c r="AF56" s="3">
        <f t="shared" si="3"/>
        <v>0</v>
      </c>
      <c r="AG56" s="3">
        <f t="shared" si="4"/>
        <v>0</v>
      </c>
      <c r="AH56" s="3">
        <f t="shared" si="5"/>
        <v>0</v>
      </c>
      <c r="AI56" s="3">
        <f t="shared" si="6"/>
        <v>0</v>
      </c>
      <c r="AJ56" s="3">
        <f t="shared" si="15"/>
        <v>0</v>
      </c>
      <c r="AK56" s="3">
        <f t="shared" si="16"/>
        <v>0</v>
      </c>
      <c r="AM56" t="e">
        <f t="shared" si="17"/>
        <v>#DIV/0!</v>
      </c>
      <c r="AN56" t="e">
        <f t="shared" si="7"/>
        <v>#DIV/0!</v>
      </c>
      <c r="AO56" t="e">
        <f t="shared" si="18"/>
        <v>#DIV/0!</v>
      </c>
      <c r="AP56" t="e">
        <f t="shared" si="8"/>
        <v>#DIV/0!</v>
      </c>
      <c r="AQ56" t="e">
        <f t="shared" si="9"/>
        <v>#DIV/0!</v>
      </c>
      <c r="AR56" t="e">
        <f t="shared" si="10"/>
        <v>#DIV/0!</v>
      </c>
      <c r="AS56" t="e">
        <f t="shared" si="11"/>
        <v>#DIV/0!</v>
      </c>
      <c r="AT56" t="e">
        <f t="shared" si="12"/>
        <v>#DIV/0!</v>
      </c>
      <c r="AU56" t="e">
        <f t="shared" si="19"/>
        <v>#DIV/0!</v>
      </c>
      <c r="AV56" s="3" t="e">
        <f t="shared" si="13"/>
        <v>#DIV/0!</v>
      </c>
      <c r="AX56" t="e">
        <f t="shared" si="23"/>
        <v>#DIV/0!</v>
      </c>
      <c r="AY56" t="e">
        <f t="shared" si="24"/>
        <v>#DIV/0!</v>
      </c>
      <c r="AZ56" t="e">
        <f t="shared" si="25"/>
        <v>#DIV/0!</v>
      </c>
      <c r="BA56">
        <f t="shared" si="26"/>
        <v>2.8530206555985032E-13</v>
      </c>
      <c r="BB56" t="e">
        <f t="shared" si="27"/>
        <v>#DIV/0!</v>
      </c>
      <c r="BD56" t="e">
        <f t="shared" si="28"/>
        <v>#DIV/0!</v>
      </c>
      <c r="BE56" t="e">
        <f t="shared" si="29"/>
        <v>#DIV/0!</v>
      </c>
      <c r="BF56" s="4" t="e">
        <f t="shared" si="30"/>
        <v>#DIV/0!</v>
      </c>
    </row>
    <row r="57" spans="13:58" x14ac:dyDescent="0.35">
      <c r="M57" s="7" t="str">
        <f t="shared" si="33"/>
        <v/>
      </c>
      <c r="N57" s="7" t="str">
        <f t="shared" si="22"/>
        <v/>
      </c>
      <c r="AB57" s="3">
        <f t="shared" si="14"/>
        <v>0</v>
      </c>
      <c r="AC57" s="3">
        <f t="shared" si="0"/>
        <v>0</v>
      </c>
      <c r="AD57" s="3">
        <f t="shared" si="1"/>
        <v>0</v>
      </c>
      <c r="AE57" s="3">
        <f t="shared" si="2"/>
        <v>0</v>
      </c>
      <c r="AF57" s="3">
        <f t="shared" si="3"/>
        <v>0</v>
      </c>
      <c r="AG57" s="3">
        <f t="shared" si="4"/>
        <v>0</v>
      </c>
      <c r="AH57" s="3">
        <f t="shared" si="5"/>
        <v>0</v>
      </c>
      <c r="AI57" s="3">
        <f t="shared" si="6"/>
        <v>0</v>
      </c>
      <c r="AJ57" s="3">
        <f t="shared" si="15"/>
        <v>0</v>
      </c>
      <c r="AK57" s="3">
        <f t="shared" si="16"/>
        <v>0</v>
      </c>
      <c r="AM57" t="e">
        <f t="shared" si="17"/>
        <v>#DIV/0!</v>
      </c>
      <c r="AN57" t="e">
        <f t="shared" si="7"/>
        <v>#DIV/0!</v>
      </c>
      <c r="AO57" t="e">
        <f t="shared" si="18"/>
        <v>#DIV/0!</v>
      </c>
      <c r="AP57" t="e">
        <f t="shared" si="8"/>
        <v>#DIV/0!</v>
      </c>
      <c r="AQ57" t="e">
        <f t="shared" si="9"/>
        <v>#DIV/0!</v>
      </c>
      <c r="AR57" t="e">
        <f t="shared" si="10"/>
        <v>#DIV/0!</v>
      </c>
      <c r="AS57" t="e">
        <f t="shared" si="11"/>
        <v>#DIV/0!</v>
      </c>
      <c r="AT57" t="e">
        <f t="shared" si="12"/>
        <v>#DIV/0!</v>
      </c>
      <c r="AU57" t="e">
        <f t="shared" si="19"/>
        <v>#DIV/0!</v>
      </c>
      <c r="AV57" s="3" t="e">
        <f t="shared" si="13"/>
        <v>#DIV/0!</v>
      </c>
      <c r="AX57" t="e">
        <f t="shared" si="23"/>
        <v>#DIV/0!</v>
      </c>
      <c r="AY57" t="e">
        <f t="shared" si="24"/>
        <v>#DIV/0!</v>
      </c>
      <c r="AZ57" t="e">
        <f t="shared" si="25"/>
        <v>#DIV/0!</v>
      </c>
      <c r="BA57">
        <f t="shared" si="26"/>
        <v>2.8530206555985032E-13</v>
      </c>
      <c r="BB57" t="e">
        <f t="shared" si="27"/>
        <v>#DIV/0!</v>
      </c>
      <c r="BD57" t="e">
        <f t="shared" si="28"/>
        <v>#DIV/0!</v>
      </c>
      <c r="BE57" t="e">
        <f t="shared" si="29"/>
        <v>#DIV/0!</v>
      </c>
      <c r="BF57" s="4" t="e">
        <f t="shared" si="30"/>
        <v>#DIV/0!</v>
      </c>
    </row>
    <row r="58" spans="13:58" x14ac:dyDescent="0.35">
      <c r="M58" s="7" t="str">
        <f t="shared" si="33"/>
        <v/>
      </c>
      <c r="N58" s="7" t="str">
        <f t="shared" si="22"/>
        <v/>
      </c>
      <c r="AB58" s="3">
        <f t="shared" si="14"/>
        <v>0</v>
      </c>
      <c r="AC58" s="3">
        <f t="shared" si="0"/>
        <v>0</v>
      </c>
      <c r="AD58" s="3">
        <f t="shared" si="1"/>
        <v>0</v>
      </c>
      <c r="AE58" s="3">
        <f t="shared" si="2"/>
        <v>0</v>
      </c>
      <c r="AF58" s="3">
        <f t="shared" si="3"/>
        <v>0</v>
      </c>
      <c r="AG58" s="3">
        <f t="shared" si="4"/>
        <v>0</v>
      </c>
      <c r="AH58" s="3">
        <f t="shared" si="5"/>
        <v>0</v>
      </c>
      <c r="AI58" s="3">
        <f t="shared" si="6"/>
        <v>0</v>
      </c>
      <c r="AJ58" s="3">
        <f t="shared" si="15"/>
        <v>0</v>
      </c>
      <c r="AK58" s="3">
        <f t="shared" si="16"/>
        <v>0</v>
      </c>
      <c r="AM58" t="e">
        <f t="shared" si="17"/>
        <v>#DIV/0!</v>
      </c>
      <c r="AN58" t="e">
        <f t="shared" si="7"/>
        <v>#DIV/0!</v>
      </c>
      <c r="AO58" t="e">
        <f t="shared" si="18"/>
        <v>#DIV/0!</v>
      </c>
      <c r="AP58" t="e">
        <f t="shared" si="8"/>
        <v>#DIV/0!</v>
      </c>
      <c r="AQ58" t="e">
        <f t="shared" si="9"/>
        <v>#DIV/0!</v>
      </c>
      <c r="AR58" t="e">
        <f t="shared" si="10"/>
        <v>#DIV/0!</v>
      </c>
      <c r="AS58" t="e">
        <f t="shared" si="11"/>
        <v>#DIV/0!</v>
      </c>
      <c r="AT58" t="e">
        <f t="shared" si="12"/>
        <v>#DIV/0!</v>
      </c>
      <c r="AU58" t="e">
        <f t="shared" si="19"/>
        <v>#DIV/0!</v>
      </c>
      <c r="AV58" s="3" t="e">
        <f t="shared" si="13"/>
        <v>#DIV/0!</v>
      </c>
      <c r="AX58" t="e">
        <f t="shared" si="23"/>
        <v>#DIV/0!</v>
      </c>
      <c r="AY58" t="e">
        <f t="shared" si="24"/>
        <v>#DIV/0!</v>
      </c>
      <c r="AZ58" t="e">
        <f t="shared" si="25"/>
        <v>#DIV/0!</v>
      </c>
      <c r="BA58">
        <f t="shared" si="26"/>
        <v>2.8530206555985032E-13</v>
      </c>
      <c r="BB58" t="e">
        <f t="shared" si="27"/>
        <v>#DIV/0!</v>
      </c>
      <c r="BD58" t="e">
        <f t="shared" si="28"/>
        <v>#DIV/0!</v>
      </c>
      <c r="BE58" t="e">
        <f t="shared" si="29"/>
        <v>#DIV/0!</v>
      </c>
      <c r="BF58" s="4" t="e">
        <f t="shared" si="30"/>
        <v>#DIV/0!</v>
      </c>
    </row>
    <row r="59" spans="13:58" x14ac:dyDescent="0.35">
      <c r="M59" s="7" t="str">
        <f t="shared" si="33"/>
        <v/>
      </c>
      <c r="N59" s="7" t="str">
        <f t="shared" si="22"/>
        <v/>
      </c>
      <c r="AB59" s="3">
        <f t="shared" si="14"/>
        <v>0</v>
      </c>
      <c r="AC59" s="3">
        <f t="shared" si="0"/>
        <v>0</v>
      </c>
      <c r="AD59" s="3">
        <f t="shared" si="1"/>
        <v>0</v>
      </c>
      <c r="AE59" s="3">
        <f t="shared" si="2"/>
        <v>0</v>
      </c>
      <c r="AF59" s="3">
        <f t="shared" si="3"/>
        <v>0</v>
      </c>
      <c r="AG59" s="3">
        <f t="shared" si="4"/>
        <v>0</v>
      </c>
      <c r="AH59" s="3">
        <f t="shared" si="5"/>
        <v>0</v>
      </c>
      <c r="AI59" s="3">
        <f t="shared" si="6"/>
        <v>0</v>
      </c>
      <c r="AJ59" s="3">
        <f t="shared" si="15"/>
        <v>0</v>
      </c>
      <c r="AK59" s="3">
        <f t="shared" si="16"/>
        <v>0</v>
      </c>
      <c r="AM59" t="e">
        <f t="shared" si="17"/>
        <v>#DIV/0!</v>
      </c>
      <c r="AN59" t="e">
        <f t="shared" si="7"/>
        <v>#DIV/0!</v>
      </c>
      <c r="AO59" t="e">
        <f t="shared" si="18"/>
        <v>#DIV/0!</v>
      </c>
      <c r="AP59" t="e">
        <f t="shared" si="8"/>
        <v>#DIV/0!</v>
      </c>
      <c r="AQ59" t="e">
        <f t="shared" si="9"/>
        <v>#DIV/0!</v>
      </c>
      <c r="AR59" t="e">
        <f t="shared" si="10"/>
        <v>#DIV/0!</v>
      </c>
      <c r="AS59" t="e">
        <f t="shared" si="11"/>
        <v>#DIV/0!</v>
      </c>
      <c r="AT59" t="e">
        <f t="shared" si="12"/>
        <v>#DIV/0!</v>
      </c>
      <c r="AU59" t="e">
        <f t="shared" si="19"/>
        <v>#DIV/0!</v>
      </c>
      <c r="AV59" s="3" t="e">
        <f t="shared" si="13"/>
        <v>#DIV/0!</v>
      </c>
      <c r="AX59" t="e">
        <f t="shared" si="23"/>
        <v>#DIV/0!</v>
      </c>
      <c r="AY59" t="e">
        <f t="shared" si="24"/>
        <v>#DIV/0!</v>
      </c>
      <c r="AZ59" t="e">
        <f t="shared" si="25"/>
        <v>#DIV/0!</v>
      </c>
      <c r="BA59">
        <f t="shared" si="26"/>
        <v>2.8530206555985032E-13</v>
      </c>
      <c r="BB59" t="e">
        <f t="shared" si="27"/>
        <v>#DIV/0!</v>
      </c>
      <c r="BD59" t="e">
        <f t="shared" si="28"/>
        <v>#DIV/0!</v>
      </c>
      <c r="BE59" t="e">
        <f t="shared" si="29"/>
        <v>#DIV/0!</v>
      </c>
      <c r="BF59" s="4" t="e">
        <f t="shared" si="30"/>
        <v>#DIV/0!</v>
      </c>
    </row>
    <row r="60" spans="13:58" x14ac:dyDescent="0.35">
      <c r="M60" s="7" t="str">
        <f t="shared" si="33"/>
        <v/>
      </c>
      <c r="N60" s="7" t="str">
        <f t="shared" si="22"/>
        <v/>
      </c>
      <c r="AB60" s="3">
        <f t="shared" si="14"/>
        <v>0</v>
      </c>
      <c r="AC60" s="3">
        <f t="shared" si="0"/>
        <v>0</v>
      </c>
      <c r="AD60" s="3">
        <f t="shared" si="1"/>
        <v>0</v>
      </c>
      <c r="AE60" s="3">
        <f t="shared" si="2"/>
        <v>0</v>
      </c>
      <c r="AF60" s="3">
        <f t="shared" si="3"/>
        <v>0</v>
      </c>
      <c r="AG60" s="3">
        <f t="shared" si="4"/>
        <v>0</v>
      </c>
      <c r="AH60" s="3">
        <f t="shared" si="5"/>
        <v>0</v>
      </c>
      <c r="AI60" s="3">
        <f t="shared" si="6"/>
        <v>0</v>
      </c>
      <c r="AJ60" s="3">
        <f t="shared" si="15"/>
        <v>0</v>
      </c>
      <c r="AK60" s="3">
        <f t="shared" si="16"/>
        <v>0</v>
      </c>
      <c r="AM60" t="e">
        <f t="shared" si="17"/>
        <v>#DIV/0!</v>
      </c>
      <c r="AN60" t="e">
        <f t="shared" si="7"/>
        <v>#DIV/0!</v>
      </c>
      <c r="AO60" t="e">
        <f t="shared" si="18"/>
        <v>#DIV/0!</v>
      </c>
      <c r="AP60" t="e">
        <f t="shared" si="8"/>
        <v>#DIV/0!</v>
      </c>
      <c r="AQ60" t="e">
        <f t="shared" si="9"/>
        <v>#DIV/0!</v>
      </c>
      <c r="AR60" t="e">
        <f t="shared" si="10"/>
        <v>#DIV/0!</v>
      </c>
      <c r="AS60" t="e">
        <f t="shared" si="11"/>
        <v>#DIV/0!</v>
      </c>
      <c r="AT60" t="e">
        <f t="shared" si="12"/>
        <v>#DIV/0!</v>
      </c>
      <c r="AU60" t="e">
        <f t="shared" si="19"/>
        <v>#DIV/0!</v>
      </c>
      <c r="AV60" s="3" t="e">
        <f t="shared" si="13"/>
        <v>#DIV/0!</v>
      </c>
      <c r="AX60" t="e">
        <f t="shared" si="23"/>
        <v>#DIV/0!</v>
      </c>
      <c r="AY60" t="e">
        <f t="shared" si="24"/>
        <v>#DIV/0!</v>
      </c>
      <c r="AZ60" t="e">
        <f t="shared" si="25"/>
        <v>#DIV/0!</v>
      </c>
      <c r="BA60">
        <f t="shared" si="26"/>
        <v>2.8530206555985032E-13</v>
      </c>
      <c r="BB60" t="e">
        <f t="shared" si="27"/>
        <v>#DIV/0!</v>
      </c>
      <c r="BD60" t="e">
        <f t="shared" si="28"/>
        <v>#DIV/0!</v>
      </c>
      <c r="BE60" t="e">
        <f t="shared" si="29"/>
        <v>#DIV/0!</v>
      </c>
      <c r="BF60" s="4" t="e">
        <f t="shared" si="30"/>
        <v>#DIV/0!</v>
      </c>
    </row>
    <row r="61" spans="13:58" x14ac:dyDescent="0.35">
      <c r="M61" s="7" t="str">
        <f t="shared" si="33"/>
        <v/>
      </c>
      <c r="N61" s="7" t="str">
        <f t="shared" si="22"/>
        <v/>
      </c>
      <c r="AB61" s="3">
        <f t="shared" si="14"/>
        <v>0</v>
      </c>
      <c r="AC61" s="3">
        <f t="shared" si="0"/>
        <v>0</v>
      </c>
      <c r="AD61" s="3">
        <f t="shared" si="1"/>
        <v>0</v>
      </c>
      <c r="AE61" s="3">
        <f t="shared" si="2"/>
        <v>0</v>
      </c>
      <c r="AF61" s="3">
        <f t="shared" si="3"/>
        <v>0</v>
      </c>
      <c r="AG61" s="3">
        <f t="shared" si="4"/>
        <v>0</v>
      </c>
      <c r="AH61" s="3">
        <f t="shared" si="5"/>
        <v>0</v>
      </c>
      <c r="AI61" s="3">
        <f t="shared" si="6"/>
        <v>0</v>
      </c>
      <c r="AJ61" s="3">
        <f t="shared" si="15"/>
        <v>0</v>
      </c>
      <c r="AK61" s="3">
        <f t="shared" si="16"/>
        <v>0</v>
      </c>
      <c r="AM61" t="e">
        <f t="shared" si="17"/>
        <v>#DIV/0!</v>
      </c>
      <c r="AN61" t="e">
        <f t="shared" si="7"/>
        <v>#DIV/0!</v>
      </c>
      <c r="AO61" t="e">
        <f t="shared" si="18"/>
        <v>#DIV/0!</v>
      </c>
      <c r="AP61" t="e">
        <f t="shared" si="8"/>
        <v>#DIV/0!</v>
      </c>
      <c r="AQ61" t="e">
        <f t="shared" si="9"/>
        <v>#DIV/0!</v>
      </c>
      <c r="AR61" t="e">
        <f t="shared" si="10"/>
        <v>#DIV/0!</v>
      </c>
      <c r="AS61" t="e">
        <f t="shared" si="11"/>
        <v>#DIV/0!</v>
      </c>
      <c r="AT61" t="e">
        <f t="shared" si="12"/>
        <v>#DIV/0!</v>
      </c>
      <c r="AU61" t="e">
        <f t="shared" si="19"/>
        <v>#DIV/0!</v>
      </c>
      <c r="AV61" s="3" t="e">
        <f t="shared" si="13"/>
        <v>#DIV/0!</v>
      </c>
      <c r="AX61" t="e">
        <f t="shared" si="23"/>
        <v>#DIV/0!</v>
      </c>
      <c r="AY61" t="e">
        <f t="shared" si="24"/>
        <v>#DIV/0!</v>
      </c>
      <c r="AZ61" t="e">
        <f t="shared" si="25"/>
        <v>#DIV/0!</v>
      </c>
      <c r="BA61">
        <f t="shared" si="26"/>
        <v>2.8530206555985032E-13</v>
      </c>
      <c r="BB61" t="e">
        <f t="shared" si="27"/>
        <v>#DIV/0!</v>
      </c>
      <c r="BD61" t="e">
        <f t="shared" si="28"/>
        <v>#DIV/0!</v>
      </c>
      <c r="BE61" t="e">
        <f t="shared" si="29"/>
        <v>#DIV/0!</v>
      </c>
      <c r="BF61" s="4" t="e">
        <f t="shared" si="30"/>
        <v>#DIV/0!</v>
      </c>
    </row>
    <row r="62" spans="13:58" x14ac:dyDescent="0.35">
      <c r="M62" s="7" t="str">
        <f t="shared" si="33"/>
        <v/>
      </c>
      <c r="N62" s="7" t="str">
        <f t="shared" si="22"/>
        <v/>
      </c>
      <c r="AB62" s="3">
        <f t="shared" si="14"/>
        <v>0</v>
      </c>
      <c r="AC62" s="3">
        <f t="shared" si="0"/>
        <v>0</v>
      </c>
      <c r="AD62" s="3">
        <f t="shared" si="1"/>
        <v>0</v>
      </c>
      <c r="AE62" s="3">
        <f t="shared" si="2"/>
        <v>0</v>
      </c>
      <c r="AF62" s="3">
        <f t="shared" si="3"/>
        <v>0</v>
      </c>
      <c r="AG62" s="3">
        <f t="shared" si="4"/>
        <v>0</v>
      </c>
      <c r="AH62" s="3">
        <f t="shared" si="5"/>
        <v>0</v>
      </c>
      <c r="AI62" s="3">
        <f t="shared" si="6"/>
        <v>0</v>
      </c>
      <c r="AJ62" s="3">
        <f t="shared" si="15"/>
        <v>0</v>
      </c>
      <c r="AK62" s="3">
        <f t="shared" si="16"/>
        <v>0</v>
      </c>
      <c r="AM62" t="e">
        <f t="shared" si="17"/>
        <v>#DIV/0!</v>
      </c>
      <c r="AN62" t="e">
        <f t="shared" si="7"/>
        <v>#DIV/0!</v>
      </c>
      <c r="AO62" t="e">
        <f t="shared" si="18"/>
        <v>#DIV/0!</v>
      </c>
      <c r="AP62" t="e">
        <f t="shared" si="8"/>
        <v>#DIV/0!</v>
      </c>
      <c r="AQ62" t="e">
        <f t="shared" si="9"/>
        <v>#DIV/0!</v>
      </c>
      <c r="AR62" t="e">
        <f t="shared" si="10"/>
        <v>#DIV/0!</v>
      </c>
      <c r="AS62" t="e">
        <f t="shared" si="11"/>
        <v>#DIV/0!</v>
      </c>
      <c r="AT62" t="e">
        <f t="shared" si="12"/>
        <v>#DIV/0!</v>
      </c>
      <c r="AU62" t="e">
        <f t="shared" si="19"/>
        <v>#DIV/0!</v>
      </c>
      <c r="AV62" s="3" t="e">
        <f t="shared" si="13"/>
        <v>#DIV/0!</v>
      </c>
      <c r="AX62" t="e">
        <f t="shared" si="23"/>
        <v>#DIV/0!</v>
      </c>
      <c r="AY62" t="e">
        <f t="shared" si="24"/>
        <v>#DIV/0!</v>
      </c>
      <c r="AZ62" t="e">
        <f t="shared" si="25"/>
        <v>#DIV/0!</v>
      </c>
      <c r="BA62">
        <f t="shared" si="26"/>
        <v>2.8530206555985032E-13</v>
      </c>
      <c r="BB62" t="e">
        <f t="shared" si="27"/>
        <v>#DIV/0!</v>
      </c>
      <c r="BD62" t="e">
        <f t="shared" si="28"/>
        <v>#DIV/0!</v>
      </c>
      <c r="BE62" t="e">
        <f t="shared" si="29"/>
        <v>#DIV/0!</v>
      </c>
      <c r="BF62" s="4" t="e">
        <f t="shared" si="30"/>
        <v>#DIV/0!</v>
      </c>
    </row>
    <row r="63" spans="13:58" x14ac:dyDescent="0.35">
      <c r="M63" s="7" t="str">
        <f t="shared" si="33"/>
        <v/>
      </c>
      <c r="N63" s="7" t="str">
        <f t="shared" si="22"/>
        <v/>
      </c>
      <c r="AB63" s="3">
        <f t="shared" si="14"/>
        <v>0</v>
      </c>
      <c r="AC63" s="3">
        <f t="shared" si="0"/>
        <v>0</v>
      </c>
      <c r="AD63" s="3">
        <f t="shared" si="1"/>
        <v>0</v>
      </c>
      <c r="AE63" s="3">
        <f t="shared" si="2"/>
        <v>0</v>
      </c>
      <c r="AF63" s="3">
        <f t="shared" si="3"/>
        <v>0</v>
      </c>
      <c r="AG63" s="3">
        <f t="shared" si="4"/>
        <v>0</v>
      </c>
      <c r="AH63" s="3">
        <f t="shared" si="5"/>
        <v>0</v>
      </c>
      <c r="AI63" s="3">
        <f t="shared" si="6"/>
        <v>0</v>
      </c>
      <c r="AJ63" s="3">
        <f t="shared" si="15"/>
        <v>0</v>
      </c>
      <c r="AK63" s="3">
        <f t="shared" si="16"/>
        <v>0</v>
      </c>
      <c r="AM63" t="e">
        <f t="shared" si="17"/>
        <v>#DIV/0!</v>
      </c>
      <c r="AN63" t="e">
        <f t="shared" si="7"/>
        <v>#DIV/0!</v>
      </c>
      <c r="AO63" t="e">
        <f t="shared" si="18"/>
        <v>#DIV/0!</v>
      </c>
      <c r="AP63" t="e">
        <f t="shared" si="8"/>
        <v>#DIV/0!</v>
      </c>
      <c r="AQ63" t="e">
        <f t="shared" si="9"/>
        <v>#DIV/0!</v>
      </c>
      <c r="AR63" t="e">
        <f t="shared" si="10"/>
        <v>#DIV/0!</v>
      </c>
      <c r="AS63" t="e">
        <f t="shared" si="11"/>
        <v>#DIV/0!</v>
      </c>
      <c r="AT63" t="e">
        <f t="shared" si="12"/>
        <v>#DIV/0!</v>
      </c>
      <c r="AU63" t="e">
        <f t="shared" si="19"/>
        <v>#DIV/0!</v>
      </c>
      <c r="AV63" s="3" t="e">
        <f t="shared" si="13"/>
        <v>#DIV/0!</v>
      </c>
      <c r="AX63" t="e">
        <f t="shared" si="23"/>
        <v>#DIV/0!</v>
      </c>
      <c r="AY63" t="e">
        <f t="shared" si="24"/>
        <v>#DIV/0!</v>
      </c>
      <c r="AZ63" t="e">
        <f t="shared" si="25"/>
        <v>#DIV/0!</v>
      </c>
      <c r="BA63">
        <f t="shared" si="26"/>
        <v>2.8530206555985032E-13</v>
      </c>
      <c r="BB63" t="e">
        <f t="shared" si="27"/>
        <v>#DIV/0!</v>
      </c>
      <c r="BD63" t="e">
        <f t="shared" si="28"/>
        <v>#DIV/0!</v>
      </c>
      <c r="BE63" t="e">
        <f t="shared" si="29"/>
        <v>#DIV/0!</v>
      </c>
      <c r="BF63" s="4" t="e">
        <f t="shared" si="30"/>
        <v>#DIV/0!</v>
      </c>
    </row>
    <row r="64" spans="13:58" x14ac:dyDescent="0.35">
      <c r="M64" s="7" t="str">
        <f t="shared" si="33"/>
        <v/>
      </c>
      <c r="N64" s="7" t="str">
        <f t="shared" si="22"/>
        <v/>
      </c>
      <c r="AB64" s="3">
        <f t="shared" si="14"/>
        <v>0</v>
      </c>
      <c r="AC64" s="3">
        <f t="shared" si="0"/>
        <v>0</v>
      </c>
      <c r="AD64" s="3">
        <f t="shared" si="1"/>
        <v>0</v>
      </c>
      <c r="AE64" s="3">
        <f t="shared" si="2"/>
        <v>0</v>
      </c>
      <c r="AF64" s="3">
        <f t="shared" si="3"/>
        <v>0</v>
      </c>
      <c r="AG64" s="3">
        <f t="shared" si="4"/>
        <v>0</v>
      </c>
      <c r="AH64" s="3">
        <f t="shared" si="5"/>
        <v>0</v>
      </c>
      <c r="AI64" s="3">
        <f t="shared" si="6"/>
        <v>0</v>
      </c>
      <c r="AJ64" s="3">
        <f t="shared" si="15"/>
        <v>0</v>
      </c>
      <c r="AK64" s="3">
        <f t="shared" si="16"/>
        <v>0</v>
      </c>
      <c r="AM64" t="e">
        <f t="shared" si="17"/>
        <v>#DIV/0!</v>
      </c>
      <c r="AN64" t="e">
        <f t="shared" si="7"/>
        <v>#DIV/0!</v>
      </c>
      <c r="AO64" t="e">
        <f t="shared" si="18"/>
        <v>#DIV/0!</v>
      </c>
      <c r="AP64" t="e">
        <f t="shared" si="8"/>
        <v>#DIV/0!</v>
      </c>
      <c r="AQ64" t="e">
        <f t="shared" si="9"/>
        <v>#DIV/0!</v>
      </c>
      <c r="AR64" t="e">
        <f t="shared" si="10"/>
        <v>#DIV/0!</v>
      </c>
      <c r="AS64" t="e">
        <f t="shared" si="11"/>
        <v>#DIV/0!</v>
      </c>
      <c r="AT64" t="e">
        <f t="shared" si="12"/>
        <v>#DIV/0!</v>
      </c>
      <c r="AU64" t="e">
        <f t="shared" si="19"/>
        <v>#DIV/0!</v>
      </c>
      <c r="AV64" s="3" t="e">
        <f t="shared" si="13"/>
        <v>#DIV/0!</v>
      </c>
      <c r="AX64" t="e">
        <f t="shared" si="23"/>
        <v>#DIV/0!</v>
      </c>
      <c r="AY64" t="e">
        <f t="shared" si="24"/>
        <v>#DIV/0!</v>
      </c>
      <c r="AZ64" t="e">
        <f t="shared" si="25"/>
        <v>#DIV/0!</v>
      </c>
      <c r="BA64">
        <f t="shared" si="26"/>
        <v>2.8530206555985032E-13</v>
      </c>
      <c r="BB64" t="e">
        <f t="shared" si="27"/>
        <v>#DIV/0!</v>
      </c>
      <c r="BD64" t="e">
        <f t="shared" si="28"/>
        <v>#DIV/0!</v>
      </c>
      <c r="BE64" t="e">
        <f t="shared" si="29"/>
        <v>#DIV/0!</v>
      </c>
      <c r="BF64" s="4" t="e">
        <f t="shared" si="30"/>
        <v>#DIV/0!</v>
      </c>
    </row>
    <row r="65" spans="13:58" x14ac:dyDescent="0.35">
      <c r="M65" s="7" t="str">
        <f t="shared" si="33"/>
        <v/>
      </c>
      <c r="N65" s="7" t="str">
        <f t="shared" si="22"/>
        <v/>
      </c>
      <c r="AB65" s="3">
        <f t="shared" si="14"/>
        <v>0</v>
      </c>
      <c r="AC65" s="3">
        <f t="shared" si="0"/>
        <v>0</v>
      </c>
      <c r="AD65" s="3">
        <f t="shared" si="1"/>
        <v>0</v>
      </c>
      <c r="AE65" s="3">
        <f t="shared" si="2"/>
        <v>0</v>
      </c>
      <c r="AF65" s="3">
        <f t="shared" si="3"/>
        <v>0</v>
      </c>
      <c r="AG65" s="3">
        <f t="shared" si="4"/>
        <v>0</v>
      </c>
      <c r="AH65" s="3">
        <f t="shared" si="5"/>
        <v>0</v>
      </c>
      <c r="AI65" s="3">
        <f t="shared" si="6"/>
        <v>0</v>
      </c>
      <c r="AJ65" s="3">
        <f t="shared" si="15"/>
        <v>0</v>
      </c>
      <c r="AK65" s="3">
        <f t="shared" si="16"/>
        <v>0</v>
      </c>
      <c r="AM65" t="e">
        <f t="shared" si="17"/>
        <v>#DIV/0!</v>
      </c>
      <c r="AN65" t="e">
        <f t="shared" si="7"/>
        <v>#DIV/0!</v>
      </c>
      <c r="AO65" t="e">
        <f t="shared" si="18"/>
        <v>#DIV/0!</v>
      </c>
      <c r="AP65" t="e">
        <f t="shared" si="8"/>
        <v>#DIV/0!</v>
      </c>
      <c r="AQ65" t="e">
        <f t="shared" si="9"/>
        <v>#DIV/0!</v>
      </c>
      <c r="AR65" t="e">
        <f t="shared" si="10"/>
        <v>#DIV/0!</v>
      </c>
      <c r="AS65" t="e">
        <f t="shared" si="11"/>
        <v>#DIV/0!</v>
      </c>
      <c r="AT65" t="e">
        <f t="shared" si="12"/>
        <v>#DIV/0!</v>
      </c>
      <c r="AU65" t="e">
        <f t="shared" si="19"/>
        <v>#DIV/0!</v>
      </c>
      <c r="AV65" s="3" t="e">
        <f t="shared" si="13"/>
        <v>#DIV/0!</v>
      </c>
      <c r="AX65" t="e">
        <f t="shared" si="23"/>
        <v>#DIV/0!</v>
      </c>
      <c r="AY65" t="e">
        <f t="shared" si="24"/>
        <v>#DIV/0!</v>
      </c>
      <c r="AZ65" t="e">
        <f t="shared" si="25"/>
        <v>#DIV/0!</v>
      </c>
      <c r="BA65">
        <f t="shared" si="26"/>
        <v>2.8530206555985032E-13</v>
      </c>
      <c r="BB65" t="e">
        <f t="shared" si="27"/>
        <v>#DIV/0!</v>
      </c>
      <c r="BD65" t="e">
        <f t="shared" si="28"/>
        <v>#DIV/0!</v>
      </c>
      <c r="BE65" t="e">
        <f t="shared" si="29"/>
        <v>#DIV/0!</v>
      </c>
      <c r="BF65" s="4" t="e">
        <f t="shared" si="30"/>
        <v>#DIV/0!</v>
      </c>
    </row>
    <row r="66" spans="13:58" x14ac:dyDescent="0.35">
      <c r="M66" s="7" t="str">
        <f t="shared" si="33"/>
        <v/>
      </c>
      <c r="N66" s="7" t="str">
        <f t="shared" si="22"/>
        <v/>
      </c>
      <c r="AB66" s="3">
        <f t="shared" si="14"/>
        <v>0</v>
      </c>
      <c r="AC66" s="3">
        <f t="shared" si="0"/>
        <v>0</v>
      </c>
      <c r="AD66" s="3">
        <f t="shared" si="1"/>
        <v>0</v>
      </c>
      <c r="AE66" s="3">
        <f t="shared" si="2"/>
        <v>0</v>
      </c>
      <c r="AF66" s="3">
        <f t="shared" si="3"/>
        <v>0</v>
      </c>
      <c r="AG66" s="3">
        <f t="shared" si="4"/>
        <v>0</v>
      </c>
      <c r="AH66" s="3">
        <f t="shared" si="5"/>
        <v>0</v>
      </c>
      <c r="AI66" s="3">
        <f t="shared" si="6"/>
        <v>0</v>
      </c>
      <c r="AJ66" s="3">
        <f t="shared" si="15"/>
        <v>0</v>
      </c>
      <c r="AK66" s="3">
        <f t="shared" si="16"/>
        <v>0</v>
      </c>
      <c r="AM66" t="e">
        <f t="shared" si="17"/>
        <v>#DIV/0!</v>
      </c>
      <c r="AN66" t="e">
        <f t="shared" si="7"/>
        <v>#DIV/0!</v>
      </c>
      <c r="AO66" t="e">
        <f t="shared" si="18"/>
        <v>#DIV/0!</v>
      </c>
      <c r="AP66" t="e">
        <f t="shared" si="8"/>
        <v>#DIV/0!</v>
      </c>
      <c r="AQ66" t="e">
        <f t="shared" si="9"/>
        <v>#DIV/0!</v>
      </c>
      <c r="AR66" t="e">
        <f t="shared" si="10"/>
        <v>#DIV/0!</v>
      </c>
      <c r="AS66" t="e">
        <f t="shared" si="11"/>
        <v>#DIV/0!</v>
      </c>
      <c r="AT66" t="e">
        <f t="shared" si="12"/>
        <v>#DIV/0!</v>
      </c>
      <c r="AU66" t="e">
        <f t="shared" si="19"/>
        <v>#DIV/0!</v>
      </c>
      <c r="AV66" s="3" t="e">
        <f t="shared" si="13"/>
        <v>#DIV/0!</v>
      </c>
      <c r="AX66" t="e">
        <f t="shared" si="23"/>
        <v>#DIV/0!</v>
      </c>
      <c r="AY66" t="e">
        <f t="shared" si="24"/>
        <v>#DIV/0!</v>
      </c>
      <c r="AZ66" t="e">
        <f t="shared" si="25"/>
        <v>#DIV/0!</v>
      </c>
      <c r="BA66">
        <f t="shared" si="26"/>
        <v>2.8530206555985032E-13</v>
      </c>
      <c r="BB66" t="e">
        <f t="shared" si="27"/>
        <v>#DIV/0!</v>
      </c>
      <c r="BD66" t="e">
        <f t="shared" si="28"/>
        <v>#DIV/0!</v>
      </c>
      <c r="BE66" t="e">
        <f t="shared" si="29"/>
        <v>#DIV/0!</v>
      </c>
      <c r="BF66" s="4" t="e">
        <f t="shared" si="30"/>
        <v>#DIV/0!</v>
      </c>
    </row>
    <row r="67" spans="13:58" x14ac:dyDescent="0.35">
      <c r="M67" s="7" t="str">
        <f t="shared" si="33"/>
        <v/>
      </c>
      <c r="N67" s="7" t="str">
        <f t="shared" si="22"/>
        <v/>
      </c>
      <c r="AB67" s="3">
        <f t="shared" si="14"/>
        <v>0</v>
      </c>
      <c r="AC67" s="3">
        <f t="shared" si="0"/>
        <v>0</v>
      </c>
      <c r="AD67" s="3">
        <f t="shared" si="1"/>
        <v>0</v>
      </c>
      <c r="AE67" s="3">
        <f t="shared" si="2"/>
        <v>0</v>
      </c>
      <c r="AF67" s="3">
        <f t="shared" si="3"/>
        <v>0</v>
      </c>
      <c r="AG67" s="3">
        <f t="shared" si="4"/>
        <v>0</v>
      </c>
      <c r="AH67" s="3">
        <f t="shared" si="5"/>
        <v>0</v>
      </c>
      <c r="AI67" s="3">
        <f t="shared" si="6"/>
        <v>0</v>
      </c>
      <c r="AJ67" s="3">
        <f t="shared" si="15"/>
        <v>0</v>
      </c>
      <c r="AK67" s="3">
        <f t="shared" si="16"/>
        <v>0</v>
      </c>
      <c r="AM67" t="e">
        <f t="shared" si="17"/>
        <v>#DIV/0!</v>
      </c>
      <c r="AN67" t="e">
        <f t="shared" si="7"/>
        <v>#DIV/0!</v>
      </c>
      <c r="AO67" t="e">
        <f t="shared" si="18"/>
        <v>#DIV/0!</v>
      </c>
      <c r="AP67" t="e">
        <f t="shared" si="8"/>
        <v>#DIV/0!</v>
      </c>
      <c r="AQ67" t="e">
        <f t="shared" si="9"/>
        <v>#DIV/0!</v>
      </c>
      <c r="AR67" t="e">
        <f t="shared" si="10"/>
        <v>#DIV/0!</v>
      </c>
      <c r="AS67" t="e">
        <f t="shared" si="11"/>
        <v>#DIV/0!</v>
      </c>
      <c r="AT67" t="e">
        <f t="shared" si="12"/>
        <v>#DIV/0!</v>
      </c>
      <c r="AU67" t="e">
        <f t="shared" si="19"/>
        <v>#DIV/0!</v>
      </c>
      <c r="AV67" s="3" t="e">
        <f t="shared" si="13"/>
        <v>#DIV/0!</v>
      </c>
      <c r="AX67" t="e">
        <f t="shared" si="23"/>
        <v>#DIV/0!</v>
      </c>
      <c r="AY67" t="e">
        <f t="shared" si="24"/>
        <v>#DIV/0!</v>
      </c>
      <c r="AZ67" t="e">
        <f t="shared" si="25"/>
        <v>#DIV/0!</v>
      </c>
      <c r="BA67">
        <f t="shared" si="26"/>
        <v>2.8530206555985032E-13</v>
      </c>
      <c r="BB67" t="e">
        <f t="shared" si="27"/>
        <v>#DIV/0!</v>
      </c>
      <c r="BD67" t="e">
        <f t="shared" si="28"/>
        <v>#DIV/0!</v>
      </c>
      <c r="BE67" t="e">
        <f t="shared" si="29"/>
        <v>#DIV/0!</v>
      </c>
      <c r="BF67" s="4" t="e">
        <f t="shared" si="30"/>
        <v>#DIV/0!</v>
      </c>
    </row>
    <row r="68" spans="13:58" x14ac:dyDescent="0.35">
      <c r="M68" s="7" t="str">
        <f t="shared" si="33"/>
        <v/>
      </c>
      <c r="N68" s="7" t="str">
        <f t="shared" si="22"/>
        <v/>
      </c>
      <c r="AB68" s="3">
        <f t="shared" si="14"/>
        <v>0</v>
      </c>
      <c r="AC68" s="3">
        <f t="shared" si="0"/>
        <v>0</v>
      </c>
      <c r="AD68" s="3">
        <f t="shared" si="1"/>
        <v>0</v>
      </c>
      <c r="AE68" s="3">
        <f t="shared" si="2"/>
        <v>0</v>
      </c>
      <c r="AF68" s="3">
        <f t="shared" si="3"/>
        <v>0</v>
      </c>
      <c r="AG68" s="3">
        <f t="shared" si="4"/>
        <v>0</v>
      </c>
      <c r="AH68" s="3">
        <f t="shared" si="5"/>
        <v>0</v>
      </c>
      <c r="AI68" s="3">
        <f t="shared" si="6"/>
        <v>0</v>
      </c>
      <c r="AJ68" s="3">
        <f t="shared" si="15"/>
        <v>0</v>
      </c>
      <c r="AK68" s="3">
        <f t="shared" si="16"/>
        <v>0</v>
      </c>
      <c r="AM68" t="e">
        <f t="shared" si="17"/>
        <v>#DIV/0!</v>
      </c>
      <c r="AN68" t="e">
        <f t="shared" si="7"/>
        <v>#DIV/0!</v>
      </c>
      <c r="AO68" t="e">
        <f t="shared" si="18"/>
        <v>#DIV/0!</v>
      </c>
      <c r="AP68" t="e">
        <f t="shared" si="8"/>
        <v>#DIV/0!</v>
      </c>
      <c r="AQ68" t="e">
        <f t="shared" si="9"/>
        <v>#DIV/0!</v>
      </c>
      <c r="AR68" t="e">
        <f t="shared" si="10"/>
        <v>#DIV/0!</v>
      </c>
      <c r="AS68" t="e">
        <f t="shared" si="11"/>
        <v>#DIV/0!</v>
      </c>
      <c r="AT68" t="e">
        <f t="shared" si="12"/>
        <v>#DIV/0!</v>
      </c>
      <c r="AU68" t="e">
        <f t="shared" si="19"/>
        <v>#DIV/0!</v>
      </c>
      <c r="AV68" s="3" t="e">
        <f t="shared" si="13"/>
        <v>#DIV/0!</v>
      </c>
      <c r="AX68" t="e">
        <f t="shared" si="23"/>
        <v>#DIV/0!</v>
      </c>
      <c r="AY68" t="e">
        <f t="shared" si="24"/>
        <v>#DIV/0!</v>
      </c>
      <c r="AZ68" t="e">
        <f t="shared" si="25"/>
        <v>#DIV/0!</v>
      </c>
      <c r="BA68">
        <f t="shared" si="26"/>
        <v>2.8530206555985032E-13</v>
      </c>
      <c r="BB68" t="e">
        <f t="shared" si="27"/>
        <v>#DIV/0!</v>
      </c>
      <c r="BD68" t="e">
        <f t="shared" si="28"/>
        <v>#DIV/0!</v>
      </c>
      <c r="BE68" t="e">
        <f t="shared" si="29"/>
        <v>#DIV/0!</v>
      </c>
      <c r="BF68" s="4" t="e">
        <f t="shared" si="30"/>
        <v>#DIV/0!</v>
      </c>
    </row>
    <row r="69" spans="13:58" x14ac:dyDescent="0.35">
      <c r="M69" s="7" t="str">
        <f t="shared" si="33"/>
        <v/>
      </c>
      <c r="N69" s="7" t="str">
        <f t="shared" si="22"/>
        <v/>
      </c>
      <c r="AB69" s="3">
        <f t="shared" si="14"/>
        <v>0</v>
      </c>
      <c r="AC69" s="3">
        <f t="shared" si="0"/>
        <v>0</v>
      </c>
      <c r="AD69" s="3">
        <f t="shared" si="1"/>
        <v>0</v>
      </c>
      <c r="AE69" s="3">
        <f t="shared" si="2"/>
        <v>0</v>
      </c>
      <c r="AF69" s="3">
        <f t="shared" si="3"/>
        <v>0</v>
      </c>
      <c r="AG69" s="3">
        <f t="shared" si="4"/>
        <v>0</v>
      </c>
      <c r="AH69" s="3">
        <f t="shared" si="5"/>
        <v>0</v>
      </c>
      <c r="AI69" s="3">
        <f t="shared" si="6"/>
        <v>0</v>
      </c>
      <c r="AJ69" s="3">
        <f t="shared" si="15"/>
        <v>0</v>
      </c>
      <c r="AK69" s="3">
        <f t="shared" si="16"/>
        <v>0</v>
      </c>
      <c r="AM69" t="e">
        <f t="shared" si="17"/>
        <v>#DIV/0!</v>
      </c>
      <c r="AN69" t="e">
        <f t="shared" si="7"/>
        <v>#DIV/0!</v>
      </c>
      <c r="AO69" t="e">
        <f t="shared" si="18"/>
        <v>#DIV/0!</v>
      </c>
      <c r="AP69" t="e">
        <f t="shared" si="8"/>
        <v>#DIV/0!</v>
      </c>
      <c r="AQ69" t="e">
        <f t="shared" si="9"/>
        <v>#DIV/0!</v>
      </c>
      <c r="AR69" t="e">
        <f t="shared" si="10"/>
        <v>#DIV/0!</v>
      </c>
      <c r="AS69" t="e">
        <f t="shared" si="11"/>
        <v>#DIV/0!</v>
      </c>
      <c r="AT69" t="e">
        <f t="shared" si="12"/>
        <v>#DIV/0!</v>
      </c>
      <c r="AU69" t="e">
        <f t="shared" si="19"/>
        <v>#DIV/0!</v>
      </c>
      <c r="AV69" s="3" t="e">
        <f t="shared" si="13"/>
        <v>#DIV/0!</v>
      </c>
      <c r="AX69" t="e">
        <f t="shared" si="23"/>
        <v>#DIV/0!</v>
      </c>
      <c r="AY69" t="e">
        <f t="shared" si="24"/>
        <v>#DIV/0!</v>
      </c>
      <c r="AZ69" t="e">
        <f t="shared" si="25"/>
        <v>#DIV/0!</v>
      </c>
      <c r="BA69">
        <f t="shared" si="26"/>
        <v>2.8530206555985032E-13</v>
      </c>
      <c r="BB69" t="e">
        <f t="shared" si="27"/>
        <v>#DIV/0!</v>
      </c>
      <c r="BD69" t="e">
        <f t="shared" si="28"/>
        <v>#DIV/0!</v>
      </c>
      <c r="BE69" t="e">
        <f t="shared" si="29"/>
        <v>#DIV/0!</v>
      </c>
      <c r="BF69" s="4" t="e">
        <f t="shared" si="30"/>
        <v>#DIV/0!</v>
      </c>
    </row>
    <row r="70" spans="13:58" x14ac:dyDescent="0.35">
      <c r="M70" s="7" t="str">
        <f t="shared" si="33"/>
        <v/>
      </c>
      <c r="N70" s="7" t="str">
        <f t="shared" si="22"/>
        <v/>
      </c>
      <c r="AB70" s="3">
        <f t="shared" si="14"/>
        <v>0</v>
      </c>
      <c r="AC70" s="3">
        <f t="shared" si="0"/>
        <v>0</v>
      </c>
      <c r="AD70" s="3">
        <f t="shared" si="1"/>
        <v>0</v>
      </c>
      <c r="AE70" s="3">
        <f t="shared" si="2"/>
        <v>0</v>
      </c>
      <c r="AF70" s="3">
        <f t="shared" si="3"/>
        <v>0</v>
      </c>
      <c r="AG70" s="3">
        <f t="shared" si="4"/>
        <v>0</v>
      </c>
      <c r="AH70" s="3">
        <f t="shared" si="5"/>
        <v>0</v>
      </c>
      <c r="AI70" s="3">
        <f t="shared" si="6"/>
        <v>0</v>
      </c>
      <c r="AJ70" s="3">
        <f t="shared" si="15"/>
        <v>0</v>
      </c>
      <c r="AK70" s="3">
        <f t="shared" si="16"/>
        <v>0</v>
      </c>
      <c r="AM70" t="e">
        <f t="shared" si="17"/>
        <v>#DIV/0!</v>
      </c>
      <c r="AN70" t="e">
        <f t="shared" si="7"/>
        <v>#DIV/0!</v>
      </c>
      <c r="AO70" t="e">
        <f t="shared" si="18"/>
        <v>#DIV/0!</v>
      </c>
      <c r="AP70" t="e">
        <f t="shared" si="8"/>
        <v>#DIV/0!</v>
      </c>
      <c r="AQ70" t="e">
        <f t="shared" si="9"/>
        <v>#DIV/0!</v>
      </c>
      <c r="AR70" t="e">
        <f t="shared" si="10"/>
        <v>#DIV/0!</v>
      </c>
      <c r="AS70" t="e">
        <f t="shared" si="11"/>
        <v>#DIV/0!</v>
      </c>
      <c r="AT70" t="e">
        <f t="shared" si="12"/>
        <v>#DIV/0!</v>
      </c>
      <c r="AU70" t="e">
        <f t="shared" si="19"/>
        <v>#DIV/0!</v>
      </c>
      <c r="AV70" s="3" t="e">
        <f t="shared" si="13"/>
        <v>#DIV/0!</v>
      </c>
      <c r="AX70" t="e">
        <f t="shared" si="23"/>
        <v>#DIV/0!</v>
      </c>
      <c r="AY70" t="e">
        <f t="shared" si="24"/>
        <v>#DIV/0!</v>
      </c>
      <c r="AZ70" t="e">
        <f t="shared" si="25"/>
        <v>#DIV/0!</v>
      </c>
      <c r="BA70">
        <f t="shared" si="26"/>
        <v>2.8530206555985032E-13</v>
      </c>
      <c r="BB70" t="e">
        <f t="shared" si="27"/>
        <v>#DIV/0!</v>
      </c>
      <c r="BD70" t="e">
        <f t="shared" si="28"/>
        <v>#DIV/0!</v>
      </c>
      <c r="BE70" t="e">
        <f t="shared" si="29"/>
        <v>#DIV/0!</v>
      </c>
      <c r="BF70" s="4" t="e">
        <f t="shared" si="30"/>
        <v>#DIV/0!</v>
      </c>
    </row>
    <row r="71" spans="13:58" x14ac:dyDescent="0.35">
      <c r="M71" s="7" t="str">
        <f t="shared" si="33"/>
        <v/>
      </c>
      <c r="N71" s="7" t="str">
        <f t="shared" si="22"/>
        <v/>
      </c>
      <c r="AB71" s="3">
        <f t="shared" ref="AB71:AB134" si="34">+D71/AB$5</f>
        <v>0</v>
      </c>
      <c r="AC71" s="3">
        <f t="shared" ref="AC71:AC134" si="35">+E71/AC$5</f>
        <v>0</v>
      </c>
      <c r="AD71" s="3">
        <f t="shared" ref="AD71:AD134" si="36">+F71/AD$5</f>
        <v>0</v>
      </c>
      <c r="AE71" s="3">
        <f t="shared" ref="AE71:AE134" si="37">+G71/AE$5</f>
        <v>0</v>
      </c>
      <c r="AF71" s="3">
        <f t="shared" ref="AF71:AF134" si="38">+H71/AF$5</f>
        <v>0</v>
      </c>
      <c r="AG71" s="3">
        <f t="shared" ref="AG71:AG134" si="39">+I71/AG$5</f>
        <v>0</v>
      </c>
      <c r="AH71" s="3">
        <f t="shared" ref="AH71:AH134" si="40">+J71/AH$5</f>
        <v>0</v>
      </c>
      <c r="AI71" s="3">
        <f t="shared" ref="AI71:AI134" si="41">+K71/AI$5</f>
        <v>0</v>
      </c>
      <c r="AJ71" s="3">
        <f t="shared" si="15"/>
        <v>0</v>
      </c>
      <c r="AK71" s="3">
        <f t="shared" si="16"/>
        <v>0</v>
      </c>
      <c r="AM71" t="e">
        <f t="shared" ref="AM71:AM134" si="42">+AB71/$AK71</f>
        <v>#DIV/0!</v>
      </c>
      <c r="AN71" t="e">
        <f t="shared" ref="AN71:AN134" si="43">+AC71/$AK71</f>
        <v>#DIV/0!</v>
      </c>
      <c r="AO71" t="e">
        <f t="shared" ref="AO71:AO134" si="44">+AD71/$AK71</f>
        <v>#DIV/0!</v>
      </c>
      <c r="AP71" t="e">
        <f t="shared" ref="AP71:AP134" si="45">+AE71/$AK71</f>
        <v>#DIV/0!</v>
      </c>
      <c r="AQ71" t="e">
        <f t="shared" ref="AQ71:AQ134" si="46">+AF71/$AK71</f>
        <v>#DIV/0!</v>
      </c>
      <c r="AR71" t="e">
        <f t="shared" ref="AR71:AR134" si="47">+AG71/$AK71</f>
        <v>#DIV/0!</v>
      </c>
      <c r="AS71" t="e">
        <f t="shared" ref="AS71:AS134" si="48">+AH71/$AK71</f>
        <v>#DIV/0!</v>
      </c>
      <c r="AT71" t="e">
        <f t="shared" ref="AT71:AT134" si="49">+AI71/$AK71</f>
        <v>#DIV/0!</v>
      </c>
      <c r="AU71" t="e">
        <f t="shared" si="19"/>
        <v>#DIV/0!</v>
      </c>
      <c r="AV71" s="3" t="e">
        <f t="shared" ref="AV71:AV134" si="50">+AK71/$AK71</f>
        <v>#DIV/0!</v>
      </c>
      <c r="AX71" t="e">
        <f t="shared" si="23"/>
        <v>#DIV/0!</v>
      </c>
      <c r="AY71" t="e">
        <f t="shared" si="24"/>
        <v>#DIV/0!</v>
      </c>
      <c r="AZ71" t="e">
        <f t="shared" si="25"/>
        <v>#DIV/0!</v>
      </c>
      <c r="BA71">
        <f t="shared" si="26"/>
        <v>2.8530206555985032E-13</v>
      </c>
      <c r="BB71" t="e">
        <f t="shared" si="27"/>
        <v>#DIV/0!</v>
      </c>
      <c r="BD71" t="e">
        <f t="shared" si="28"/>
        <v>#DIV/0!</v>
      </c>
      <c r="BE71" t="e">
        <f t="shared" si="29"/>
        <v>#DIV/0!</v>
      </c>
      <c r="BF71" s="4" t="e">
        <f t="shared" si="30"/>
        <v>#DIV/0!</v>
      </c>
    </row>
    <row r="72" spans="13:58" x14ac:dyDescent="0.35">
      <c r="M72" s="7" t="str">
        <f t="shared" ref="M72:M135" si="51">IF(ISNUMBER(BF72),BF72,"")</f>
        <v/>
      </c>
      <c r="N72" s="7" t="str">
        <f t="shared" si="22"/>
        <v/>
      </c>
      <c r="AB72" s="3">
        <f t="shared" si="34"/>
        <v>0</v>
      </c>
      <c r="AC72" s="3">
        <f t="shared" si="35"/>
        <v>0</v>
      </c>
      <c r="AD72" s="3">
        <f t="shared" si="36"/>
        <v>0</v>
      </c>
      <c r="AE72" s="3">
        <f t="shared" si="37"/>
        <v>0</v>
      </c>
      <c r="AF72" s="3">
        <f t="shared" si="38"/>
        <v>0</v>
      </c>
      <c r="AG72" s="3">
        <f t="shared" si="39"/>
        <v>0</v>
      </c>
      <c r="AH72" s="3">
        <f t="shared" si="40"/>
        <v>0</v>
      </c>
      <c r="AI72" s="3">
        <f t="shared" si="41"/>
        <v>0</v>
      </c>
      <c r="AJ72" s="3">
        <f t="shared" ref="AJ72:AJ135" si="52">+L72/AJ$5</f>
        <v>0</v>
      </c>
      <c r="AK72" s="3">
        <f t="shared" ref="AK72:AK135" si="53">+SUM(AB72:AJ72)</f>
        <v>0</v>
      </c>
      <c r="AM72" t="e">
        <f t="shared" si="42"/>
        <v>#DIV/0!</v>
      </c>
      <c r="AN72" t="e">
        <f t="shared" si="43"/>
        <v>#DIV/0!</v>
      </c>
      <c r="AO72" t="e">
        <f t="shared" si="44"/>
        <v>#DIV/0!</v>
      </c>
      <c r="AP72" t="e">
        <f t="shared" si="45"/>
        <v>#DIV/0!</v>
      </c>
      <c r="AQ72" t="e">
        <f t="shared" si="46"/>
        <v>#DIV/0!</v>
      </c>
      <c r="AR72" t="e">
        <f t="shared" si="47"/>
        <v>#DIV/0!</v>
      </c>
      <c r="AS72" t="e">
        <f t="shared" si="48"/>
        <v>#DIV/0!</v>
      </c>
      <c r="AT72" t="e">
        <f t="shared" si="49"/>
        <v>#DIV/0!</v>
      </c>
      <c r="AU72" t="e">
        <f t="shared" ref="AU72:AU135" si="54">+AJ72/$AK72</f>
        <v>#DIV/0!</v>
      </c>
      <c r="AV72" s="3" t="e">
        <f t="shared" si="50"/>
        <v>#DIV/0!</v>
      </c>
      <c r="AX72" t="e">
        <f t="shared" si="23"/>
        <v>#DIV/0!</v>
      </c>
      <c r="AY72" t="e">
        <f t="shared" si="24"/>
        <v>#DIV/0!</v>
      </c>
      <c r="AZ72" t="e">
        <f t="shared" si="25"/>
        <v>#DIV/0!</v>
      </c>
      <c r="BA72">
        <f t="shared" si="26"/>
        <v>2.8530206555985032E-13</v>
      </c>
      <c r="BB72" t="e">
        <f t="shared" si="27"/>
        <v>#DIV/0!</v>
      </c>
      <c r="BD72" t="e">
        <f t="shared" si="28"/>
        <v>#DIV/0!</v>
      </c>
      <c r="BE72" t="e">
        <f t="shared" si="29"/>
        <v>#DIV/0!</v>
      </c>
      <c r="BF72" s="4" t="e">
        <f t="shared" si="30"/>
        <v>#DIV/0!</v>
      </c>
    </row>
    <row r="73" spans="13:58" x14ac:dyDescent="0.35">
      <c r="M73" s="7" t="str">
        <f t="shared" si="51"/>
        <v/>
      </c>
      <c r="N73" s="7" t="str">
        <f t="shared" si="22"/>
        <v/>
      </c>
      <c r="AB73" s="3">
        <f t="shared" si="34"/>
        <v>0</v>
      </c>
      <c r="AC73" s="3">
        <f t="shared" si="35"/>
        <v>0</v>
      </c>
      <c r="AD73" s="3">
        <f t="shared" si="36"/>
        <v>0</v>
      </c>
      <c r="AE73" s="3">
        <f t="shared" si="37"/>
        <v>0</v>
      </c>
      <c r="AF73" s="3">
        <f t="shared" si="38"/>
        <v>0</v>
      </c>
      <c r="AG73" s="3">
        <f t="shared" si="39"/>
        <v>0</v>
      </c>
      <c r="AH73" s="3">
        <f t="shared" si="40"/>
        <v>0</v>
      </c>
      <c r="AI73" s="3">
        <f t="shared" si="41"/>
        <v>0</v>
      </c>
      <c r="AJ73" s="3">
        <f t="shared" si="52"/>
        <v>0</v>
      </c>
      <c r="AK73" s="3">
        <f t="shared" si="53"/>
        <v>0</v>
      </c>
      <c r="AM73" t="e">
        <f t="shared" si="42"/>
        <v>#DIV/0!</v>
      </c>
      <c r="AN73" t="e">
        <f t="shared" si="43"/>
        <v>#DIV/0!</v>
      </c>
      <c r="AO73" t="e">
        <f t="shared" si="44"/>
        <v>#DIV/0!</v>
      </c>
      <c r="AP73" t="e">
        <f t="shared" si="45"/>
        <v>#DIV/0!</v>
      </c>
      <c r="AQ73" t="e">
        <f t="shared" si="46"/>
        <v>#DIV/0!</v>
      </c>
      <c r="AR73" t="e">
        <f t="shared" si="47"/>
        <v>#DIV/0!</v>
      </c>
      <c r="AS73" t="e">
        <f t="shared" si="48"/>
        <v>#DIV/0!</v>
      </c>
      <c r="AT73" t="e">
        <f t="shared" si="49"/>
        <v>#DIV/0!</v>
      </c>
      <c r="AU73" t="e">
        <f t="shared" si="54"/>
        <v>#DIV/0!</v>
      </c>
      <c r="AV73" s="3" t="e">
        <f t="shared" si="50"/>
        <v>#DIV/0!</v>
      </c>
      <c r="AX73" t="e">
        <f t="shared" si="23"/>
        <v>#DIV/0!</v>
      </c>
      <c r="AY73" t="e">
        <f t="shared" si="24"/>
        <v>#DIV/0!</v>
      </c>
      <c r="AZ73" t="e">
        <f t="shared" si="25"/>
        <v>#DIV/0!</v>
      </c>
      <c r="BA73">
        <f t="shared" si="26"/>
        <v>2.8530206555985032E-13</v>
      </c>
      <c r="BB73" t="e">
        <f t="shared" si="27"/>
        <v>#DIV/0!</v>
      </c>
      <c r="BD73" t="e">
        <f t="shared" si="28"/>
        <v>#DIV/0!</v>
      </c>
      <c r="BE73" t="e">
        <f t="shared" si="29"/>
        <v>#DIV/0!</v>
      </c>
      <c r="BF73" s="4" t="e">
        <f t="shared" si="30"/>
        <v>#DIV/0!</v>
      </c>
    </row>
    <row r="74" spans="13:58" x14ac:dyDescent="0.35">
      <c r="M74" s="7" t="str">
        <f t="shared" si="51"/>
        <v/>
      </c>
      <c r="N74" s="7" t="str">
        <f t="shared" si="22"/>
        <v/>
      </c>
      <c r="AB74" s="3">
        <f t="shared" si="34"/>
        <v>0</v>
      </c>
      <c r="AC74" s="3">
        <f t="shared" si="35"/>
        <v>0</v>
      </c>
      <c r="AD74" s="3">
        <f t="shared" si="36"/>
        <v>0</v>
      </c>
      <c r="AE74" s="3">
        <f t="shared" si="37"/>
        <v>0</v>
      </c>
      <c r="AF74" s="3">
        <f t="shared" si="38"/>
        <v>0</v>
      </c>
      <c r="AG74" s="3">
        <f t="shared" si="39"/>
        <v>0</v>
      </c>
      <c r="AH74" s="3">
        <f t="shared" si="40"/>
        <v>0</v>
      </c>
      <c r="AI74" s="3">
        <f t="shared" si="41"/>
        <v>0</v>
      </c>
      <c r="AJ74" s="3">
        <f t="shared" si="52"/>
        <v>0</v>
      </c>
      <c r="AK74" s="3">
        <f t="shared" si="53"/>
        <v>0</v>
      </c>
      <c r="AM74" t="e">
        <f t="shared" si="42"/>
        <v>#DIV/0!</v>
      </c>
      <c r="AN74" t="e">
        <f t="shared" si="43"/>
        <v>#DIV/0!</v>
      </c>
      <c r="AO74" t="e">
        <f t="shared" si="44"/>
        <v>#DIV/0!</v>
      </c>
      <c r="AP74" t="e">
        <f t="shared" si="45"/>
        <v>#DIV/0!</v>
      </c>
      <c r="AQ74" t="e">
        <f t="shared" si="46"/>
        <v>#DIV/0!</v>
      </c>
      <c r="AR74" t="e">
        <f t="shared" si="47"/>
        <v>#DIV/0!</v>
      </c>
      <c r="AS74" t="e">
        <f t="shared" si="48"/>
        <v>#DIV/0!</v>
      </c>
      <c r="AT74" t="e">
        <f t="shared" si="49"/>
        <v>#DIV/0!</v>
      </c>
      <c r="AU74" t="e">
        <f t="shared" si="54"/>
        <v>#DIV/0!</v>
      </c>
      <c r="AV74" s="3" t="e">
        <f t="shared" si="50"/>
        <v>#DIV/0!</v>
      </c>
      <c r="AX74" t="e">
        <f t="shared" si="23"/>
        <v>#DIV/0!</v>
      </c>
      <c r="AY74" t="e">
        <f t="shared" si="24"/>
        <v>#DIV/0!</v>
      </c>
      <c r="AZ74" t="e">
        <f t="shared" si="25"/>
        <v>#DIV/0!</v>
      </c>
      <c r="BA74">
        <f t="shared" si="26"/>
        <v>2.8530206555985032E-13</v>
      </c>
      <c r="BB74" t="e">
        <f t="shared" si="27"/>
        <v>#DIV/0!</v>
      </c>
      <c r="BD74" t="e">
        <f t="shared" si="28"/>
        <v>#DIV/0!</v>
      </c>
      <c r="BE74" t="e">
        <f t="shared" si="29"/>
        <v>#DIV/0!</v>
      </c>
      <c r="BF74" s="4" t="e">
        <f t="shared" si="30"/>
        <v>#DIV/0!</v>
      </c>
    </row>
    <row r="75" spans="13:58" x14ac:dyDescent="0.35">
      <c r="M75" s="7" t="str">
        <f t="shared" si="51"/>
        <v/>
      </c>
      <c r="N75" s="7" t="str">
        <f t="shared" si="22"/>
        <v/>
      </c>
      <c r="AB75" s="3">
        <f t="shared" si="34"/>
        <v>0</v>
      </c>
      <c r="AC75" s="3">
        <f t="shared" si="35"/>
        <v>0</v>
      </c>
      <c r="AD75" s="3">
        <f t="shared" si="36"/>
        <v>0</v>
      </c>
      <c r="AE75" s="3">
        <f t="shared" si="37"/>
        <v>0</v>
      </c>
      <c r="AF75" s="3">
        <f t="shared" si="38"/>
        <v>0</v>
      </c>
      <c r="AG75" s="3">
        <f t="shared" si="39"/>
        <v>0</v>
      </c>
      <c r="AH75" s="3">
        <f t="shared" si="40"/>
        <v>0</v>
      </c>
      <c r="AI75" s="3">
        <f t="shared" si="41"/>
        <v>0</v>
      </c>
      <c r="AJ75" s="3">
        <f t="shared" si="52"/>
        <v>0</v>
      </c>
      <c r="AK75" s="3">
        <f t="shared" si="53"/>
        <v>0</v>
      </c>
      <c r="AM75" t="e">
        <f t="shared" si="42"/>
        <v>#DIV/0!</v>
      </c>
      <c r="AN75" t="e">
        <f t="shared" si="43"/>
        <v>#DIV/0!</v>
      </c>
      <c r="AO75" t="e">
        <f t="shared" si="44"/>
        <v>#DIV/0!</v>
      </c>
      <c r="AP75" t="e">
        <f t="shared" si="45"/>
        <v>#DIV/0!</v>
      </c>
      <c r="AQ75" t="e">
        <f t="shared" si="46"/>
        <v>#DIV/0!</v>
      </c>
      <c r="AR75" t="e">
        <f t="shared" si="47"/>
        <v>#DIV/0!</v>
      </c>
      <c r="AS75" t="e">
        <f t="shared" si="48"/>
        <v>#DIV/0!</v>
      </c>
      <c r="AT75" t="e">
        <f t="shared" si="49"/>
        <v>#DIV/0!</v>
      </c>
      <c r="AU75" t="e">
        <f t="shared" si="54"/>
        <v>#DIV/0!</v>
      </c>
      <c r="AV75" s="3" t="e">
        <f t="shared" si="50"/>
        <v>#DIV/0!</v>
      </c>
      <c r="AX75" t="e">
        <f t="shared" si="23"/>
        <v>#DIV/0!</v>
      </c>
      <c r="AY75" t="e">
        <f t="shared" si="24"/>
        <v>#DIV/0!</v>
      </c>
      <c r="AZ75" t="e">
        <f t="shared" si="25"/>
        <v>#DIV/0!</v>
      </c>
      <c r="BA75">
        <f t="shared" si="26"/>
        <v>2.8530206555985032E-13</v>
      </c>
      <c r="BB75" t="e">
        <f t="shared" si="27"/>
        <v>#DIV/0!</v>
      </c>
      <c r="BD75" t="e">
        <f t="shared" si="28"/>
        <v>#DIV/0!</v>
      </c>
      <c r="BE75" t="e">
        <f t="shared" si="29"/>
        <v>#DIV/0!</v>
      </c>
      <c r="BF75" s="4" t="e">
        <f t="shared" si="30"/>
        <v>#DIV/0!</v>
      </c>
    </row>
    <row r="76" spans="13:58" x14ac:dyDescent="0.35">
      <c r="M76" s="7" t="str">
        <f t="shared" si="51"/>
        <v/>
      </c>
      <c r="N76" s="7" t="str">
        <f t="shared" ref="N76:N139" si="55">IF(ISNUMBER(BF76),BF76,"")</f>
        <v/>
      </c>
      <c r="AB76" s="3">
        <f t="shared" si="34"/>
        <v>0</v>
      </c>
      <c r="AC76" s="3">
        <f t="shared" si="35"/>
        <v>0</v>
      </c>
      <c r="AD76" s="3">
        <f t="shared" si="36"/>
        <v>0</v>
      </c>
      <c r="AE76" s="3">
        <f t="shared" si="37"/>
        <v>0</v>
      </c>
      <c r="AF76" s="3">
        <f t="shared" si="38"/>
        <v>0</v>
      </c>
      <c r="AG76" s="3">
        <f t="shared" si="39"/>
        <v>0</v>
      </c>
      <c r="AH76" s="3">
        <f t="shared" si="40"/>
        <v>0</v>
      </c>
      <c r="AI76" s="3">
        <f t="shared" si="41"/>
        <v>0</v>
      </c>
      <c r="AJ76" s="3">
        <f t="shared" si="52"/>
        <v>0</v>
      </c>
      <c r="AK76" s="3">
        <f t="shared" si="53"/>
        <v>0</v>
      </c>
      <c r="AM76" t="e">
        <f t="shared" si="42"/>
        <v>#DIV/0!</v>
      </c>
      <c r="AN76" t="e">
        <f t="shared" si="43"/>
        <v>#DIV/0!</v>
      </c>
      <c r="AO76" t="e">
        <f t="shared" si="44"/>
        <v>#DIV/0!</v>
      </c>
      <c r="AP76" t="e">
        <f t="shared" si="45"/>
        <v>#DIV/0!</v>
      </c>
      <c r="AQ76" t="e">
        <f t="shared" si="46"/>
        <v>#DIV/0!</v>
      </c>
      <c r="AR76" t="e">
        <f t="shared" si="47"/>
        <v>#DIV/0!</v>
      </c>
      <c r="AS76" t="e">
        <f t="shared" si="48"/>
        <v>#DIV/0!</v>
      </c>
      <c r="AT76" t="e">
        <f t="shared" si="49"/>
        <v>#DIV/0!</v>
      </c>
      <c r="AU76" t="e">
        <f t="shared" si="54"/>
        <v>#DIV/0!</v>
      </c>
      <c r="AV76" s="3" t="e">
        <f t="shared" si="50"/>
        <v>#DIV/0!</v>
      </c>
      <c r="AX76" t="e">
        <f t="shared" ref="AX76:AX139" si="56">IF((AS76*2+AT76*2+2*(AR76+AQ76+AP76)-AO76*2)/(AO76*2+AM76)&gt;0,(AS76*2+AT76*2+2*(AR76+AQ76+AP76)-AO76*2)/(AO76*2+AM76),0)</f>
        <v>#DIV/0!</v>
      </c>
      <c r="AY76" t="e">
        <f t="shared" ref="AY76:AY139" si="57">IF((AT76+AS76+AR76)&gt;AO76,3.11*(AT76+AS76+AR76-AO76),1.54*(AO76-(AR76+AS76+AT76)))</f>
        <v>#DIV/0!</v>
      </c>
      <c r="AZ76" t="e">
        <f t="shared" ref="AZ76:AZ139" si="58">(AY76+251*AR76^2+57*AQ76^2+154*AP76^2)/(2*AO76+AM76)/(1+4.8*AX76)</f>
        <v>#DIV/0!</v>
      </c>
      <c r="BA76">
        <f t="shared" ref="BA76:BA139" si="59">+EXP(-7890/(C76+273.15))</f>
        <v>2.8530206555985032E-13</v>
      </c>
      <c r="BB76" t="e">
        <f t="shared" ref="BB76:BB139" si="60">AU76*(2.09-1.65*AX76)+0.42*AX76+0.23</f>
        <v>#DIV/0!</v>
      </c>
      <c r="BD76" t="e">
        <f t="shared" ref="BD76:BD139" si="61">EXP(1.226*LN(AZ76*BA76*BB76)+0.079)</f>
        <v>#DIV/0!</v>
      </c>
      <c r="BE76" t="e">
        <f t="shared" ref="BE76:BE139" si="62">+BD76/AR76</f>
        <v>#DIV/0!</v>
      </c>
      <c r="BF76" s="4" t="e">
        <f t="shared" ref="BF76:BF139" si="63">+BE76*AK76*32.07*10000</f>
        <v>#DIV/0!</v>
      </c>
    </row>
    <row r="77" spans="13:58" x14ac:dyDescent="0.35">
      <c r="M77" s="7" t="str">
        <f t="shared" si="51"/>
        <v/>
      </c>
      <c r="N77" s="7" t="str">
        <f t="shared" si="55"/>
        <v/>
      </c>
      <c r="AB77" s="3">
        <f t="shared" si="34"/>
        <v>0</v>
      </c>
      <c r="AC77" s="3">
        <f t="shared" si="35"/>
        <v>0</v>
      </c>
      <c r="AD77" s="3">
        <f t="shared" si="36"/>
        <v>0</v>
      </c>
      <c r="AE77" s="3">
        <f t="shared" si="37"/>
        <v>0</v>
      </c>
      <c r="AF77" s="3">
        <f t="shared" si="38"/>
        <v>0</v>
      </c>
      <c r="AG77" s="3">
        <f t="shared" si="39"/>
        <v>0</v>
      </c>
      <c r="AH77" s="3">
        <f t="shared" si="40"/>
        <v>0</v>
      </c>
      <c r="AI77" s="3">
        <f t="shared" si="41"/>
        <v>0</v>
      </c>
      <c r="AJ77" s="3">
        <f t="shared" si="52"/>
        <v>0</v>
      </c>
      <c r="AK77" s="3">
        <f t="shared" si="53"/>
        <v>0</v>
      </c>
      <c r="AM77" t="e">
        <f t="shared" si="42"/>
        <v>#DIV/0!</v>
      </c>
      <c r="AN77" t="e">
        <f t="shared" si="43"/>
        <v>#DIV/0!</v>
      </c>
      <c r="AO77" t="e">
        <f t="shared" si="44"/>
        <v>#DIV/0!</v>
      </c>
      <c r="AP77" t="e">
        <f t="shared" si="45"/>
        <v>#DIV/0!</v>
      </c>
      <c r="AQ77" t="e">
        <f t="shared" si="46"/>
        <v>#DIV/0!</v>
      </c>
      <c r="AR77" t="e">
        <f t="shared" si="47"/>
        <v>#DIV/0!</v>
      </c>
      <c r="AS77" t="e">
        <f t="shared" si="48"/>
        <v>#DIV/0!</v>
      </c>
      <c r="AT77" t="e">
        <f t="shared" si="49"/>
        <v>#DIV/0!</v>
      </c>
      <c r="AU77" t="e">
        <f t="shared" si="54"/>
        <v>#DIV/0!</v>
      </c>
      <c r="AV77" s="3" t="e">
        <f t="shared" si="50"/>
        <v>#DIV/0!</v>
      </c>
      <c r="AX77" t="e">
        <f t="shared" si="56"/>
        <v>#DIV/0!</v>
      </c>
      <c r="AY77" t="e">
        <f t="shared" si="57"/>
        <v>#DIV/0!</v>
      </c>
      <c r="AZ77" t="e">
        <f t="shared" si="58"/>
        <v>#DIV/0!</v>
      </c>
      <c r="BA77">
        <f t="shared" si="59"/>
        <v>2.8530206555985032E-13</v>
      </c>
      <c r="BB77" t="e">
        <f t="shared" si="60"/>
        <v>#DIV/0!</v>
      </c>
      <c r="BD77" t="e">
        <f t="shared" si="61"/>
        <v>#DIV/0!</v>
      </c>
      <c r="BE77" t="e">
        <f t="shared" si="62"/>
        <v>#DIV/0!</v>
      </c>
      <c r="BF77" s="4" t="e">
        <f t="shared" si="63"/>
        <v>#DIV/0!</v>
      </c>
    </row>
    <row r="78" spans="13:58" x14ac:dyDescent="0.35">
      <c r="M78" s="7" t="str">
        <f t="shared" si="51"/>
        <v/>
      </c>
      <c r="N78" s="7" t="str">
        <f t="shared" si="55"/>
        <v/>
      </c>
      <c r="AB78" s="3">
        <f t="shared" si="34"/>
        <v>0</v>
      </c>
      <c r="AC78" s="3">
        <f t="shared" si="35"/>
        <v>0</v>
      </c>
      <c r="AD78" s="3">
        <f t="shared" si="36"/>
        <v>0</v>
      </c>
      <c r="AE78" s="3">
        <f t="shared" si="37"/>
        <v>0</v>
      </c>
      <c r="AF78" s="3">
        <f t="shared" si="38"/>
        <v>0</v>
      </c>
      <c r="AG78" s="3">
        <f t="shared" si="39"/>
        <v>0</v>
      </c>
      <c r="AH78" s="3">
        <f t="shared" si="40"/>
        <v>0</v>
      </c>
      <c r="AI78" s="3">
        <f t="shared" si="41"/>
        <v>0</v>
      </c>
      <c r="AJ78" s="3">
        <f t="shared" si="52"/>
        <v>0</v>
      </c>
      <c r="AK78" s="3">
        <f t="shared" si="53"/>
        <v>0</v>
      </c>
      <c r="AM78" t="e">
        <f t="shared" si="42"/>
        <v>#DIV/0!</v>
      </c>
      <c r="AN78" t="e">
        <f t="shared" si="43"/>
        <v>#DIV/0!</v>
      </c>
      <c r="AO78" t="e">
        <f t="shared" si="44"/>
        <v>#DIV/0!</v>
      </c>
      <c r="AP78" t="e">
        <f t="shared" si="45"/>
        <v>#DIV/0!</v>
      </c>
      <c r="AQ78" t="e">
        <f t="shared" si="46"/>
        <v>#DIV/0!</v>
      </c>
      <c r="AR78" t="e">
        <f t="shared" si="47"/>
        <v>#DIV/0!</v>
      </c>
      <c r="AS78" t="e">
        <f t="shared" si="48"/>
        <v>#DIV/0!</v>
      </c>
      <c r="AT78" t="e">
        <f t="shared" si="49"/>
        <v>#DIV/0!</v>
      </c>
      <c r="AU78" t="e">
        <f t="shared" si="54"/>
        <v>#DIV/0!</v>
      </c>
      <c r="AV78" s="3" t="e">
        <f t="shared" si="50"/>
        <v>#DIV/0!</v>
      </c>
      <c r="AX78" t="e">
        <f t="shared" si="56"/>
        <v>#DIV/0!</v>
      </c>
      <c r="AY78" t="e">
        <f t="shared" si="57"/>
        <v>#DIV/0!</v>
      </c>
      <c r="AZ78" t="e">
        <f t="shared" si="58"/>
        <v>#DIV/0!</v>
      </c>
      <c r="BA78">
        <f t="shared" si="59"/>
        <v>2.8530206555985032E-13</v>
      </c>
      <c r="BB78" t="e">
        <f t="shared" si="60"/>
        <v>#DIV/0!</v>
      </c>
      <c r="BD78" t="e">
        <f t="shared" si="61"/>
        <v>#DIV/0!</v>
      </c>
      <c r="BE78" t="e">
        <f t="shared" si="62"/>
        <v>#DIV/0!</v>
      </c>
      <c r="BF78" s="4" t="e">
        <f t="shared" si="63"/>
        <v>#DIV/0!</v>
      </c>
    </row>
    <row r="79" spans="13:58" x14ac:dyDescent="0.35">
      <c r="M79" s="7" t="str">
        <f t="shared" si="51"/>
        <v/>
      </c>
      <c r="N79" s="7" t="str">
        <f t="shared" si="55"/>
        <v/>
      </c>
      <c r="AB79" s="3">
        <f t="shared" si="34"/>
        <v>0</v>
      </c>
      <c r="AC79" s="3">
        <f t="shared" si="35"/>
        <v>0</v>
      </c>
      <c r="AD79" s="3">
        <f t="shared" si="36"/>
        <v>0</v>
      </c>
      <c r="AE79" s="3">
        <f t="shared" si="37"/>
        <v>0</v>
      </c>
      <c r="AF79" s="3">
        <f t="shared" si="38"/>
        <v>0</v>
      </c>
      <c r="AG79" s="3">
        <f t="shared" si="39"/>
        <v>0</v>
      </c>
      <c r="AH79" s="3">
        <f t="shared" si="40"/>
        <v>0</v>
      </c>
      <c r="AI79" s="3">
        <f t="shared" si="41"/>
        <v>0</v>
      </c>
      <c r="AJ79" s="3">
        <f t="shared" si="52"/>
        <v>0</v>
      </c>
      <c r="AK79" s="3">
        <f t="shared" si="53"/>
        <v>0</v>
      </c>
      <c r="AM79" t="e">
        <f t="shared" si="42"/>
        <v>#DIV/0!</v>
      </c>
      <c r="AN79" t="e">
        <f t="shared" si="43"/>
        <v>#DIV/0!</v>
      </c>
      <c r="AO79" t="e">
        <f t="shared" si="44"/>
        <v>#DIV/0!</v>
      </c>
      <c r="AP79" t="e">
        <f t="shared" si="45"/>
        <v>#DIV/0!</v>
      </c>
      <c r="AQ79" t="e">
        <f t="shared" si="46"/>
        <v>#DIV/0!</v>
      </c>
      <c r="AR79" t="e">
        <f t="shared" si="47"/>
        <v>#DIV/0!</v>
      </c>
      <c r="AS79" t="e">
        <f t="shared" si="48"/>
        <v>#DIV/0!</v>
      </c>
      <c r="AT79" t="e">
        <f t="shared" si="49"/>
        <v>#DIV/0!</v>
      </c>
      <c r="AU79" t="e">
        <f t="shared" si="54"/>
        <v>#DIV/0!</v>
      </c>
      <c r="AV79" s="3" t="e">
        <f t="shared" si="50"/>
        <v>#DIV/0!</v>
      </c>
      <c r="AX79" t="e">
        <f t="shared" si="56"/>
        <v>#DIV/0!</v>
      </c>
      <c r="AY79" t="e">
        <f t="shared" si="57"/>
        <v>#DIV/0!</v>
      </c>
      <c r="AZ79" t="e">
        <f t="shared" si="58"/>
        <v>#DIV/0!</v>
      </c>
      <c r="BA79">
        <f t="shared" si="59"/>
        <v>2.8530206555985032E-13</v>
      </c>
      <c r="BB79" t="e">
        <f t="shared" si="60"/>
        <v>#DIV/0!</v>
      </c>
      <c r="BD79" t="e">
        <f t="shared" si="61"/>
        <v>#DIV/0!</v>
      </c>
      <c r="BE79" t="e">
        <f t="shared" si="62"/>
        <v>#DIV/0!</v>
      </c>
      <c r="BF79" s="4" t="e">
        <f t="shared" si="63"/>
        <v>#DIV/0!</v>
      </c>
    </row>
    <row r="80" spans="13:58" x14ac:dyDescent="0.35">
      <c r="M80" s="7" t="str">
        <f t="shared" si="51"/>
        <v/>
      </c>
      <c r="N80" s="7" t="str">
        <f t="shared" si="55"/>
        <v/>
      </c>
      <c r="AB80" s="3">
        <f t="shared" si="34"/>
        <v>0</v>
      </c>
      <c r="AC80" s="3">
        <f t="shared" si="35"/>
        <v>0</v>
      </c>
      <c r="AD80" s="3">
        <f t="shared" si="36"/>
        <v>0</v>
      </c>
      <c r="AE80" s="3">
        <f t="shared" si="37"/>
        <v>0</v>
      </c>
      <c r="AF80" s="3">
        <f t="shared" si="38"/>
        <v>0</v>
      </c>
      <c r="AG80" s="3">
        <f t="shared" si="39"/>
        <v>0</v>
      </c>
      <c r="AH80" s="3">
        <f t="shared" si="40"/>
        <v>0</v>
      </c>
      <c r="AI80" s="3">
        <f t="shared" si="41"/>
        <v>0</v>
      </c>
      <c r="AJ80" s="3">
        <f t="shared" si="52"/>
        <v>0</v>
      </c>
      <c r="AK80" s="3">
        <f t="shared" si="53"/>
        <v>0</v>
      </c>
      <c r="AM80" t="e">
        <f t="shared" si="42"/>
        <v>#DIV/0!</v>
      </c>
      <c r="AN80" t="e">
        <f t="shared" si="43"/>
        <v>#DIV/0!</v>
      </c>
      <c r="AO80" t="e">
        <f t="shared" si="44"/>
        <v>#DIV/0!</v>
      </c>
      <c r="AP80" t="e">
        <f t="shared" si="45"/>
        <v>#DIV/0!</v>
      </c>
      <c r="AQ80" t="e">
        <f t="shared" si="46"/>
        <v>#DIV/0!</v>
      </c>
      <c r="AR80" t="e">
        <f t="shared" si="47"/>
        <v>#DIV/0!</v>
      </c>
      <c r="AS80" t="e">
        <f t="shared" si="48"/>
        <v>#DIV/0!</v>
      </c>
      <c r="AT80" t="e">
        <f t="shared" si="49"/>
        <v>#DIV/0!</v>
      </c>
      <c r="AU80" t="e">
        <f t="shared" si="54"/>
        <v>#DIV/0!</v>
      </c>
      <c r="AV80" s="3" t="e">
        <f t="shared" si="50"/>
        <v>#DIV/0!</v>
      </c>
      <c r="AX80" t="e">
        <f t="shared" si="56"/>
        <v>#DIV/0!</v>
      </c>
      <c r="AY80" t="e">
        <f t="shared" si="57"/>
        <v>#DIV/0!</v>
      </c>
      <c r="AZ80" t="e">
        <f t="shared" si="58"/>
        <v>#DIV/0!</v>
      </c>
      <c r="BA80">
        <f t="shared" si="59"/>
        <v>2.8530206555985032E-13</v>
      </c>
      <c r="BB80" t="e">
        <f t="shared" si="60"/>
        <v>#DIV/0!</v>
      </c>
      <c r="BD80" t="e">
        <f t="shared" si="61"/>
        <v>#DIV/0!</v>
      </c>
      <c r="BE80" t="e">
        <f t="shared" si="62"/>
        <v>#DIV/0!</v>
      </c>
      <c r="BF80" s="4" t="e">
        <f t="shared" si="63"/>
        <v>#DIV/0!</v>
      </c>
    </row>
    <row r="81" spans="13:58" x14ac:dyDescent="0.35">
      <c r="M81" s="7" t="str">
        <f t="shared" si="51"/>
        <v/>
      </c>
      <c r="N81" s="7" t="str">
        <f t="shared" si="55"/>
        <v/>
      </c>
      <c r="AB81" s="3">
        <f t="shared" si="34"/>
        <v>0</v>
      </c>
      <c r="AC81" s="3">
        <f t="shared" si="35"/>
        <v>0</v>
      </c>
      <c r="AD81" s="3">
        <f t="shared" si="36"/>
        <v>0</v>
      </c>
      <c r="AE81" s="3">
        <f t="shared" si="37"/>
        <v>0</v>
      </c>
      <c r="AF81" s="3">
        <f t="shared" si="38"/>
        <v>0</v>
      </c>
      <c r="AG81" s="3">
        <f t="shared" si="39"/>
        <v>0</v>
      </c>
      <c r="AH81" s="3">
        <f t="shared" si="40"/>
        <v>0</v>
      </c>
      <c r="AI81" s="3">
        <f t="shared" si="41"/>
        <v>0</v>
      </c>
      <c r="AJ81" s="3">
        <f t="shared" si="52"/>
        <v>0</v>
      </c>
      <c r="AK81" s="3">
        <f t="shared" si="53"/>
        <v>0</v>
      </c>
      <c r="AM81" t="e">
        <f t="shared" si="42"/>
        <v>#DIV/0!</v>
      </c>
      <c r="AN81" t="e">
        <f t="shared" si="43"/>
        <v>#DIV/0!</v>
      </c>
      <c r="AO81" t="e">
        <f t="shared" si="44"/>
        <v>#DIV/0!</v>
      </c>
      <c r="AP81" t="e">
        <f t="shared" si="45"/>
        <v>#DIV/0!</v>
      </c>
      <c r="AQ81" t="e">
        <f t="shared" si="46"/>
        <v>#DIV/0!</v>
      </c>
      <c r="AR81" t="e">
        <f t="shared" si="47"/>
        <v>#DIV/0!</v>
      </c>
      <c r="AS81" t="e">
        <f t="shared" si="48"/>
        <v>#DIV/0!</v>
      </c>
      <c r="AT81" t="e">
        <f t="shared" si="49"/>
        <v>#DIV/0!</v>
      </c>
      <c r="AU81" t="e">
        <f t="shared" si="54"/>
        <v>#DIV/0!</v>
      </c>
      <c r="AV81" s="3" t="e">
        <f t="shared" si="50"/>
        <v>#DIV/0!</v>
      </c>
      <c r="AX81" t="e">
        <f t="shared" si="56"/>
        <v>#DIV/0!</v>
      </c>
      <c r="AY81" t="e">
        <f t="shared" si="57"/>
        <v>#DIV/0!</v>
      </c>
      <c r="AZ81" t="e">
        <f t="shared" si="58"/>
        <v>#DIV/0!</v>
      </c>
      <c r="BA81">
        <f t="shared" si="59"/>
        <v>2.8530206555985032E-13</v>
      </c>
      <c r="BB81" t="e">
        <f t="shared" si="60"/>
        <v>#DIV/0!</v>
      </c>
      <c r="BD81" t="e">
        <f t="shared" si="61"/>
        <v>#DIV/0!</v>
      </c>
      <c r="BE81" t="e">
        <f t="shared" si="62"/>
        <v>#DIV/0!</v>
      </c>
      <c r="BF81" s="4" t="e">
        <f t="shared" si="63"/>
        <v>#DIV/0!</v>
      </c>
    </row>
    <row r="82" spans="13:58" x14ac:dyDescent="0.35">
      <c r="M82" s="7" t="str">
        <f t="shared" si="51"/>
        <v/>
      </c>
      <c r="N82" s="7" t="str">
        <f t="shared" si="55"/>
        <v/>
      </c>
      <c r="AB82" s="3">
        <f t="shared" si="34"/>
        <v>0</v>
      </c>
      <c r="AC82" s="3">
        <f t="shared" si="35"/>
        <v>0</v>
      </c>
      <c r="AD82" s="3">
        <f t="shared" si="36"/>
        <v>0</v>
      </c>
      <c r="AE82" s="3">
        <f t="shared" si="37"/>
        <v>0</v>
      </c>
      <c r="AF82" s="3">
        <f t="shared" si="38"/>
        <v>0</v>
      </c>
      <c r="AG82" s="3">
        <f t="shared" si="39"/>
        <v>0</v>
      </c>
      <c r="AH82" s="3">
        <f t="shared" si="40"/>
        <v>0</v>
      </c>
      <c r="AI82" s="3">
        <f t="shared" si="41"/>
        <v>0</v>
      </c>
      <c r="AJ82" s="3">
        <f t="shared" si="52"/>
        <v>0</v>
      </c>
      <c r="AK82" s="3">
        <f t="shared" si="53"/>
        <v>0</v>
      </c>
      <c r="AM82" t="e">
        <f t="shared" si="42"/>
        <v>#DIV/0!</v>
      </c>
      <c r="AN82" t="e">
        <f t="shared" si="43"/>
        <v>#DIV/0!</v>
      </c>
      <c r="AO82" t="e">
        <f t="shared" si="44"/>
        <v>#DIV/0!</v>
      </c>
      <c r="AP82" t="e">
        <f t="shared" si="45"/>
        <v>#DIV/0!</v>
      </c>
      <c r="AQ82" t="e">
        <f t="shared" si="46"/>
        <v>#DIV/0!</v>
      </c>
      <c r="AR82" t="e">
        <f t="shared" si="47"/>
        <v>#DIV/0!</v>
      </c>
      <c r="AS82" t="e">
        <f t="shared" si="48"/>
        <v>#DIV/0!</v>
      </c>
      <c r="AT82" t="e">
        <f t="shared" si="49"/>
        <v>#DIV/0!</v>
      </c>
      <c r="AU82" t="e">
        <f t="shared" si="54"/>
        <v>#DIV/0!</v>
      </c>
      <c r="AV82" s="3" t="e">
        <f t="shared" si="50"/>
        <v>#DIV/0!</v>
      </c>
      <c r="AX82" t="e">
        <f t="shared" si="56"/>
        <v>#DIV/0!</v>
      </c>
      <c r="AY82" t="e">
        <f t="shared" si="57"/>
        <v>#DIV/0!</v>
      </c>
      <c r="AZ82" t="e">
        <f t="shared" si="58"/>
        <v>#DIV/0!</v>
      </c>
      <c r="BA82">
        <f t="shared" si="59"/>
        <v>2.8530206555985032E-13</v>
      </c>
      <c r="BB82" t="e">
        <f t="shared" si="60"/>
        <v>#DIV/0!</v>
      </c>
      <c r="BD82" t="e">
        <f t="shared" si="61"/>
        <v>#DIV/0!</v>
      </c>
      <c r="BE82" t="e">
        <f t="shared" si="62"/>
        <v>#DIV/0!</v>
      </c>
      <c r="BF82" s="4" t="e">
        <f t="shared" si="63"/>
        <v>#DIV/0!</v>
      </c>
    </row>
    <row r="83" spans="13:58" x14ac:dyDescent="0.35">
      <c r="M83" s="7" t="str">
        <f t="shared" si="51"/>
        <v/>
      </c>
      <c r="N83" s="7" t="str">
        <f t="shared" si="55"/>
        <v/>
      </c>
      <c r="AB83" s="3">
        <f t="shared" si="34"/>
        <v>0</v>
      </c>
      <c r="AC83" s="3">
        <f t="shared" si="35"/>
        <v>0</v>
      </c>
      <c r="AD83" s="3">
        <f t="shared" si="36"/>
        <v>0</v>
      </c>
      <c r="AE83" s="3">
        <f t="shared" si="37"/>
        <v>0</v>
      </c>
      <c r="AF83" s="3">
        <f t="shared" si="38"/>
        <v>0</v>
      </c>
      <c r="AG83" s="3">
        <f t="shared" si="39"/>
        <v>0</v>
      </c>
      <c r="AH83" s="3">
        <f t="shared" si="40"/>
        <v>0</v>
      </c>
      <c r="AI83" s="3">
        <f t="shared" si="41"/>
        <v>0</v>
      </c>
      <c r="AJ83" s="3">
        <f t="shared" si="52"/>
        <v>0</v>
      </c>
      <c r="AK83" s="3">
        <f t="shared" si="53"/>
        <v>0</v>
      </c>
      <c r="AM83" t="e">
        <f t="shared" si="42"/>
        <v>#DIV/0!</v>
      </c>
      <c r="AN83" t="e">
        <f t="shared" si="43"/>
        <v>#DIV/0!</v>
      </c>
      <c r="AO83" t="e">
        <f t="shared" si="44"/>
        <v>#DIV/0!</v>
      </c>
      <c r="AP83" t="e">
        <f t="shared" si="45"/>
        <v>#DIV/0!</v>
      </c>
      <c r="AQ83" t="e">
        <f t="shared" si="46"/>
        <v>#DIV/0!</v>
      </c>
      <c r="AR83" t="e">
        <f t="shared" si="47"/>
        <v>#DIV/0!</v>
      </c>
      <c r="AS83" t="e">
        <f t="shared" si="48"/>
        <v>#DIV/0!</v>
      </c>
      <c r="AT83" t="e">
        <f t="shared" si="49"/>
        <v>#DIV/0!</v>
      </c>
      <c r="AU83" t="e">
        <f t="shared" si="54"/>
        <v>#DIV/0!</v>
      </c>
      <c r="AV83" s="3" t="e">
        <f t="shared" si="50"/>
        <v>#DIV/0!</v>
      </c>
      <c r="AX83" t="e">
        <f t="shared" si="56"/>
        <v>#DIV/0!</v>
      </c>
      <c r="AY83" t="e">
        <f t="shared" si="57"/>
        <v>#DIV/0!</v>
      </c>
      <c r="AZ83" t="e">
        <f t="shared" si="58"/>
        <v>#DIV/0!</v>
      </c>
      <c r="BA83">
        <f t="shared" si="59"/>
        <v>2.8530206555985032E-13</v>
      </c>
      <c r="BB83" t="e">
        <f t="shared" si="60"/>
        <v>#DIV/0!</v>
      </c>
      <c r="BD83" t="e">
        <f t="shared" si="61"/>
        <v>#DIV/0!</v>
      </c>
      <c r="BE83" t="e">
        <f t="shared" si="62"/>
        <v>#DIV/0!</v>
      </c>
      <c r="BF83" s="4" t="e">
        <f t="shared" si="63"/>
        <v>#DIV/0!</v>
      </c>
    </row>
    <row r="84" spans="13:58" x14ac:dyDescent="0.35">
      <c r="M84" s="7" t="str">
        <f t="shared" si="51"/>
        <v/>
      </c>
      <c r="N84" s="7" t="str">
        <f t="shared" si="55"/>
        <v/>
      </c>
      <c r="AB84" s="3">
        <f t="shared" si="34"/>
        <v>0</v>
      </c>
      <c r="AC84" s="3">
        <f t="shared" si="35"/>
        <v>0</v>
      </c>
      <c r="AD84" s="3">
        <f t="shared" si="36"/>
        <v>0</v>
      </c>
      <c r="AE84" s="3">
        <f t="shared" si="37"/>
        <v>0</v>
      </c>
      <c r="AF84" s="3">
        <f t="shared" si="38"/>
        <v>0</v>
      </c>
      <c r="AG84" s="3">
        <f t="shared" si="39"/>
        <v>0</v>
      </c>
      <c r="AH84" s="3">
        <f t="shared" si="40"/>
        <v>0</v>
      </c>
      <c r="AI84" s="3">
        <f t="shared" si="41"/>
        <v>0</v>
      </c>
      <c r="AJ84" s="3">
        <f t="shared" si="52"/>
        <v>0</v>
      </c>
      <c r="AK84" s="3">
        <f t="shared" si="53"/>
        <v>0</v>
      </c>
      <c r="AM84" t="e">
        <f t="shared" si="42"/>
        <v>#DIV/0!</v>
      </c>
      <c r="AN84" t="e">
        <f t="shared" si="43"/>
        <v>#DIV/0!</v>
      </c>
      <c r="AO84" t="e">
        <f t="shared" si="44"/>
        <v>#DIV/0!</v>
      </c>
      <c r="AP84" t="e">
        <f t="shared" si="45"/>
        <v>#DIV/0!</v>
      </c>
      <c r="AQ84" t="e">
        <f t="shared" si="46"/>
        <v>#DIV/0!</v>
      </c>
      <c r="AR84" t="e">
        <f t="shared" si="47"/>
        <v>#DIV/0!</v>
      </c>
      <c r="AS84" t="e">
        <f t="shared" si="48"/>
        <v>#DIV/0!</v>
      </c>
      <c r="AT84" t="e">
        <f t="shared" si="49"/>
        <v>#DIV/0!</v>
      </c>
      <c r="AU84" t="e">
        <f t="shared" si="54"/>
        <v>#DIV/0!</v>
      </c>
      <c r="AV84" s="3" t="e">
        <f t="shared" si="50"/>
        <v>#DIV/0!</v>
      </c>
      <c r="AX84" t="e">
        <f t="shared" si="56"/>
        <v>#DIV/0!</v>
      </c>
      <c r="AY84" t="e">
        <f t="shared" si="57"/>
        <v>#DIV/0!</v>
      </c>
      <c r="AZ84" t="e">
        <f t="shared" si="58"/>
        <v>#DIV/0!</v>
      </c>
      <c r="BA84">
        <f t="shared" si="59"/>
        <v>2.8530206555985032E-13</v>
      </c>
      <c r="BB84" t="e">
        <f t="shared" si="60"/>
        <v>#DIV/0!</v>
      </c>
      <c r="BD84" t="e">
        <f t="shared" si="61"/>
        <v>#DIV/0!</v>
      </c>
      <c r="BE84" t="e">
        <f t="shared" si="62"/>
        <v>#DIV/0!</v>
      </c>
      <c r="BF84" s="4" t="e">
        <f t="shared" si="63"/>
        <v>#DIV/0!</v>
      </c>
    </row>
    <row r="85" spans="13:58" x14ac:dyDescent="0.35">
      <c r="M85" s="7" t="str">
        <f t="shared" si="51"/>
        <v/>
      </c>
      <c r="N85" s="7" t="str">
        <f t="shared" si="55"/>
        <v/>
      </c>
      <c r="AB85" s="3">
        <f t="shared" si="34"/>
        <v>0</v>
      </c>
      <c r="AC85" s="3">
        <f t="shared" si="35"/>
        <v>0</v>
      </c>
      <c r="AD85" s="3">
        <f t="shared" si="36"/>
        <v>0</v>
      </c>
      <c r="AE85" s="3">
        <f t="shared" si="37"/>
        <v>0</v>
      </c>
      <c r="AF85" s="3">
        <f t="shared" si="38"/>
        <v>0</v>
      </c>
      <c r="AG85" s="3">
        <f t="shared" si="39"/>
        <v>0</v>
      </c>
      <c r="AH85" s="3">
        <f t="shared" si="40"/>
        <v>0</v>
      </c>
      <c r="AI85" s="3">
        <f t="shared" si="41"/>
        <v>0</v>
      </c>
      <c r="AJ85" s="3">
        <f t="shared" si="52"/>
        <v>0</v>
      </c>
      <c r="AK85" s="3">
        <f t="shared" si="53"/>
        <v>0</v>
      </c>
      <c r="AM85" t="e">
        <f t="shared" si="42"/>
        <v>#DIV/0!</v>
      </c>
      <c r="AN85" t="e">
        <f t="shared" si="43"/>
        <v>#DIV/0!</v>
      </c>
      <c r="AO85" t="e">
        <f t="shared" si="44"/>
        <v>#DIV/0!</v>
      </c>
      <c r="AP85" t="e">
        <f t="shared" si="45"/>
        <v>#DIV/0!</v>
      </c>
      <c r="AQ85" t="e">
        <f t="shared" si="46"/>
        <v>#DIV/0!</v>
      </c>
      <c r="AR85" t="e">
        <f t="shared" si="47"/>
        <v>#DIV/0!</v>
      </c>
      <c r="AS85" t="e">
        <f t="shared" si="48"/>
        <v>#DIV/0!</v>
      </c>
      <c r="AT85" t="e">
        <f t="shared" si="49"/>
        <v>#DIV/0!</v>
      </c>
      <c r="AU85" t="e">
        <f t="shared" si="54"/>
        <v>#DIV/0!</v>
      </c>
      <c r="AV85" s="3" t="e">
        <f t="shared" si="50"/>
        <v>#DIV/0!</v>
      </c>
      <c r="AX85" t="e">
        <f t="shared" si="56"/>
        <v>#DIV/0!</v>
      </c>
      <c r="AY85" t="e">
        <f t="shared" si="57"/>
        <v>#DIV/0!</v>
      </c>
      <c r="AZ85" t="e">
        <f t="shared" si="58"/>
        <v>#DIV/0!</v>
      </c>
      <c r="BA85">
        <f t="shared" si="59"/>
        <v>2.8530206555985032E-13</v>
      </c>
      <c r="BB85" t="e">
        <f t="shared" si="60"/>
        <v>#DIV/0!</v>
      </c>
      <c r="BD85" t="e">
        <f t="shared" si="61"/>
        <v>#DIV/0!</v>
      </c>
      <c r="BE85" t="e">
        <f t="shared" si="62"/>
        <v>#DIV/0!</v>
      </c>
      <c r="BF85" s="4" t="e">
        <f t="shared" si="63"/>
        <v>#DIV/0!</v>
      </c>
    </row>
    <row r="86" spans="13:58" x14ac:dyDescent="0.35">
      <c r="M86" s="7" t="str">
        <f t="shared" si="51"/>
        <v/>
      </c>
      <c r="N86" s="7" t="str">
        <f t="shared" si="55"/>
        <v/>
      </c>
      <c r="AB86" s="3">
        <f t="shared" si="34"/>
        <v>0</v>
      </c>
      <c r="AC86" s="3">
        <f t="shared" si="35"/>
        <v>0</v>
      </c>
      <c r="AD86" s="3">
        <f t="shared" si="36"/>
        <v>0</v>
      </c>
      <c r="AE86" s="3">
        <f t="shared" si="37"/>
        <v>0</v>
      </c>
      <c r="AF86" s="3">
        <f t="shared" si="38"/>
        <v>0</v>
      </c>
      <c r="AG86" s="3">
        <f t="shared" si="39"/>
        <v>0</v>
      </c>
      <c r="AH86" s="3">
        <f t="shared" si="40"/>
        <v>0</v>
      </c>
      <c r="AI86" s="3">
        <f t="shared" si="41"/>
        <v>0</v>
      </c>
      <c r="AJ86" s="3">
        <f t="shared" si="52"/>
        <v>0</v>
      </c>
      <c r="AK86" s="3">
        <f t="shared" si="53"/>
        <v>0</v>
      </c>
      <c r="AM86" t="e">
        <f t="shared" si="42"/>
        <v>#DIV/0!</v>
      </c>
      <c r="AN86" t="e">
        <f t="shared" si="43"/>
        <v>#DIV/0!</v>
      </c>
      <c r="AO86" t="e">
        <f t="shared" si="44"/>
        <v>#DIV/0!</v>
      </c>
      <c r="AP86" t="e">
        <f t="shared" si="45"/>
        <v>#DIV/0!</v>
      </c>
      <c r="AQ86" t="e">
        <f t="shared" si="46"/>
        <v>#DIV/0!</v>
      </c>
      <c r="AR86" t="e">
        <f t="shared" si="47"/>
        <v>#DIV/0!</v>
      </c>
      <c r="AS86" t="e">
        <f t="shared" si="48"/>
        <v>#DIV/0!</v>
      </c>
      <c r="AT86" t="e">
        <f t="shared" si="49"/>
        <v>#DIV/0!</v>
      </c>
      <c r="AU86" t="e">
        <f t="shared" si="54"/>
        <v>#DIV/0!</v>
      </c>
      <c r="AV86" s="3" t="e">
        <f t="shared" si="50"/>
        <v>#DIV/0!</v>
      </c>
      <c r="AX86" t="e">
        <f t="shared" si="56"/>
        <v>#DIV/0!</v>
      </c>
      <c r="AY86" t="e">
        <f t="shared" si="57"/>
        <v>#DIV/0!</v>
      </c>
      <c r="AZ86" t="e">
        <f t="shared" si="58"/>
        <v>#DIV/0!</v>
      </c>
      <c r="BA86">
        <f t="shared" si="59"/>
        <v>2.8530206555985032E-13</v>
      </c>
      <c r="BB86" t="e">
        <f t="shared" si="60"/>
        <v>#DIV/0!</v>
      </c>
      <c r="BD86" t="e">
        <f t="shared" si="61"/>
        <v>#DIV/0!</v>
      </c>
      <c r="BE86" t="e">
        <f t="shared" si="62"/>
        <v>#DIV/0!</v>
      </c>
      <c r="BF86" s="4" t="e">
        <f t="shared" si="63"/>
        <v>#DIV/0!</v>
      </c>
    </row>
    <row r="87" spans="13:58" x14ac:dyDescent="0.35">
      <c r="M87" s="7" t="str">
        <f t="shared" si="51"/>
        <v/>
      </c>
      <c r="N87" s="7" t="str">
        <f t="shared" si="55"/>
        <v/>
      </c>
      <c r="AB87" s="3">
        <f t="shared" si="34"/>
        <v>0</v>
      </c>
      <c r="AC87" s="3">
        <f t="shared" si="35"/>
        <v>0</v>
      </c>
      <c r="AD87" s="3">
        <f t="shared" si="36"/>
        <v>0</v>
      </c>
      <c r="AE87" s="3">
        <f t="shared" si="37"/>
        <v>0</v>
      </c>
      <c r="AF87" s="3">
        <f t="shared" si="38"/>
        <v>0</v>
      </c>
      <c r="AG87" s="3">
        <f t="shared" si="39"/>
        <v>0</v>
      </c>
      <c r="AH87" s="3">
        <f t="shared" si="40"/>
        <v>0</v>
      </c>
      <c r="AI87" s="3">
        <f t="shared" si="41"/>
        <v>0</v>
      </c>
      <c r="AJ87" s="3">
        <f t="shared" si="52"/>
        <v>0</v>
      </c>
      <c r="AK87" s="3">
        <f t="shared" si="53"/>
        <v>0</v>
      </c>
      <c r="AM87" t="e">
        <f t="shared" si="42"/>
        <v>#DIV/0!</v>
      </c>
      <c r="AN87" t="e">
        <f t="shared" si="43"/>
        <v>#DIV/0!</v>
      </c>
      <c r="AO87" t="e">
        <f t="shared" si="44"/>
        <v>#DIV/0!</v>
      </c>
      <c r="AP87" t="e">
        <f t="shared" si="45"/>
        <v>#DIV/0!</v>
      </c>
      <c r="AQ87" t="e">
        <f t="shared" si="46"/>
        <v>#DIV/0!</v>
      </c>
      <c r="AR87" t="e">
        <f t="shared" si="47"/>
        <v>#DIV/0!</v>
      </c>
      <c r="AS87" t="e">
        <f t="shared" si="48"/>
        <v>#DIV/0!</v>
      </c>
      <c r="AT87" t="e">
        <f t="shared" si="49"/>
        <v>#DIV/0!</v>
      </c>
      <c r="AU87" t="e">
        <f t="shared" si="54"/>
        <v>#DIV/0!</v>
      </c>
      <c r="AV87" s="3" t="e">
        <f t="shared" si="50"/>
        <v>#DIV/0!</v>
      </c>
      <c r="AX87" t="e">
        <f t="shared" si="56"/>
        <v>#DIV/0!</v>
      </c>
      <c r="AY87" t="e">
        <f t="shared" si="57"/>
        <v>#DIV/0!</v>
      </c>
      <c r="AZ87" t="e">
        <f t="shared" si="58"/>
        <v>#DIV/0!</v>
      </c>
      <c r="BA87">
        <f t="shared" si="59"/>
        <v>2.8530206555985032E-13</v>
      </c>
      <c r="BB87" t="e">
        <f t="shared" si="60"/>
        <v>#DIV/0!</v>
      </c>
      <c r="BD87" t="e">
        <f t="shared" si="61"/>
        <v>#DIV/0!</v>
      </c>
      <c r="BE87" t="e">
        <f t="shared" si="62"/>
        <v>#DIV/0!</v>
      </c>
      <c r="BF87" s="4" t="e">
        <f t="shared" si="63"/>
        <v>#DIV/0!</v>
      </c>
    </row>
    <row r="88" spans="13:58" x14ac:dyDescent="0.35">
      <c r="M88" s="7" t="str">
        <f t="shared" si="51"/>
        <v/>
      </c>
      <c r="N88" s="7" t="str">
        <f t="shared" si="55"/>
        <v/>
      </c>
      <c r="AB88" s="3">
        <f t="shared" si="34"/>
        <v>0</v>
      </c>
      <c r="AC88" s="3">
        <f t="shared" si="35"/>
        <v>0</v>
      </c>
      <c r="AD88" s="3">
        <f t="shared" si="36"/>
        <v>0</v>
      </c>
      <c r="AE88" s="3">
        <f t="shared" si="37"/>
        <v>0</v>
      </c>
      <c r="AF88" s="3">
        <f t="shared" si="38"/>
        <v>0</v>
      </c>
      <c r="AG88" s="3">
        <f t="shared" si="39"/>
        <v>0</v>
      </c>
      <c r="AH88" s="3">
        <f t="shared" si="40"/>
        <v>0</v>
      </c>
      <c r="AI88" s="3">
        <f t="shared" si="41"/>
        <v>0</v>
      </c>
      <c r="AJ88" s="3">
        <f t="shared" si="52"/>
        <v>0</v>
      </c>
      <c r="AK88" s="3">
        <f t="shared" si="53"/>
        <v>0</v>
      </c>
      <c r="AM88" t="e">
        <f t="shared" si="42"/>
        <v>#DIV/0!</v>
      </c>
      <c r="AN88" t="e">
        <f t="shared" si="43"/>
        <v>#DIV/0!</v>
      </c>
      <c r="AO88" t="e">
        <f t="shared" si="44"/>
        <v>#DIV/0!</v>
      </c>
      <c r="AP88" t="e">
        <f t="shared" si="45"/>
        <v>#DIV/0!</v>
      </c>
      <c r="AQ88" t="e">
        <f t="shared" si="46"/>
        <v>#DIV/0!</v>
      </c>
      <c r="AR88" t="e">
        <f t="shared" si="47"/>
        <v>#DIV/0!</v>
      </c>
      <c r="AS88" t="e">
        <f t="shared" si="48"/>
        <v>#DIV/0!</v>
      </c>
      <c r="AT88" t="e">
        <f t="shared" si="49"/>
        <v>#DIV/0!</v>
      </c>
      <c r="AU88" t="e">
        <f t="shared" si="54"/>
        <v>#DIV/0!</v>
      </c>
      <c r="AV88" s="3" t="e">
        <f t="shared" si="50"/>
        <v>#DIV/0!</v>
      </c>
      <c r="AX88" t="e">
        <f t="shared" si="56"/>
        <v>#DIV/0!</v>
      </c>
      <c r="AY88" t="e">
        <f t="shared" si="57"/>
        <v>#DIV/0!</v>
      </c>
      <c r="AZ88" t="e">
        <f t="shared" si="58"/>
        <v>#DIV/0!</v>
      </c>
      <c r="BA88">
        <f t="shared" si="59"/>
        <v>2.8530206555985032E-13</v>
      </c>
      <c r="BB88" t="e">
        <f t="shared" si="60"/>
        <v>#DIV/0!</v>
      </c>
      <c r="BD88" t="e">
        <f t="shared" si="61"/>
        <v>#DIV/0!</v>
      </c>
      <c r="BE88" t="e">
        <f t="shared" si="62"/>
        <v>#DIV/0!</v>
      </c>
      <c r="BF88" s="4" t="e">
        <f t="shared" si="63"/>
        <v>#DIV/0!</v>
      </c>
    </row>
    <row r="89" spans="13:58" x14ac:dyDescent="0.35">
      <c r="M89" s="7" t="str">
        <f t="shared" si="51"/>
        <v/>
      </c>
      <c r="N89" s="7" t="str">
        <f t="shared" si="55"/>
        <v/>
      </c>
      <c r="AB89" s="3">
        <f t="shared" si="34"/>
        <v>0</v>
      </c>
      <c r="AC89" s="3">
        <f t="shared" si="35"/>
        <v>0</v>
      </c>
      <c r="AD89" s="3">
        <f t="shared" si="36"/>
        <v>0</v>
      </c>
      <c r="AE89" s="3">
        <f t="shared" si="37"/>
        <v>0</v>
      </c>
      <c r="AF89" s="3">
        <f t="shared" si="38"/>
        <v>0</v>
      </c>
      <c r="AG89" s="3">
        <f t="shared" si="39"/>
        <v>0</v>
      </c>
      <c r="AH89" s="3">
        <f t="shared" si="40"/>
        <v>0</v>
      </c>
      <c r="AI89" s="3">
        <f t="shared" si="41"/>
        <v>0</v>
      </c>
      <c r="AJ89" s="3">
        <f t="shared" si="52"/>
        <v>0</v>
      </c>
      <c r="AK89" s="3">
        <f t="shared" si="53"/>
        <v>0</v>
      </c>
      <c r="AM89" t="e">
        <f t="shared" si="42"/>
        <v>#DIV/0!</v>
      </c>
      <c r="AN89" t="e">
        <f t="shared" si="43"/>
        <v>#DIV/0!</v>
      </c>
      <c r="AO89" t="e">
        <f t="shared" si="44"/>
        <v>#DIV/0!</v>
      </c>
      <c r="AP89" t="e">
        <f t="shared" si="45"/>
        <v>#DIV/0!</v>
      </c>
      <c r="AQ89" t="e">
        <f t="shared" si="46"/>
        <v>#DIV/0!</v>
      </c>
      <c r="AR89" t="e">
        <f t="shared" si="47"/>
        <v>#DIV/0!</v>
      </c>
      <c r="AS89" t="e">
        <f t="shared" si="48"/>
        <v>#DIV/0!</v>
      </c>
      <c r="AT89" t="e">
        <f t="shared" si="49"/>
        <v>#DIV/0!</v>
      </c>
      <c r="AU89" t="e">
        <f t="shared" si="54"/>
        <v>#DIV/0!</v>
      </c>
      <c r="AV89" s="3" t="e">
        <f t="shared" si="50"/>
        <v>#DIV/0!</v>
      </c>
      <c r="AX89" t="e">
        <f t="shared" si="56"/>
        <v>#DIV/0!</v>
      </c>
      <c r="AY89" t="e">
        <f t="shared" si="57"/>
        <v>#DIV/0!</v>
      </c>
      <c r="AZ89" t="e">
        <f t="shared" si="58"/>
        <v>#DIV/0!</v>
      </c>
      <c r="BA89">
        <f t="shared" si="59"/>
        <v>2.8530206555985032E-13</v>
      </c>
      <c r="BB89" t="e">
        <f t="shared" si="60"/>
        <v>#DIV/0!</v>
      </c>
      <c r="BD89" t="e">
        <f t="shared" si="61"/>
        <v>#DIV/0!</v>
      </c>
      <c r="BE89" t="e">
        <f t="shared" si="62"/>
        <v>#DIV/0!</v>
      </c>
      <c r="BF89" s="4" t="e">
        <f t="shared" si="63"/>
        <v>#DIV/0!</v>
      </c>
    </row>
    <row r="90" spans="13:58" x14ac:dyDescent="0.35">
      <c r="M90" s="7" t="str">
        <f t="shared" si="51"/>
        <v/>
      </c>
      <c r="N90" s="7" t="str">
        <f t="shared" si="55"/>
        <v/>
      </c>
      <c r="AB90" s="3">
        <f t="shared" si="34"/>
        <v>0</v>
      </c>
      <c r="AC90" s="3">
        <f t="shared" si="35"/>
        <v>0</v>
      </c>
      <c r="AD90" s="3">
        <f t="shared" si="36"/>
        <v>0</v>
      </c>
      <c r="AE90" s="3">
        <f t="shared" si="37"/>
        <v>0</v>
      </c>
      <c r="AF90" s="3">
        <f t="shared" si="38"/>
        <v>0</v>
      </c>
      <c r="AG90" s="3">
        <f t="shared" si="39"/>
        <v>0</v>
      </c>
      <c r="AH90" s="3">
        <f t="shared" si="40"/>
        <v>0</v>
      </c>
      <c r="AI90" s="3">
        <f t="shared" si="41"/>
        <v>0</v>
      </c>
      <c r="AJ90" s="3">
        <f t="shared" si="52"/>
        <v>0</v>
      </c>
      <c r="AK90" s="3">
        <f t="shared" si="53"/>
        <v>0</v>
      </c>
      <c r="AM90" t="e">
        <f t="shared" si="42"/>
        <v>#DIV/0!</v>
      </c>
      <c r="AN90" t="e">
        <f t="shared" si="43"/>
        <v>#DIV/0!</v>
      </c>
      <c r="AO90" t="e">
        <f t="shared" si="44"/>
        <v>#DIV/0!</v>
      </c>
      <c r="AP90" t="e">
        <f t="shared" si="45"/>
        <v>#DIV/0!</v>
      </c>
      <c r="AQ90" t="e">
        <f t="shared" si="46"/>
        <v>#DIV/0!</v>
      </c>
      <c r="AR90" t="e">
        <f t="shared" si="47"/>
        <v>#DIV/0!</v>
      </c>
      <c r="AS90" t="e">
        <f t="shared" si="48"/>
        <v>#DIV/0!</v>
      </c>
      <c r="AT90" t="e">
        <f t="shared" si="49"/>
        <v>#DIV/0!</v>
      </c>
      <c r="AU90" t="e">
        <f t="shared" si="54"/>
        <v>#DIV/0!</v>
      </c>
      <c r="AV90" s="3" t="e">
        <f t="shared" si="50"/>
        <v>#DIV/0!</v>
      </c>
      <c r="AX90" t="e">
        <f t="shared" si="56"/>
        <v>#DIV/0!</v>
      </c>
      <c r="AY90" t="e">
        <f t="shared" si="57"/>
        <v>#DIV/0!</v>
      </c>
      <c r="AZ90" t="e">
        <f t="shared" si="58"/>
        <v>#DIV/0!</v>
      </c>
      <c r="BA90">
        <f t="shared" si="59"/>
        <v>2.8530206555985032E-13</v>
      </c>
      <c r="BB90" t="e">
        <f t="shared" si="60"/>
        <v>#DIV/0!</v>
      </c>
      <c r="BD90" t="e">
        <f t="shared" si="61"/>
        <v>#DIV/0!</v>
      </c>
      <c r="BE90" t="e">
        <f t="shared" si="62"/>
        <v>#DIV/0!</v>
      </c>
      <c r="BF90" s="4" t="e">
        <f t="shared" si="63"/>
        <v>#DIV/0!</v>
      </c>
    </row>
    <row r="91" spans="13:58" x14ac:dyDescent="0.35">
      <c r="M91" s="7" t="str">
        <f t="shared" si="51"/>
        <v/>
      </c>
      <c r="N91" s="7" t="str">
        <f t="shared" si="55"/>
        <v/>
      </c>
      <c r="AB91" s="3">
        <f t="shared" si="34"/>
        <v>0</v>
      </c>
      <c r="AC91" s="3">
        <f t="shared" si="35"/>
        <v>0</v>
      </c>
      <c r="AD91" s="3">
        <f t="shared" si="36"/>
        <v>0</v>
      </c>
      <c r="AE91" s="3">
        <f t="shared" si="37"/>
        <v>0</v>
      </c>
      <c r="AF91" s="3">
        <f t="shared" si="38"/>
        <v>0</v>
      </c>
      <c r="AG91" s="3">
        <f t="shared" si="39"/>
        <v>0</v>
      </c>
      <c r="AH91" s="3">
        <f t="shared" si="40"/>
        <v>0</v>
      </c>
      <c r="AI91" s="3">
        <f t="shared" si="41"/>
        <v>0</v>
      </c>
      <c r="AJ91" s="3">
        <f t="shared" si="52"/>
        <v>0</v>
      </c>
      <c r="AK91" s="3">
        <f t="shared" si="53"/>
        <v>0</v>
      </c>
      <c r="AM91" t="e">
        <f t="shared" si="42"/>
        <v>#DIV/0!</v>
      </c>
      <c r="AN91" t="e">
        <f t="shared" si="43"/>
        <v>#DIV/0!</v>
      </c>
      <c r="AO91" t="e">
        <f t="shared" si="44"/>
        <v>#DIV/0!</v>
      </c>
      <c r="AP91" t="e">
        <f t="shared" si="45"/>
        <v>#DIV/0!</v>
      </c>
      <c r="AQ91" t="e">
        <f t="shared" si="46"/>
        <v>#DIV/0!</v>
      </c>
      <c r="AR91" t="e">
        <f t="shared" si="47"/>
        <v>#DIV/0!</v>
      </c>
      <c r="AS91" t="e">
        <f t="shared" si="48"/>
        <v>#DIV/0!</v>
      </c>
      <c r="AT91" t="e">
        <f t="shared" si="49"/>
        <v>#DIV/0!</v>
      </c>
      <c r="AU91" t="e">
        <f t="shared" si="54"/>
        <v>#DIV/0!</v>
      </c>
      <c r="AV91" s="3" t="e">
        <f t="shared" si="50"/>
        <v>#DIV/0!</v>
      </c>
      <c r="AX91" t="e">
        <f t="shared" si="56"/>
        <v>#DIV/0!</v>
      </c>
      <c r="AY91" t="e">
        <f t="shared" si="57"/>
        <v>#DIV/0!</v>
      </c>
      <c r="AZ91" t="e">
        <f t="shared" si="58"/>
        <v>#DIV/0!</v>
      </c>
      <c r="BA91">
        <f t="shared" si="59"/>
        <v>2.8530206555985032E-13</v>
      </c>
      <c r="BB91" t="e">
        <f t="shared" si="60"/>
        <v>#DIV/0!</v>
      </c>
      <c r="BD91" t="e">
        <f t="shared" si="61"/>
        <v>#DIV/0!</v>
      </c>
      <c r="BE91" t="e">
        <f t="shared" si="62"/>
        <v>#DIV/0!</v>
      </c>
      <c r="BF91" s="4" t="e">
        <f t="shared" si="63"/>
        <v>#DIV/0!</v>
      </c>
    </row>
    <row r="92" spans="13:58" x14ac:dyDescent="0.35">
      <c r="M92" s="7" t="str">
        <f t="shared" si="51"/>
        <v/>
      </c>
      <c r="N92" s="7" t="str">
        <f t="shared" si="55"/>
        <v/>
      </c>
      <c r="AB92" s="3">
        <f t="shared" si="34"/>
        <v>0</v>
      </c>
      <c r="AC92" s="3">
        <f t="shared" si="35"/>
        <v>0</v>
      </c>
      <c r="AD92" s="3">
        <f t="shared" si="36"/>
        <v>0</v>
      </c>
      <c r="AE92" s="3">
        <f t="shared" si="37"/>
        <v>0</v>
      </c>
      <c r="AF92" s="3">
        <f t="shared" si="38"/>
        <v>0</v>
      </c>
      <c r="AG92" s="3">
        <f t="shared" si="39"/>
        <v>0</v>
      </c>
      <c r="AH92" s="3">
        <f t="shared" si="40"/>
        <v>0</v>
      </c>
      <c r="AI92" s="3">
        <f t="shared" si="41"/>
        <v>0</v>
      </c>
      <c r="AJ92" s="3">
        <f t="shared" si="52"/>
        <v>0</v>
      </c>
      <c r="AK92" s="3">
        <f t="shared" si="53"/>
        <v>0</v>
      </c>
      <c r="AM92" t="e">
        <f t="shared" si="42"/>
        <v>#DIV/0!</v>
      </c>
      <c r="AN92" t="e">
        <f t="shared" si="43"/>
        <v>#DIV/0!</v>
      </c>
      <c r="AO92" t="e">
        <f t="shared" si="44"/>
        <v>#DIV/0!</v>
      </c>
      <c r="AP92" t="e">
        <f t="shared" si="45"/>
        <v>#DIV/0!</v>
      </c>
      <c r="AQ92" t="e">
        <f t="shared" si="46"/>
        <v>#DIV/0!</v>
      </c>
      <c r="AR92" t="e">
        <f t="shared" si="47"/>
        <v>#DIV/0!</v>
      </c>
      <c r="AS92" t="e">
        <f t="shared" si="48"/>
        <v>#DIV/0!</v>
      </c>
      <c r="AT92" t="e">
        <f t="shared" si="49"/>
        <v>#DIV/0!</v>
      </c>
      <c r="AU92" t="e">
        <f t="shared" si="54"/>
        <v>#DIV/0!</v>
      </c>
      <c r="AV92" s="3" t="e">
        <f t="shared" si="50"/>
        <v>#DIV/0!</v>
      </c>
      <c r="AX92" t="e">
        <f t="shared" si="56"/>
        <v>#DIV/0!</v>
      </c>
      <c r="AY92" t="e">
        <f t="shared" si="57"/>
        <v>#DIV/0!</v>
      </c>
      <c r="AZ92" t="e">
        <f t="shared" si="58"/>
        <v>#DIV/0!</v>
      </c>
      <c r="BA92">
        <f t="shared" si="59"/>
        <v>2.8530206555985032E-13</v>
      </c>
      <c r="BB92" t="e">
        <f t="shared" si="60"/>
        <v>#DIV/0!</v>
      </c>
      <c r="BD92" t="e">
        <f t="shared" si="61"/>
        <v>#DIV/0!</v>
      </c>
      <c r="BE92" t="e">
        <f t="shared" si="62"/>
        <v>#DIV/0!</v>
      </c>
      <c r="BF92" s="4" t="e">
        <f t="shared" si="63"/>
        <v>#DIV/0!</v>
      </c>
    </row>
    <row r="93" spans="13:58" x14ac:dyDescent="0.35">
      <c r="M93" s="7" t="str">
        <f t="shared" si="51"/>
        <v/>
      </c>
      <c r="N93" s="7" t="str">
        <f t="shared" si="55"/>
        <v/>
      </c>
      <c r="AB93" s="3">
        <f t="shared" si="34"/>
        <v>0</v>
      </c>
      <c r="AC93" s="3">
        <f t="shared" si="35"/>
        <v>0</v>
      </c>
      <c r="AD93" s="3">
        <f t="shared" si="36"/>
        <v>0</v>
      </c>
      <c r="AE93" s="3">
        <f t="shared" si="37"/>
        <v>0</v>
      </c>
      <c r="AF93" s="3">
        <f t="shared" si="38"/>
        <v>0</v>
      </c>
      <c r="AG93" s="3">
        <f t="shared" si="39"/>
        <v>0</v>
      </c>
      <c r="AH93" s="3">
        <f t="shared" si="40"/>
        <v>0</v>
      </c>
      <c r="AI93" s="3">
        <f t="shared" si="41"/>
        <v>0</v>
      </c>
      <c r="AJ93" s="3">
        <f t="shared" si="52"/>
        <v>0</v>
      </c>
      <c r="AK93" s="3">
        <f t="shared" si="53"/>
        <v>0</v>
      </c>
      <c r="AM93" t="e">
        <f t="shared" si="42"/>
        <v>#DIV/0!</v>
      </c>
      <c r="AN93" t="e">
        <f t="shared" si="43"/>
        <v>#DIV/0!</v>
      </c>
      <c r="AO93" t="e">
        <f t="shared" si="44"/>
        <v>#DIV/0!</v>
      </c>
      <c r="AP93" t="e">
        <f t="shared" si="45"/>
        <v>#DIV/0!</v>
      </c>
      <c r="AQ93" t="e">
        <f t="shared" si="46"/>
        <v>#DIV/0!</v>
      </c>
      <c r="AR93" t="e">
        <f t="shared" si="47"/>
        <v>#DIV/0!</v>
      </c>
      <c r="AS93" t="e">
        <f t="shared" si="48"/>
        <v>#DIV/0!</v>
      </c>
      <c r="AT93" t="e">
        <f t="shared" si="49"/>
        <v>#DIV/0!</v>
      </c>
      <c r="AU93" t="e">
        <f t="shared" si="54"/>
        <v>#DIV/0!</v>
      </c>
      <c r="AV93" s="3" t="e">
        <f t="shared" si="50"/>
        <v>#DIV/0!</v>
      </c>
      <c r="AX93" t="e">
        <f t="shared" si="56"/>
        <v>#DIV/0!</v>
      </c>
      <c r="AY93" t="e">
        <f t="shared" si="57"/>
        <v>#DIV/0!</v>
      </c>
      <c r="AZ93" t="e">
        <f t="shared" si="58"/>
        <v>#DIV/0!</v>
      </c>
      <c r="BA93">
        <f t="shared" si="59"/>
        <v>2.8530206555985032E-13</v>
      </c>
      <c r="BB93" t="e">
        <f t="shared" si="60"/>
        <v>#DIV/0!</v>
      </c>
      <c r="BD93" t="e">
        <f t="shared" si="61"/>
        <v>#DIV/0!</v>
      </c>
      <c r="BE93" t="e">
        <f t="shared" si="62"/>
        <v>#DIV/0!</v>
      </c>
      <c r="BF93" s="4" t="e">
        <f t="shared" si="63"/>
        <v>#DIV/0!</v>
      </c>
    </row>
    <row r="94" spans="13:58" x14ac:dyDescent="0.35">
      <c r="M94" s="7" t="str">
        <f t="shared" si="51"/>
        <v/>
      </c>
      <c r="N94" s="7" t="str">
        <f t="shared" si="55"/>
        <v/>
      </c>
      <c r="AB94" s="3">
        <f t="shared" si="34"/>
        <v>0</v>
      </c>
      <c r="AC94" s="3">
        <f t="shared" si="35"/>
        <v>0</v>
      </c>
      <c r="AD94" s="3">
        <f t="shared" si="36"/>
        <v>0</v>
      </c>
      <c r="AE94" s="3">
        <f t="shared" si="37"/>
        <v>0</v>
      </c>
      <c r="AF94" s="3">
        <f t="shared" si="38"/>
        <v>0</v>
      </c>
      <c r="AG94" s="3">
        <f t="shared" si="39"/>
        <v>0</v>
      </c>
      <c r="AH94" s="3">
        <f t="shared" si="40"/>
        <v>0</v>
      </c>
      <c r="AI94" s="3">
        <f t="shared" si="41"/>
        <v>0</v>
      </c>
      <c r="AJ94" s="3">
        <f t="shared" si="52"/>
        <v>0</v>
      </c>
      <c r="AK94" s="3">
        <f t="shared" si="53"/>
        <v>0</v>
      </c>
      <c r="AM94" t="e">
        <f t="shared" si="42"/>
        <v>#DIV/0!</v>
      </c>
      <c r="AN94" t="e">
        <f t="shared" si="43"/>
        <v>#DIV/0!</v>
      </c>
      <c r="AO94" t="e">
        <f t="shared" si="44"/>
        <v>#DIV/0!</v>
      </c>
      <c r="AP94" t="e">
        <f t="shared" si="45"/>
        <v>#DIV/0!</v>
      </c>
      <c r="AQ94" t="e">
        <f t="shared" si="46"/>
        <v>#DIV/0!</v>
      </c>
      <c r="AR94" t="e">
        <f t="shared" si="47"/>
        <v>#DIV/0!</v>
      </c>
      <c r="AS94" t="e">
        <f t="shared" si="48"/>
        <v>#DIV/0!</v>
      </c>
      <c r="AT94" t="e">
        <f t="shared" si="49"/>
        <v>#DIV/0!</v>
      </c>
      <c r="AU94" t="e">
        <f t="shared" si="54"/>
        <v>#DIV/0!</v>
      </c>
      <c r="AV94" s="3" t="e">
        <f t="shared" si="50"/>
        <v>#DIV/0!</v>
      </c>
      <c r="AX94" t="e">
        <f t="shared" si="56"/>
        <v>#DIV/0!</v>
      </c>
      <c r="AY94" t="e">
        <f t="shared" si="57"/>
        <v>#DIV/0!</v>
      </c>
      <c r="AZ94" t="e">
        <f t="shared" si="58"/>
        <v>#DIV/0!</v>
      </c>
      <c r="BA94">
        <f t="shared" si="59"/>
        <v>2.8530206555985032E-13</v>
      </c>
      <c r="BB94" t="e">
        <f t="shared" si="60"/>
        <v>#DIV/0!</v>
      </c>
      <c r="BD94" t="e">
        <f t="shared" si="61"/>
        <v>#DIV/0!</v>
      </c>
      <c r="BE94" t="e">
        <f t="shared" si="62"/>
        <v>#DIV/0!</v>
      </c>
      <c r="BF94" s="4" t="e">
        <f t="shared" si="63"/>
        <v>#DIV/0!</v>
      </c>
    </row>
    <row r="95" spans="13:58" x14ac:dyDescent="0.35">
      <c r="M95" s="7" t="str">
        <f t="shared" si="51"/>
        <v/>
      </c>
      <c r="N95" s="7" t="str">
        <f t="shared" si="55"/>
        <v/>
      </c>
      <c r="AB95" s="3">
        <f t="shared" si="34"/>
        <v>0</v>
      </c>
      <c r="AC95" s="3">
        <f t="shared" si="35"/>
        <v>0</v>
      </c>
      <c r="AD95" s="3">
        <f t="shared" si="36"/>
        <v>0</v>
      </c>
      <c r="AE95" s="3">
        <f t="shared" si="37"/>
        <v>0</v>
      </c>
      <c r="AF95" s="3">
        <f t="shared" si="38"/>
        <v>0</v>
      </c>
      <c r="AG95" s="3">
        <f t="shared" si="39"/>
        <v>0</v>
      </c>
      <c r="AH95" s="3">
        <f t="shared" si="40"/>
        <v>0</v>
      </c>
      <c r="AI95" s="3">
        <f t="shared" si="41"/>
        <v>0</v>
      </c>
      <c r="AJ95" s="3">
        <f t="shared" si="52"/>
        <v>0</v>
      </c>
      <c r="AK95" s="3">
        <f t="shared" si="53"/>
        <v>0</v>
      </c>
      <c r="AM95" t="e">
        <f t="shared" si="42"/>
        <v>#DIV/0!</v>
      </c>
      <c r="AN95" t="e">
        <f t="shared" si="43"/>
        <v>#DIV/0!</v>
      </c>
      <c r="AO95" t="e">
        <f t="shared" si="44"/>
        <v>#DIV/0!</v>
      </c>
      <c r="AP95" t="e">
        <f t="shared" si="45"/>
        <v>#DIV/0!</v>
      </c>
      <c r="AQ95" t="e">
        <f t="shared" si="46"/>
        <v>#DIV/0!</v>
      </c>
      <c r="AR95" t="e">
        <f t="shared" si="47"/>
        <v>#DIV/0!</v>
      </c>
      <c r="AS95" t="e">
        <f t="shared" si="48"/>
        <v>#DIV/0!</v>
      </c>
      <c r="AT95" t="e">
        <f t="shared" si="49"/>
        <v>#DIV/0!</v>
      </c>
      <c r="AU95" t="e">
        <f t="shared" si="54"/>
        <v>#DIV/0!</v>
      </c>
      <c r="AV95" s="3" t="e">
        <f t="shared" si="50"/>
        <v>#DIV/0!</v>
      </c>
      <c r="AX95" t="e">
        <f t="shared" si="56"/>
        <v>#DIV/0!</v>
      </c>
      <c r="AY95" t="e">
        <f t="shared" si="57"/>
        <v>#DIV/0!</v>
      </c>
      <c r="AZ95" t="e">
        <f t="shared" si="58"/>
        <v>#DIV/0!</v>
      </c>
      <c r="BA95">
        <f t="shared" si="59"/>
        <v>2.8530206555985032E-13</v>
      </c>
      <c r="BB95" t="e">
        <f t="shared" si="60"/>
        <v>#DIV/0!</v>
      </c>
      <c r="BD95" t="e">
        <f t="shared" si="61"/>
        <v>#DIV/0!</v>
      </c>
      <c r="BE95" t="e">
        <f t="shared" si="62"/>
        <v>#DIV/0!</v>
      </c>
      <c r="BF95" s="4" t="e">
        <f t="shared" si="63"/>
        <v>#DIV/0!</v>
      </c>
    </row>
    <row r="96" spans="13:58" x14ac:dyDescent="0.35">
      <c r="M96" s="7" t="str">
        <f t="shared" si="51"/>
        <v/>
      </c>
      <c r="N96" s="7" t="str">
        <f t="shared" si="55"/>
        <v/>
      </c>
      <c r="AB96" s="3">
        <f t="shared" si="34"/>
        <v>0</v>
      </c>
      <c r="AC96" s="3">
        <f t="shared" si="35"/>
        <v>0</v>
      </c>
      <c r="AD96" s="3">
        <f t="shared" si="36"/>
        <v>0</v>
      </c>
      <c r="AE96" s="3">
        <f t="shared" si="37"/>
        <v>0</v>
      </c>
      <c r="AF96" s="3">
        <f t="shared" si="38"/>
        <v>0</v>
      </c>
      <c r="AG96" s="3">
        <f t="shared" si="39"/>
        <v>0</v>
      </c>
      <c r="AH96" s="3">
        <f t="shared" si="40"/>
        <v>0</v>
      </c>
      <c r="AI96" s="3">
        <f t="shared" si="41"/>
        <v>0</v>
      </c>
      <c r="AJ96" s="3">
        <f t="shared" si="52"/>
        <v>0</v>
      </c>
      <c r="AK96" s="3">
        <f t="shared" si="53"/>
        <v>0</v>
      </c>
      <c r="AM96" t="e">
        <f t="shared" si="42"/>
        <v>#DIV/0!</v>
      </c>
      <c r="AN96" t="e">
        <f t="shared" si="43"/>
        <v>#DIV/0!</v>
      </c>
      <c r="AO96" t="e">
        <f t="shared" si="44"/>
        <v>#DIV/0!</v>
      </c>
      <c r="AP96" t="e">
        <f t="shared" si="45"/>
        <v>#DIV/0!</v>
      </c>
      <c r="AQ96" t="e">
        <f t="shared" si="46"/>
        <v>#DIV/0!</v>
      </c>
      <c r="AR96" t="e">
        <f t="shared" si="47"/>
        <v>#DIV/0!</v>
      </c>
      <c r="AS96" t="e">
        <f t="shared" si="48"/>
        <v>#DIV/0!</v>
      </c>
      <c r="AT96" t="e">
        <f t="shared" si="49"/>
        <v>#DIV/0!</v>
      </c>
      <c r="AU96" t="e">
        <f t="shared" si="54"/>
        <v>#DIV/0!</v>
      </c>
      <c r="AV96" s="3" t="e">
        <f t="shared" si="50"/>
        <v>#DIV/0!</v>
      </c>
      <c r="AX96" t="e">
        <f t="shared" si="56"/>
        <v>#DIV/0!</v>
      </c>
      <c r="AY96" t="e">
        <f t="shared" si="57"/>
        <v>#DIV/0!</v>
      </c>
      <c r="AZ96" t="e">
        <f t="shared" si="58"/>
        <v>#DIV/0!</v>
      </c>
      <c r="BA96">
        <f t="shared" si="59"/>
        <v>2.8530206555985032E-13</v>
      </c>
      <c r="BB96" t="e">
        <f t="shared" si="60"/>
        <v>#DIV/0!</v>
      </c>
      <c r="BD96" t="e">
        <f t="shared" si="61"/>
        <v>#DIV/0!</v>
      </c>
      <c r="BE96" t="e">
        <f t="shared" si="62"/>
        <v>#DIV/0!</v>
      </c>
      <c r="BF96" s="4" t="e">
        <f t="shared" si="63"/>
        <v>#DIV/0!</v>
      </c>
    </row>
    <row r="97" spans="13:58" x14ac:dyDescent="0.35">
      <c r="M97" s="7" t="str">
        <f t="shared" si="51"/>
        <v/>
      </c>
      <c r="N97" s="7" t="str">
        <f t="shared" si="55"/>
        <v/>
      </c>
      <c r="AB97" s="3">
        <f t="shared" si="34"/>
        <v>0</v>
      </c>
      <c r="AC97" s="3">
        <f t="shared" si="35"/>
        <v>0</v>
      </c>
      <c r="AD97" s="3">
        <f t="shared" si="36"/>
        <v>0</v>
      </c>
      <c r="AE97" s="3">
        <f t="shared" si="37"/>
        <v>0</v>
      </c>
      <c r="AF97" s="3">
        <f t="shared" si="38"/>
        <v>0</v>
      </c>
      <c r="AG97" s="3">
        <f t="shared" si="39"/>
        <v>0</v>
      </c>
      <c r="AH97" s="3">
        <f t="shared" si="40"/>
        <v>0</v>
      </c>
      <c r="AI97" s="3">
        <f t="shared" si="41"/>
        <v>0</v>
      </c>
      <c r="AJ97" s="3">
        <f t="shared" si="52"/>
        <v>0</v>
      </c>
      <c r="AK97" s="3">
        <f t="shared" si="53"/>
        <v>0</v>
      </c>
      <c r="AM97" t="e">
        <f t="shared" si="42"/>
        <v>#DIV/0!</v>
      </c>
      <c r="AN97" t="e">
        <f t="shared" si="43"/>
        <v>#DIV/0!</v>
      </c>
      <c r="AO97" t="e">
        <f t="shared" si="44"/>
        <v>#DIV/0!</v>
      </c>
      <c r="AP97" t="e">
        <f t="shared" si="45"/>
        <v>#DIV/0!</v>
      </c>
      <c r="AQ97" t="e">
        <f t="shared" si="46"/>
        <v>#DIV/0!</v>
      </c>
      <c r="AR97" t="e">
        <f t="shared" si="47"/>
        <v>#DIV/0!</v>
      </c>
      <c r="AS97" t="e">
        <f t="shared" si="48"/>
        <v>#DIV/0!</v>
      </c>
      <c r="AT97" t="e">
        <f t="shared" si="49"/>
        <v>#DIV/0!</v>
      </c>
      <c r="AU97" t="e">
        <f t="shared" si="54"/>
        <v>#DIV/0!</v>
      </c>
      <c r="AV97" s="3" t="e">
        <f t="shared" si="50"/>
        <v>#DIV/0!</v>
      </c>
      <c r="AX97" t="e">
        <f t="shared" si="56"/>
        <v>#DIV/0!</v>
      </c>
      <c r="AY97" t="e">
        <f t="shared" si="57"/>
        <v>#DIV/0!</v>
      </c>
      <c r="AZ97" t="e">
        <f t="shared" si="58"/>
        <v>#DIV/0!</v>
      </c>
      <c r="BA97">
        <f t="shared" si="59"/>
        <v>2.8530206555985032E-13</v>
      </c>
      <c r="BB97" t="e">
        <f t="shared" si="60"/>
        <v>#DIV/0!</v>
      </c>
      <c r="BD97" t="e">
        <f t="shared" si="61"/>
        <v>#DIV/0!</v>
      </c>
      <c r="BE97" t="e">
        <f t="shared" si="62"/>
        <v>#DIV/0!</v>
      </c>
      <c r="BF97" s="4" t="e">
        <f t="shared" si="63"/>
        <v>#DIV/0!</v>
      </c>
    </row>
    <row r="98" spans="13:58" x14ac:dyDescent="0.35">
      <c r="M98" s="7" t="str">
        <f t="shared" si="51"/>
        <v/>
      </c>
      <c r="N98" s="7" t="str">
        <f t="shared" si="55"/>
        <v/>
      </c>
      <c r="AB98" s="3">
        <f t="shared" si="34"/>
        <v>0</v>
      </c>
      <c r="AC98" s="3">
        <f t="shared" si="35"/>
        <v>0</v>
      </c>
      <c r="AD98" s="3">
        <f t="shared" si="36"/>
        <v>0</v>
      </c>
      <c r="AE98" s="3">
        <f t="shared" si="37"/>
        <v>0</v>
      </c>
      <c r="AF98" s="3">
        <f t="shared" si="38"/>
        <v>0</v>
      </c>
      <c r="AG98" s="3">
        <f t="shared" si="39"/>
        <v>0</v>
      </c>
      <c r="AH98" s="3">
        <f t="shared" si="40"/>
        <v>0</v>
      </c>
      <c r="AI98" s="3">
        <f t="shared" si="41"/>
        <v>0</v>
      </c>
      <c r="AJ98" s="3">
        <f t="shared" si="52"/>
        <v>0</v>
      </c>
      <c r="AK98" s="3">
        <f t="shared" si="53"/>
        <v>0</v>
      </c>
      <c r="AM98" t="e">
        <f t="shared" si="42"/>
        <v>#DIV/0!</v>
      </c>
      <c r="AN98" t="e">
        <f t="shared" si="43"/>
        <v>#DIV/0!</v>
      </c>
      <c r="AO98" t="e">
        <f t="shared" si="44"/>
        <v>#DIV/0!</v>
      </c>
      <c r="AP98" t="e">
        <f t="shared" si="45"/>
        <v>#DIV/0!</v>
      </c>
      <c r="AQ98" t="e">
        <f t="shared" si="46"/>
        <v>#DIV/0!</v>
      </c>
      <c r="AR98" t="e">
        <f t="shared" si="47"/>
        <v>#DIV/0!</v>
      </c>
      <c r="AS98" t="e">
        <f t="shared" si="48"/>
        <v>#DIV/0!</v>
      </c>
      <c r="AT98" t="e">
        <f t="shared" si="49"/>
        <v>#DIV/0!</v>
      </c>
      <c r="AU98" t="e">
        <f t="shared" si="54"/>
        <v>#DIV/0!</v>
      </c>
      <c r="AV98" s="3" t="e">
        <f t="shared" si="50"/>
        <v>#DIV/0!</v>
      </c>
      <c r="AX98" t="e">
        <f t="shared" si="56"/>
        <v>#DIV/0!</v>
      </c>
      <c r="AY98" t="e">
        <f t="shared" si="57"/>
        <v>#DIV/0!</v>
      </c>
      <c r="AZ98" t="e">
        <f t="shared" si="58"/>
        <v>#DIV/0!</v>
      </c>
      <c r="BA98">
        <f t="shared" si="59"/>
        <v>2.8530206555985032E-13</v>
      </c>
      <c r="BB98" t="e">
        <f t="shared" si="60"/>
        <v>#DIV/0!</v>
      </c>
      <c r="BD98" t="e">
        <f t="shared" si="61"/>
        <v>#DIV/0!</v>
      </c>
      <c r="BE98" t="e">
        <f t="shared" si="62"/>
        <v>#DIV/0!</v>
      </c>
      <c r="BF98" s="4" t="e">
        <f t="shared" si="63"/>
        <v>#DIV/0!</v>
      </c>
    </row>
    <row r="99" spans="13:58" x14ac:dyDescent="0.35">
      <c r="M99" s="7" t="str">
        <f t="shared" si="51"/>
        <v/>
      </c>
      <c r="N99" s="7" t="str">
        <f t="shared" si="55"/>
        <v/>
      </c>
      <c r="AB99" s="3">
        <f t="shared" si="34"/>
        <v>0</v>
      </c>
      <c r="AC99" s="3">
        <f t="shared" si="35"/>
        <v>0</v>
      </c>
      <c r="AD99" s="3">
        <f t="shared" si="36"/>
        <v>0</v>
      </c>
      <c r="AE99" s="3">
        <f t="shared" si="37"/>
        <v>0</v>
      </c>
      <c r="AF99" s="3">
        <f t="shared" si="38"/>
        <v>0</v>
      </c>
      <c r="AG99" s="3">
        <f t="shared" si="39"/>
        <v>0</v>
      </c>
      <c r="AH99" s="3">
        <f t="shared" si="40"/>
        <v>0</v>
      </c>
      <c r="AI99" s="3">
        <f t="shared" si="41"/>
        <v>0</v>
      </c>
      <c r="AJ99" s="3">
        <f t="shared" si="52"/>
        <v>0</v>
      </c>
      <c r="AK99" s="3">
        <f t="shared" si="53"/>
        <v>0</v>
      </c>
      <c r="AM99" t="e">
        <f t="shared" si="42"/>
        <v>#DIV/0!</v>
      </c>
      <c r="AN99" t="e">
        <f t="shared" si="43"/>
        <v>#DIV/0!</v>
      </c>
      <c r="AO99" t="e">
        <f t="shared" si="44"/>
        <v>#DIV/0!</v>
      </c>
      <c r="AP99" t="e">
        <f t="shared" si="45"/>
        <v>#DIV/0!</v>
      </c>
      <c r="AQ99" t="e">
        <f t="shared" si="46"/>
        <v>#DIV/0!</v>
      </c>
      <c r="AR99" t="e">
        <f t="shared" si="47"/>
        <v>#DIV/0!</v>
      </c>
      <c r="AS99" t="e">
        <f t="shared" si="48"/>
        <v>#DIV/0!</v>
      </c>
      <c r="AT99" t="e">
        <f t="shared" si="49"/>
        <v>#DIV/0!</v>
      </c>
      <c r="AU99" t="e">
        <f t="shared" si="54"/>
        <v>#DIV/0!</v>
      </c>
      <c r="AV99" s="3" t="e">
        <f t="shared" si="50"/>
        <v>#DIV/0!</v>
      </c>
      <c r="AX99" t="e">
        <f t="shared" si="56"/>
        <v>#DIV/0!</v>
      </c>
      <c r="AY99" t="e">
        <f t="shared" si="57"/>
        <v>#DIV/0!</v>
      </c>
      <c r="AZ99" t="e">
        <f t="shared" si="58"/>
        <v>#DIV/0!</v>
      </c>
      <c r="BA99">
        <f t="shared" si="59"/>
        <v>2.8530206555985032E-13</v>
      </c>
      <c r="BB99" t="e">
        <f t="shared" si="60"/>
        <v>#DIV/0!</v>
      </c>
      <c r="BD99" t="e">
        <f t="shared" si="61"/>
        <v>#DIV/0!</v>
      </c>
      <c r="BE99" t="e">
        <f t="shared" si="62"/>
        <v>#DIV/0!</v>
      </c>
      <c r="BF99" s="4" t="e">
        <f t="shared" si="63"/>
        <v>#DIV/0!</v>
      </c>
    </row>
    <row r="100" spans="13:58" x14ac:dyDescent="0.35">
      <c r="M100" s="7" t="str">
        <f t="shared" si="51"/>
        <v/>
      </c>
      <c r="N100" s="7" t="str">
        <f t="shared" si="55"/>
        <v/>
      </c>
      <c r="AB100" s="3">
        <f t="shared" si="34"/>
        <v>0</v>
      </c>
      <c r="AC100" s="3">
        <f t="shared" si="35"/>
        <v>0</v>
      </c>
      <c r="AD100" s="3">
        <f t="shared" si="36"/>
        <v>0</v>
      </c>
      <c r="AE100" s="3">
        <f t="shared" si="37"/>
        <v>0</v>
      </c>
      <c r="AF100" s="3">
        <f t="shared" si="38"/>
        <v>0</v>
      </c>
      <c r="AG100" s="3">
        <f t="shared" si="39"/>
        <v>0</v>
      </c>
      <c r="AH100" s="3">
        <f t="shared" si="40"/>
        <v>0</v>
      </c>
      <c r="AI100" s="3">
        <f t="shared" si="41"/>
        <v>0</v>
      </c>
      <c r="AJ100" s="3">
        <f t="shared" si="52"/>
        <v>0</v>
      </c>
      <c r="AK100" s="3">
        <f t="shared" si="53"/>
        <v>0</v>
      </c>
      <c r="AM100" t="e">
        <f t="shared" si="42"/>
        <v>#DIV/0!</v>
      </c>
      <c r="AN100" t="e">
        <f t="shared" si="43"/>
        <v>#DIV/0!</v>
      </c>
      <c r="AO100" t="e">
        <f t="shared" si="44"/>
        <v>#DIV/0!</v>
      </c>
      <c r="AP100" t="e">
        <f t="shared" si="45"/>
        <v>#DIV/0!</v>
      </c>
      <c r="AQ100" t="e">
        <f t="shared" si="46"/>
        <v>#DIV/0!</v>
      </c>
      <c r="AR100" t="e">
        <f t="shared" si="47"/>
        <v>#DIV/0!</v>
      </c>
      <c r="AS100" t="e">
        <f t="shared" si="48"/>
        <v>#DIV/0!</v>
      </c>
      <c r="AT100" t="e">
        <f t="shared" si="49"/>
        <v>#DIV/0!</v>
      </c>
      <c r="AU100" t="e">
        <f t="shared" si="54"/>
        <v>#DIV/0!</v>
      </c>
      <c r="AV100" s="3" t="e">
        <f t="shared" si="50"/>
        <v>#DIV/0!</v>
      </c>
      <c r="AX100" t="e">
        <f t="shared" si="56"/>
        <v>#DIV/0!</v>
      </c>
      <c r="AY100" t="e">
        <f t="shared" si="57"/>
        <v>#DIV/0!</v>
      </c>
      <c r="AZ100" t="e">
        <f t="shared" si="58"/>
        <v>#DIV/0!</v>
      </c>
      <c r="BA100">
        <f t="shared" si="59"/>
        <v>2.8530206555985032E-13</v>
      </c>
      <c r="BB100" t="e">
        <f t="shared" si="60"/>
        <v>#DIV/0!</v>
      </c>
      <c r="BD100" t="e">
        <f t="shared" si="61"/>
        <v>#DIV/0!</v>
      </c>
      <c r="BE100" t="e">
        <f t="shared" si="62"/>
        <v>#DIV/0!</v>
      </c>
      <c r="BF100" s="4" t="e">
        <f t="shared" si="63"/>
        <v>#DIV/0!</v>
      </c>
    </row>
    <row r="101" spans="13:58" x14ac:dyDescent="0.35">
      <c r="M101" s="7" t="str">
        <f t="shared" si="51"/>
        <v/>
      </c>
      <c r="N101" s="7" t="str">
        <f t="shared" si="55"/>
        <v/>
      </c>
      <c r="AB101" s="3">
        <f t="shared" si="34"/>
        <v>0</v>
      </c>
      <c r="AC101" s="3">
        <f t="shared" si="35"/>
        <v>0</v>
      </c>
      <c r="AD101" s="3">
        <f t="shared" si="36"/>
        <v>0</v>
      </c>
      <c r="AE101" s="3">
        <f t="shared" si="37"/>
        <v>0</v>
      </c>
      <c r="AF101" s="3">
        <f t="shared" si="38"/>
        <v>0</v>
      </c>
      <c r="AG101" s="3">
        <f t="shared" si="39"/>
        <v>0</v>
      </c>
      <c r="AH101" s="3">
        <f t="shared" si="40"/>
        <v>0</v>
      </c>
      <c r="AI101" s="3">
        <f t="shared" si="41"/>
        <v>0</v>
      </c>
      <c r="AJ101" s="3">
        <f t="shared" si="52"/>
        <v>0</v>
      </c>
      <c r="AK101" s="3">
        <f t="shared" si="53"/>
        <v>0</v>
      </c>
      <c r="AM101" t="e">
        <f t="shared" si="42"/>
        <v>#DIV/0!</v>
      </c>
      <c r="AN101" t="e">
        <f t="shared" si="43"/>
        <v>#DIV/0!</v>
      </c>
      <c r="AO101" t="e">
        <f t="shared" si="44"/>
        <v>#DIV/0!</v>
      </c>
      <c r="AP101" t="e">
        <f t="shared" si="45"/>
        <v>#DIV/0!</v>
      </c>
      <c r="AQ101" t="e">
        <f t="shared" si="46"/>
        <v>#DIV/0!</v>
      </c>
      <c r="AR101" t="e">
        <f t="shared" si="47"/>
        <v>#DIV/0!</v>
      </c>
      <c r="AS101" t="e">
        <f t="shared" si="48"/>
        <v>#DIV/0!</v>
      </c>
      <c r="AT101" t="e">
        <f t="shared" si="49"/>
        <v>#DIV/0!</v>
      </c>
      <c r="AU101" t="e">
        <f t="shared" si="54"/>
        <v>#DIV/0!</v>
      </c>
      <c r="AV101" s="3" t="e">
        <f t="shared" si="50"/>
        <v>#DIV/0!</v>
      </c>
      <c r="AX101" t="e">
        <f t="shared" si="56"/>
        <v>#DIV/0!</v>
      </c>
      <c r="AY101" t="e">
        <f t="shared" si="57"/>
        <v>#DIV/0!</v>
      </c>
      <c r="AZ101" t="e">
        <f t="shared" si="58"/>
        <v>#DIV/0!</v>
      </c>
      <c r="BA101">
        <f t="shared" si="59"/>
        <v>2.8530206555985032E-13</v>
      </c>
      <c r="BB101" t="e">
        <f t="shared" si="60"/>
        <v>#DIV/0!</v>
      </c>
      <c r="BD101" t="e">
        <f t="shared" si="61"/>
        <v>#DIV/0!</v>
      </c>
      <c r="BE101" t="e">
        <f t="shared" si="62"/>
        <v>#DIV/0!</v>
      </c>
      <c r="BF101" s="4" t="e">
        <f t="shared" si="63"/>
        <v>#DIV/0!</v>
      </c>
    </row>
    <row r="102" spans="13:58" x14ac:dyDescent="0.35">
      <c r="M102" s="7" t="str">
        <f t="shared" si="51"/>
        <v/>
      </c>
      <c r="N102" s="7" t="str">
        <f t="shared" si="55"/>
        <v/>
      </c>
      <c r="AB102" s="3">
        <f t="shared" si="34"/>
        <v>0</v>
      </c>
      <c r="AC102" s="3">
        <f t="shared" si="35"/>
        <v>0</v>
      </c>
      <c r="AD102" s="3">
        <f t="shared" si="36"/>
        <v>0</v>
      </c>
      <c r="AE102" s="3">
        <f t="shared" si="37"/>
        <v>0</v>
      </c>
      <c r="AF102" s="3">
        <f t="shared" si="38"/>
        <v>0</v>
      </c>
      <c r="AG102" s="3">
        <f t="shared" si="39"/>
        <v>0</v>
      </c>
      <c r="AH102" s="3">
        <f t="shared" si="40"/>
        <v>0</v>
      </c>
      <c r="AI102" s="3">
        <f t="shared" si="41"/>
        <v>0</v>
      </c>
      <c r="AJ102" s="3">
        <f t="shared" si="52"/>
        <v>0</v>
      </c>
      <c r="AK102" s="3">
        <f t="shared" si="53"/>
        <v>0</v>
      </c>
      <c r="AM102" t="e">
        <f t="shared" si="42"/>
        <v>#DIV/0!</v>
      </c>
      <c r="AN102" t="e">
        <f t="shared" si="43"/>
        <v>#DIV/0!</v>
      </c>
      <c r="AO102" t="e">
        <f t="shared" si="44"/>
        <v>#DIV/0!</v>
      </c>
      <c r="AP102" t="e">
        <f t="shared" si="45"/>
        <v>#DIV/0!</v>
      </c>
      <c r="AQ102" t="e">
        <f t="shared" si="46"/>
        <v>#DIV/0!</v>
      </c>
      <c r="AR102" t="e">
        <f t="shared" si="47"/>
        <v>#DIV/0!</v>
      </c>
      <c r="AS102" t="e">
        <f t="shared" si="48"/>
        <v>#DIV/0!</v>
      </c>
      <c r="AT102" t="e">
        <f t="shared" si="49"/>
        <v>#DIV/0!</v>
      </c>
      <c r="AU102" t="e">
        <f t="shared" si="54"/>
        <v>#DIV/0!</v>
      </c>
      <c r="AV102" s="3" t="e">
        <f t="shared" si="50"/>
        <v>#DIV/0!</v>
      </c>
      <c r="AX102" t="e">
        <f t="shared" si="56"/>
        <v>#DIV/0!</v>
      </c>
      <c r="AY102" t="e">
        <f t="shared" si="57"/>
        <v>#DIV/0!</v>
      </c>
      <c r="AZ102" t="e">
        <f t="shared" si="58"/>
        <v>#DIV/0!</v>
      </c>
      <c r="BA102">
        <f t="shared" si="59"/>
        <v>2.8530206555985032E-13</v>
      </c>
      <c r="BB102" t="e">
        <f t="shared" si="60"/>
        <v>#DIV/0!</v>
      </c>
      <c r="BD102" t="e">
        <f t="shared" si="61"/>
        <v>#DIV/0!</v>
      </c>
      <c r="BE102" t="e">
        <f t="shared" si="62"/>
        <v>#DIV/0!</v>
      </c>
      <c r="BF102" s="4" t="e">
        <f t="shared" si="63"/>
        <v>#DIV/0!</v>
      </c>
    </row>
    <row r="103" spans="13:58" x14ac:dyDescent="0.35">
      <c r="M103" s="7" t="str">
        <f t="shared" si="51"/>
        <v/>
      </c>
      <c r="N103" s="7" t="str">
        <f t="shared" si="55"/>
        <v/>
      </c>
      <c r="AB103" s="3">
        <f t="shared" si="34"/>
        <v>0</v>
      </c>
      <c r="AC103" s="3">
        <f t="shared" si="35"/>
        <v>0</v>
      </c>
      <c r="AD103" s="3">
        <f t="shared" si="36"/>
        <v>0</v>
      </c>
      <c r="AE103" s="3">
        <f t="shared" si="37"/>
        <v>0</v>
      </c>
      <c r="AF103" s="3">
        <f t="shared" si="38"/>
        <v>0</v>
      </c>
      <c r="AG103" s="3">
        <f t="shared" si="39"/>
        <v>0</v>
      </c>
      <c r="AH103" s="3">
        <f t="shared" si="40"/>
        <v>0</v>
      </c>
      <c r="AI103" s="3">
        <f t="shared" si="41"/>
        <v>0</v>
      </c>
      <c r="AJ103" s="3">
        <f t="shared" si="52"/>
        <v>0</v>
      </c>
      <c r="AK103" s="3">
        <f t="shared" si="53"/>
        <v>0</v>
      </c>
      <c r="AM103" t="e">
        <f t="shared" si="42"/>
        <v>#DIV/0!</v>
      </c>
      <c r="AN103" t="e">
        <f t="shared" si="43"/>
        <v>#DIV/0!</v>
      </c>
      <c r="AO103" t="e">
        <f t="shared" si="44"/>
        <v>#DIV/0!</v>
      </c>
      <c r="AP103" t="e">
        <f t="shared" si="45"/>
        <v>#DIV/0!</v>
      </c>
      <c r="AQ103" t="e">
        <f t="shared" si="46"/>
        <v>#DIV/0!</v>
      </c>
      <c r="AR103" t="e">
        <f t="shared" si="47"/>
        <v>#DIV/0!</v>
      </c>
      <c r="AS103" t="e">
        <f t="shared" si="48"/>
        <v>#DIV/0!</v>
      </c>
      <c r="AT103" t="e">
        <f t="shared" si="49"/>
        <v>#DIV/0!</v>
      </c>
      <c r="AU103" t="e">
        <f t="shared" si="54"/>
        <v>#DIV/0!</v>
      </c>
      <c r="AV103" s="3" t="e">
        <f t="shared" si="50"/>
        <v>#DIV/0!</v>
      </c>
      <c r="AX103" t="e">
        <f t="shared" si="56"/>
        <v>#DIV/0!</v>
      </c>
      <c r="AY103" t="e">
        <f t="shared" si="57"/>
        <v>#DIV/0!</v>
      </c>
      <c r="AZ103" t="e">
        <f t="shared" si="58"/>
        <v>#DIV/0!</v>
      </c>
      <c r="BA103">
        <f t="shared" si="59"/>
        <v>2.8530206555985032E-13</v>
      </c>
      <c r="BB103" t="e">
        <f t="shared" si="60"/>
        <v>#DIV/0!</v>
      </c>
      <c r="BD103" t="e">
        <f t="shared" si="61"/>
        <v>#DIV/0!</v>
      </c>
      <c r="BE103" t="e">
        <f t="shared" si="62"/>
        <v>#DIV/0!</v>
      </c>
      <c r="BF103" s="4" t="e">
        <f t="shared" si="63"/>
        <v>#DIV/0!</v>
      </c>
    </row>
    <row r="104" spans="13:58" x14ac:dyDescent="0.35">
      <c r="M104" s="7" t="str">
        <f t="shared" si="51"/>
        <v/>
      </c>
      <c r="N104" s="7" t="str">
        <f t="shared" si="55"/>
        <v/>
      </c>
      <c r="AB104" s="3">
        <f t="shared" si="34"/>
        <v>0</v>
      </c>
      <c r="AC104" s="3">
        <f t="shared" si="35"/>
        <v>0</v>
      </c>
      <c r="AD104" s="3">
        <f t="shared" si="36"/>
        <v>0</v>
      </c>
      <c r="AE104" s="3">
        <f t="shared" si="37"/>
        <v>0</v>
      </c>
      <c r="AF104" s="3">
        <f t="shared" si="38"/>
        <v>0</v>
      </c>
      <c r="AG104" s="3">
        <f t="shared" si="39"/>
        <v>0</v>
      </c>
      <c r="AH104" s="3">
        <f t="shared" si="40"/>
        <v>0</v>
      </c>
      <c r="AI104" s="3">
        <f t="shared" si="41"/>
        <v>0</v>
      </c>
      <c r="AJ104" s="3">
        <f t="shared" si="52"/>
        <v>0</v>
      </c>
      <c r="AK104" s="3">
        <f t="shared" si="53"/>
        <v>0</v>
      </c>
      <c r="AM104" t="e">
        <f t="shared" si="42"/>
        <v>#DIV/0!</v>
      </c>
      <c r="AN104" t="e">
        <f t="shared" si="43"/>
        <v>#DIV/0!</v>
      </c>
      <c r="AO104" t="e">
        <f t="shared" si="44"/>
        <v>#DIV/0!</v>
      </c>
      <c r="AP104" t="e">
        <f t="shared" si="45"/>
        <v>#DIV/0!</v>
      </c>
      <c r="AQ104" t="e">
        <f t="shared" si="46"/>
        <v>#DIV/0!</v>
      </c>
      <c r="AR104" t="e">
        <f t="shared" si="47"/>
        <v>#DIV/0!</v>
      </c>
      <c r="AS104" t="e">
        <f t="shared" si="48"/>
        <v>#DIV/0!</v>
      </c>
      <c r="AT104" t="e">
        <f t="shared" si="49"/>
        <v>#DIV/0!</v>
      </c>
      <c r="AU104" t="e">
        <f t="shared" si="54"/>
        <v>#DIV/0!</v>
      </c>
      <c r="AV104" s="3" t="e">
        <f t="shared" si="50"/>
        <v>#DIV/0!</v>
      </c>
      <c r="AX104" t="e">
        <f t="shared" si="56"/>
        <v>#DIV/0!</v>
      </c>
      <c r="AY104" t="e">
        <f t="shared" si="57"/>
        <v>#DIV/0!</v>
      </c>
      <c r="AZ104" t="e">
        <f t="shared" si="58"/>
        <v>#DIV/0!</v>
      </c>
      <c r="BA104">
        <f t="shared" si="59"/>
        <v>2.8530206555985032E-13</v>
      </c>
      <c r="BB104" t="e">
        <f t="shared" si="60"/>
        <v>#DIV/0!</v>
      </c>
      <c r="BD104" t="e">
        <f t="shared" si="61"/>
        <v>#DIV/0!</v>
      </c>
      <c r="BE104" t="e">
        <f t="shared" si="62"/>
        <v>#DIV/0!</v>
      </c>
      <c r="BF104" s="4" t="e">
        <f t="shared" si="63"/>
        <v>#DIV/0!</v>
      </c>
    </row>
    <row r="105" spans="13:58" x14ac:dyDescent="0.35">
      <c r="M105" s="7" t="str">
        <f t="shared" si="51"/>
        <v/>
      </c>
      <c r="N105" s="7" t="str">
        <f t="shared" si="55"/>
        <v/>
      </c>
      <c r="AB105" s="3">
        <f t="shared" si="34"/>
        <v>0</v>
      </c>
      <c r="AC105" s="3">
        <f t="shared" si="35"/>
        <v>0</v>
      </c>
      <c r="AD105" s="3">
        <f t="shared" si="36"/>
        <v>0</v>
      </c>
      <c r="AE105" s="3">
        <f t="shared" si="37"/>
        <v>0</v>
      </c>
      <c r="AF105" s="3">
        <f t="shared" si="38"/>
        <v>0</v>
      </c>
      <c r="AG105" s="3">
        <f t="shared" si="39"/>
        <v>0</v>
      </c>
      <c r="AH105" s="3">
        <f t="shared" si="40"/>
        <v>0</v>
      </c>
      <c r="AI105" s="3">
        <f t="shared" si="41"/>
        <v>0</v>
      </c>
      <c r="AJ105" s="3">
        <f t="shared" si="52"/>
        <v>0</v>
      </c>
      <c r="AK105" s="3">
        <f t="shared" si="53"/>
        <v>0</v>
      </c>
      <c r="AM105" t="e">
        <f t="shared" si="42"/>
        <v>#DIV/0!</v>
      </c>
      <c r="AN105" t="e">
        <f t="shared" si="43"/>
        <v>#DIV/0!</v>
      </c>
      <c r="AO105" t="e">
        <f t="shared" si="44"/>
        <v>#DIV/0!</v>
      </c>
      <c r="AP105" t="e">
        <f t="shared" si="45"/>
        <v>#DIV/0!</v>
      </c>
      <c r="AQ105" t="e">
        <f t="shared" si="46"/>
        <v>#DIV/0!</v>
      </c>
      <c r="AR105" t="e">
        <f t="shared" si="47"/>
        <v>#DIV/0!</v>
      </c>
      <c r="AS105" t="e">
        <f t="shared" si="48"/>
        <v>#DIV/0!</v>
      </c>
      <c r="AT105" t="e">
        <f t="shared" si="49"/>
        <v>#DIV/0!</v>
      </c>
      <c r="AU105" t="e">
        <f t="shared" si="54"/>
        <v>#DIV/0!</v>
      </c>
      <c r="AV105" s="3" t="e">
        <f t="shared" si="50"/>
        <v>#DIV/0!</v>
      </c>
      <c r="AX105" t="e">
        <f t="shared" si="56"/>
        <v>#DIV/0!</v>
      </c>
      <c r="AY105" t="e">
        <f t="shared" si="57"/>
        <v>#DIV/0!</v>
      </c>
      <c r="AZ105" t="e">
        <f t="shared" si="58"/>
        <v>#DIV/0!</v>
      </c>
      <c r="BA105">
        <f t="shared" si="59"/>
        <v>2.8530206555985032E-13</v>
      </c>
      <c r="BB105" t="e">
        <f t="shared" si="60"/>
        <v>#DIV/0!</v>
      </c>
      <c r="BD105" t="e">
        <f t="shared" si="61"/>
        <v>#DIV/0!</v>
      </c>
      <c r="BE105" t="e">
        <f t="shared" si="62"/>
        <v>#DIV/0!</v>
      </c>
      <c r="BF105" s="4" t="e">
        <f t="shared" si="63"/>
        <v>#DIV/0!</v>
      </c>
    </row>
    <row r="106" spans="13:58" x14ac:dyDescent="0.35">
      <c r="M106" s="7" t="str">
        <f t="shared" si="51"/>
        <v/>
      </c>
      <c r="N106" s="7" t="str">
        <f t="shared" si="55"/>
        <v/>
      </c>
      <c r="AB106" s="3">
        <f t="shared" si="34"/>
        <v>0</v>
      </c>
      <c r="AC106" s="3">
        <f t="shared" si="35"/>
        <v>0</v>
      </c>
      <c r="AD106" s="3">
        <f t="shared" si="36"/>
        <v>0</v>
      </c>
      <c r="AE106" s="3">
        <f t="shared" si="37"/>
        <v>0</v>
      </c>
      <c r="AF106" s="3">
        <f t="shared" si="38"/>
        <v>0</v>
      </c>
      <c r="AG106" s="3">
        <f t="shared" si="39"/>
        <v>0</v>
      </c>
      <c r="AH106" s="3">
        <f t="shared" si="40"/>
        <v>0</v>
      </c>
      <c r="AI106" s="3">
        <f t="shared" si="41"/>
        <v>0</v>
      </c>
      <c r="AJ106" s="3">
        <f t="shared" si="52"/>
        <v>0</v>
      </c>
      <c r="AK106" s="3">
        <f t="shared" si="53"/>
        <v>0</v>
      </c>
      <c r="AM106" t="e">
        <f t="shared" si="42"/>
        <v>#DIV/0!</v>
      </c>
      <c r="AN106" t="e">
        <f t="shared" si="43"/>
        <v>#DIV/0!</v>
      </c>
      <c r="AO106" t="e">
        <f t="shared" si="44"/>
        <v>#DIV/0!</v>
      </c>
      <c r="AP106" t="e">
        <f t="shared" si="45"/>
        <v>#DIV/0!</v>
      </c>
      <c r="AQ106" t="e">
        <f t="shared" si="46"/>
        <v>#DIV/0!</v>
      </c>
      <c r="AR106" t="e">
        <f t="shared" si="47"/>
        <v>#DIV/0!</v>
      </c>
      <c r="AS106" t="e">
        <f t="shared" si="48"/>
        <v>#DIV/0!</v>
      </c>
      <c r="AT106" t="e">
        <f t="shared" si="49"/>
        <v>#DIV/0!</v>
      </c>
      <c r="AU106" t="e">
        <f t="shared" si="54"/>
        <v>#DIV/0!</v>
      </c>
      <c r="AV106" s="3" t="e">
        <f t="shared" si="50"/>
        <v>#DIV/0!</v>
      </c>
      <c r="AX106" t="e">
        <f t="shared" si="56"/>
        <v>#DIV/0!</v>
      </c>
      <c r="AY106" t="e">
        <f t="shared" si="57"/>
        <v>#DIV/0!</v>
      </c>
      <c r="AZ106" t="e">
        <f t="shared" si="58"/>
        <v>#DIV/0!</v>
      </c>
      <c r="BA106">
        <f t="shared" si="59"/>
        <v>2.8530206555985032E-13</v>
      </c>
      <c r="BB106" t="e">
        <f t="shared" si="60"/>
        <v>#DIV/0!</v>
      </c>
      <c r="BD106" t="e">
        <f t="shared" si="61"/>
        <v>#DIV/0!</v>
      </c>
      <c r="BE106" t="e">
        <f t="shared" si="62"/>
        <v>#DIV/0!</v>
      </c>
      <c r="BF106" s="4" t="e">
        <f t="shared" si="63"/>
        <v>#DIV/0!</v>
      </c>
    </row>
    <row r="107" spans="13:58" x14ac:dyDescent="0.35">
      <c r="M107" s="7" t="str">
        <f t="shared" si="51"/>
        <v/>
      </c>
      <c r="N107" s="7" t="str">
        <f t="shared" si="55"/>
        <v/>
      </c>
      <c r="AB107" s="3">
        <f t="shared" si="34"/>
        <v>0</v>
      </c>
      <c r="AC107" s="3">
        <f t="shared" si="35"/>
        <v>0</v>
      </c>
      <c r="AD107" s="3">
        <f t="shared" si="36"/>
        <v>0</v>
      </c>
      <c r="AE107" s="3">
        <f t="shared" si="37"/>
        <v>0</v>
      </c>
      <c r="AF107" s="3">
        <f t="shared" si="38"/>
        <v>0</v>
      </c>
      <c r="AG107" s="3">
        <f t="shared" si="39"/>
        <v>0</v>
      </c>
      <c r="AH107" s="3">
        <f t="shared" si="40"/>
        <v>0</v>
      </c>
      <c r="AI107" s="3">
        <f t="shared" si="41"/>
        <v>0</v>
      </c>
      <c r="AJ107" s="3">
        <f t="shared" si="52"/>
        <v>0</v>
      </c>
      <c r="AK107" s="3">
        <f t="shared" si="53"/>
        <v>0</v>
      </c>
      <c r="AM107" t="e">
        <f t="shared" si="42"/>
        <v>#DIV/0!</v>
      </c>
      <c r="AN107" t="e">
        <f t="shared" si="43"/>
        <v>#DIV/0!</v>
      </c>
      <c r="AO107" t="e">
        <f t="shared" si="44"/>
        <v>#DIV/0!</v>
      </c>
      <c r="AP107" t="e">
        <f t="shared" si="45"/>
        <v>#DIV/0!</v>
      </c>
      <c r="AQ107" t="e">
        <f t="shared" si="46"/>
        <v>#DIV/0!</v>
      </c>
      <c r="AR107" t="e">
        <f t="shared" si="47"/>
        <v>#DIV/0!</v>
      </c>
      <c r="AS107" t="e">
        <f t="shared" si="48"/>
        <v>#DIV/0!</v>
      </c>
      <c r="AT107" t="e">
        <f t="shared" si="49"/>
        <v>#DIV/0!</v>
      </c>
      <c r="AU107" t="e">
        <f t="shared" si="54"/>
        <v>#DIV/0!</v>
      </c>
      <c r="AV107" s="3" t="e">
        <f t="shared" si="50"/>
        <v>#DIV/0!</v>
      </c>
      <c r="AX107" t="e">
        <f t="shared" si="56"/>
        <v>#DIV/0!</v>
      </c>
      <c r="AY107" t="e">
        <f t="shared" si="57"/>
        <v>#DIV/0!</v>
      </c>
      <c r="AZ107" t="e">
        <f t="shared" si="58"/>
        <v>#DIV/0!</v>
      </c>
      <c r="BA107">
        <f t="shared" si="59"/>
        <v>2.8530206555985032E-13</v>
      </c>
      <c r="BB107" t="e">
        <f t="shared" si="60"/>
        <v>#DIV/0!</v>
      </c>
      <c r="BD107" t="e">
        <f t="shared" si="61"/>
        <v>#DIV/0!</v>
      </c>
      <c r="BE107" t="e">
        <f t="shared" si="62"/>
        <v>#DIV/0!</v>
      </c>
      <c r="BF107" s="4" t="e">
        <f t="shared" si="63"/>
        <v>#DIV/0!</v>
      </c>
    </row>
    <row r="108" spans="13:58" x14ac:dyDescent="0.35">
      <c r="M108" s="7" t="str">
        <f t="shared" si="51"/>
        <v/>
      </c>
      <c r="N108" s="7" t="str">
        <f t="shared" si="55"/>
        <v/>
      </c>
      <c r="AB108" s="3">
        <f t="shared" si="34"/>
        <v>0</v>
      </c>
      <c r="AC108" s="3">
        <f t="shared" si="35"/>
        <v>0</v>
      </c>
      <c r="AD108" s="3">
        <f t="shared" si="36"/>
        <v>0</v>
      </c>
      <c r="AE108" s="3">
        <f t="shared" si="37"/>
        <v>0</v>
      </c>
      <c r="AF108" s="3">
        <f t="shared" si="38"/>
        <v>0</v>
      </c>
      <c r="AG108" s="3">
        <f t="shared" si="39"/>
        <v>0</v>
      </c>
      <c r="AH108" s="3">
        <f t="shared" si="40"/>
        <v>0</v>
      </c>
      <c r="AI108" s="3">
        <f t="shared" si="41"/>
        <v>0</v>
      </c>
      <c r="AJ108" s="3">
        <f t="shared" si="52"/>
        <v>0</v>
      </c>
      <c r="AK108" s="3">
        <f t="shared" si="53"/>
        <v>0</v>
      </c>
      <c r="AM108" t="e">
        <f t="shared" si="42"/>
        <v>#DIV/0!</v>
      </c>
      <c r="AN108" t="e">
        <f t="shared" si="43"/>
        <v>#DIV/0!</v>
      </c>
      <c r="AO108" t="e">
        <f t="shared" si="44"/>
        <v>#DIV/0!</v>
      </c>
      <c r="AP108" t="e">
        <f t="shared" si="45"/>
        <v>#DIV/0!</v>
      </c>
      <c r="AQ108" t="e">
        <f t="shared" si="46"/>
        <v>#DIV/0!</v>
      </c>
      <c r="AR108" t="e">
        <f t="shared" si="47"/>
        <v>#DIV/0!</v>
      </c>
      <c r="AS108" t="e">
        <f t="shared" si="48"/>
        <v>#DIV/0!</v>
      </c>
      <c r="AT108" t="e">
        <f t="shared" si="49"/>
        <v>#DIV/0!</v>
      </c>
      <c r="AU108" t="e">
        <f t="shared" si="54"/>
        <v>#DIV/0!</v>
      </c>
      <c r="AV108" s="3" t="e">
        <f t="shared" si="50"/>
        <v>#DIV/0!</v>
      </c>
      <c r="AX108" t="e">
        <f t="shared" si="56"/>
        <v>#DIV/0!</v>
      </c>
      <c r="AY108" t="e">
        <f t="shared" si="57"/>
        <v>#DIV/0!</v>
      </c>
      <c r="AZ108" t="e">
        <f t="shared" si="58"/>
        <v>#DIV/0!</v>
      </c>
      <c r="BA108">
        <f t="shared" si="59"/>
        <v>2.8530206555985032E-13</v>
      </c>
      <c r="BB108" t="e">
        <f t="shared" si="60"/>
        <v>#DIV/0!</v>
      </c>
      <c r="BD108" t="e">
        <f t="shared" si="61"/>
        <v>#DIV/0!</v>
      </c>
      <c r="BE108" t="e">
        <f t="shared" si="62"/>
        <v>#DIV/0!</v>
      </c>
      <c r="BF108" s="4" t="e">
        <f t="shared" si="63"/>
        <v>#DIV/0!</v>
      </c>
    </row>
    <row r="109" spans="13:58" x14ac:dyDescent="0.35">
      <c r="M109" s="7" t="str">
        <f t="shared" si="51"/>
        <v/>
      </c>
      <c r="N109" s="7" t="str">
        <f t="shared" si="55"/>
        <v/>
      </c>
      <c r="AB109" s="3">
        <f t="shared" si="34"/>
        <v>0</v>
      </c>
      <c r="AC109" s="3">
        <f t="shared" si="35"/>
        <v>0</v>
      </c>
      <c r="AD109" s="3">
        <f t="shared" si="36"/>
        <v>0</v>
      </c>
      <c r="AE109" s="3">
        <f t="shared" si="37"/>
        <v>0</v>
      </c>
      <c r="AF109" s="3">
        <f t="shared" si="38"/>
        <v>0</v>
      </c>
      <c r="AG109" s="3">
        <f t="shared" si="39"/>
        <v>0</v>
      </c>
      <c r="AH109" s="3">
        <f t="shared" si="40"/>
        <v>0</v>
      </c>
      <c r="AI109" s="3">
        <f t="shared" si="41"/>
        <v>0</v>
      </c>
      <c r="AJ109" s="3">
        <f t="shared" si="52"/>
        <v>0</v>
      </c>
      <c r="AK109" s="3">
        <f t="shared" si="53"/>
        <v>0</v>
      </c>
      <c r="AM109" t="e">
        <f t="shared" si="42"/>
        <v>#DIV/0!</v>
      </c>
      <c r="AN109" t="e">
        <f t="shared" si="43"/>
        <v>#DIV/0!</v>
      </c>
      <c r="AO109" t="e">
        <f t="shared" si="44"/>
        <v>#DIV/0!</v>
      </c>
      <c r="AP109" t="e">
        <f t="shared" si="45"/>
        <v>#DIV/0!</v>
      </c>
      <c r="AQ109" t="e">
        <f t="shared" si="46"/>
        <v>#DIV/0!</v>
      </c>
      <c r="AR109" t="e">
        <f t="shared" si="47"/>
        <v>#DIV/0!</v>
      </c>
      <c r="AS109" t="e">
        <f t="shared" si="48"/>
        <v>#DIV/0!</v>
      </c>
      <c r="AT109" t="e">
        <f t="shared" si="49"/>
        <v>#DIV/0!</v>
      </c>
      <c r="AU109" t="e">
        <f t="shared" si="54"/>
        <v>#DIV/0!</v>
      </c>
      <c r="AV109" s="3" t="e">
        <f t="shared" si="50"/>
        <v>#DIV/0!</v>
      </c>
      <c r="AX109" t="e">
        <f t="shared" si="56"/>
        <v>#DIV/0!</v>
      </c>
      <c r="AY109" t="e">
        <f t="shared" si="57"/>
        <v>#DIV/0!</v>
      </c>
      <c r="AZ109" t="e">
        <f t="shared" si="58"/>
        <v>#DIV/0!</v>
      </c>
      <c r="BA109">
        <f t="shared" si="59"/>
        <v>2.8530206555985032E-13</v>
      </c>
      <c r="BB109" t="e">
        <f t="shared" si="60"/>
        <v>#DIV/0!</v>
      </c>
      <c r="BD109" t="e">
        <f t="shared" si="61"/>
        <v>#DIV/0!</v>
      </c>
      <c r="BE109" t="e">
        <f t="shared" si="62"/>
        <v>#DIV/0!</v>
      </c>
      <c r="BF109" s="4" t="e">
        <f t="shared" si="63"/>
        <v>#DIV/0!</v>
      </c>
    </row>
    <row r="110" spans="13:58" x14ac:dyDescent="0.35">
      <c r="M110" s="7" t="str">
        <f t="shared" si="51"/>
        <v/>
      </c>
      <c r="N110" s="7" t="str">
        <f t="shared" si="55"/>
        <v/>
      </c>
      <c r="AB110" s="3">
        <f t="shared" si="34"/>
        <v>0</v>
      </c>
      <c r="AC110" s="3">
        <f t="shared" si="35"/>
        <v>0</v>
      </c>
      <c r="AD110" s="3">
        <f t="shared" si="36"/>
        <v>0</v>
      </c>
      <c r="AE110" s="3">
        <f t="shared" si="37"/>
        <v>0</v>
      </c>
      <c r="AF110" s="3">
        <f t="shared" si="38"/>
        <v>0</v>
      </c>
      <c r="AG110" s="3">
        <f t="shared" si="39"/>
        <v>0</v>
      </c>
      <c r="AH110" s="3">
        <f t="shared" si="40"/>
        <v>0</v>
      </c>
      <c r="AI110" s="3">
        <f t="shared" si="41"/>
        <v>0</v>
      </c>
      <c r="AJ110" s="3">
        <f t="shared" si="52"/>
        <v>0</v>
      </c>
      <c r="AK110" s="3">
        <f t="shared" si="53"/>
        <v>0</v>
      </c>
      <c r="AM110" t="e">
        <f t="shared" si="42"/>
        <v>#DIV/0!</v>
      </c>
      <c r="AN110" t="e">
        <f t="shared" si="43"/>
        <v>#DIV/0!</v>
      </c>
      <c r="AO110" t="e">
        <f t="shared" si="44"/>
        <v>#DIV/0!</v>
      </c>
      <c r="AP110" t="e">
        <f t="shared" si="45"/>
        <v>#DIV/0!</v>
      </c>
      <c r="AQ110" t="e">
        <f t="shared" si="46"/>
        <v>#DIV/0!</v>
      </c>
      <c r="AR110" t="e">
        <f t="shared" si="47"/>
        <v>#DIV/0!</v>
      </c>
      <c r="AS110" t="e">
        <f t="shared" si="48"/>
        <v>#DIV/0!</v>
      </c>
      <c r="AT110" t="e">
        <f t="shared" si="49"/>
        <v>#DIV/0!</v>
      </c>
      <c r="AU110" t="e">
        <f t="shared" si="54"/>
        <v>#DIV/0!</v>
      </c>
      <c r="AV110" s="3" t="e">
        <f t="shared" si="50"/>
        <v>#DIV/0!</v>
      </c>
      <c r="AX110" t="e">
        <f t="shared" si="56"/>
        <v>#DIV/0!</v>
      </c>
      <c r="AY110" t="e">
        <f t="shared" si="57"/>
        <v>#DIV/0!</v>
      </c>
      <c r="AZ110" t="e">
        <f t="shared" si="58"/>
        <v>#DIV/0!</v>
      </c>
      <c r="BA110">
        <f t="shared" si="59"/>
        <v>2.8530206555985032E-13</v>
      </c>
      <c r="BB110" t="e">
        <f t="shared" si="60"/>
        <v>#DIV/0!</v>
      </c>
      <c r="BD110" t="e">
        <f t="shared" si="61"/>
        <v>#DIV/0!</v>
      </c>
      <c r="BE110" t="e">
        <f t="shared" si="62"/>
        <v>#DIV/0!</v>
      </c>
      <c r="BF110" s="4" t="e">
        <f t="shared" si="63"/>
        <v>#DIV/0!</v>
      </c>
    </row>
    <row r="111" spans="13:58" x14ac:dyDescent="0.35">
      <c r="M111" s="7" t="str">
        <f t="shared" si="51"/>
        <v/>
      </c>
      <c r="N111" s="7" t="str">
        <f t="shared" si="55"/>
        <v/>
      </c>
      <c r="AB111" s="3">
        <f t="shared" si="34"/>
        <v>0</v>
      </c>
      <c r="AC111" s="3">
        <f t="shared" si="35"/>
        <v>0</v>
      </c>
      <c r="AD111" s="3">
        <f t="shared" si="36"/>
        <v>0</v>
      </c>
      <c r="AE111" s="3">
        <f t="shared" si="37"/>
        <v>0</v>
      </c>
      <c r="AF111" s="3">
        <f t="shared" si="38"/>
        <v>0</v>
      </c>
      <c r="AG111" s="3">
        <f t="shared" si="39"/>
        <v>0</v>
      </c>
      <c r="AH111" s="3">
        <f t="shared" si="40"/>
        <v>0</v>
      </c>
      <c r="AI111" s="3">
        <f t="shared" si="41"/>
        <v>0</v>
      </c>
      <c r="AJ111" s="3">
        <f t="shared" si="52"/>
        <v>0</v>
      </c>
      <c r="AK111" s="3">
        <f t="shared" si="53"/>
        <v>0</v>
      </c>
      <c r="AM111" t="e">
        <f t="shared" si="42"/>
        <v>#DIV/0!</v>
      </c>
      <c r="AN111" t="e">
        <f t="shared" si="43"/>
        <v>#DIV/0!</v>
      </c>
      <c r="AO111" t="e">
        <f t="shared" si="44"/>
        <v>#DIV/0!</v>
      </c>
      <c r="AP111" t="e">
        <f t="shared" si="45"/>
        <v>#DIV/0!</v>
      </c>
      <c r="AQ111" t="e">
        <f t="shared" si="46"/>
        <v>#DIV/0!</v>
      </c>
      <c r="AR111" t="e">
        <f t="shared" si="47"/>
        <v>#DIV/0!</v>
      </c>
      <c r="AS111" t="e">
        <f t="shared" si="48"/>
        <v>#DIV/0!</v>
      </c>
      <c r="AT111" t="e">
        <f t="shared" si="49"/>
        <v>#DIV/0!</v>
      </c>
      <c r="AU111" t="e">
        <f t="shared" si="54"/>
        <v>#DIV/0!</v>
      </c>
      <c r="AV111" s="3" t="e">
        <f t="shared" si="50"/>
        <v>#DIV/0!</v>
      </c>
      <c r="AX111" t="e">
        <f t="shared" si="56"/>
        <v>#DIV/0!</v>
      </c>
      <c r="AY111" t="e">
        <f t="shared" si="57"/>
        <v>#DIV/0!</v>
      </c>
      <c r="AZ111" t="e">
        <f t="shared" si="58"/>
        <v>#DIV/0!</v>
      </c>
      <c r="BA111">
        <f t="shared" si="59"/>
        <v>2.8530206555985032E-13</v>
      </c>
      <c r="BB111" t="e">
        <f t="shared" si="60"/>
        <v>#DIV/0!</v>
      </c>
      <c r="BD111" t="e">
        <f t="shared" si="61"/>
        <v>#DIV/0!</v>
      </c>
      <c r="BE111" t="e">
        <f t="shared" si="62"/>
        <v>#DIV/0!</v>
      </c>
      <c r="BF111" s="4" t="e">
        <f t="shared" si="63"/>
        <v>#DIV/0!</v>
      </c>
    </row>
    <row r="112" spans="13:58" x14ac:dyDescent="0.35">
      <c r="M112" s="7" t="str">
        <f t="shared" si="51"/>
        <v/>
      </c>
      <c r="N112" s="7" t="str">
        <f t="shared" si="55"/>
        <v/>
      </c>
      <c r="AB112" s="3">
        <f t="shared" si="34"/>
        <v>0</v>
      </c>
      <c r="AC112" s="3">
        <f t="shared" si="35"/>
        <v>0</v>
      </c>
      <c r="AD112" s="3">
        <f t="shared" si="36"/>
        <v>0</v>
      </c>
      <c r="AE112" s="3">
        <f t="shared" si="37"/>
        <v>0</v>
      </c>
      <c r="AF112" s="3">
        <f t="shared" si="38"/>
        <v>0</v>
      </c>
      <c r="AG112" s="3">
        <f t="shared" si="39"/>
        <v>0</v>
      </c>
      <c r="AH112" s="3">
        <f t="shared" si="40"/>
        <v>0</v>
      </c>
      <c r="AI112" s="3">
        <f t="shared" si="41"/>
        <v>0</v>
      </c>
      <c r="AJ112" s="3">
        <f t="shared" si="52"/>
        <v>0</v>
      </c>
      <c r="AK112" s="3">
        <f t="shared" si="53"/>
        <v>0</v>
      </c>
      <c r="AM112" t="e">
        <f t="shared" si="42"/>
        <v>#DIV/0!</v>
      </c>
      <c r="AN112" t="e">
        <f t="shared" si="43"/>
        <v>#DIV/0!</v>
      </c>
      <c r="AO112" t="e">
        <f t="shared" si="44"/>
        <v>#DIV/0!</v>
      </c>
      <c r="AP112" t="e">
        <f t="shared" si="45"/>
        <v>#DIV/0!</v>
      </c>
      <c r="AQ112" t="e">
        <f t="shared" si="46"/>
        <v>#DIV/0!</v>
      </c>
      <c r="AR112" t="e">
        <f t="shared" si="47"/>
        <v>#DIV/0!</v>
      </c>
      <c r="AS112" t="e">
        <f t="shared" si="48"/>
        <v>#DIV/0!</v>
      </c>
      <c r="AT112" t="e">
        <f t="shared" si="49"/>
        <v>#DIV/0!</v>
      </c>
      <c r="AU112" t="e">
        <f t="shared" si="54"/>
        <v>#DIV/0!</v>
      </c>
      <c r="AV112" s="3" t="e">
        <f t="shared" si="50"/>
        <v>#DIV/0!</v>
      </c>
      <c r="AX112" t="e">
        <f t="shared" si="56"/>
        <v>#DIV/0!</v>
      </c>
      <c r="AY112" t="e">
        <f t="shared" si="57"/>
        <v>#DIV/0!</v>
      </c>
      <c r="AZ112" t="e">
        <f t="shared" si="58"/>
        <v>#DIV/0!</v>
      </c>
      <c r="BA112">
        <f t="shared" si="59"/>
        <v>2.8530206555985032E-13</v>
      </c>
      <c r="BB112" t="e">
        <f t="shared" si="60"/>
        <v>#DIV/0!</v>
      </c>
      <c r="BD112" t="e">
        <f t="shared" si="61"/>
        <v>#DIV/0!</v>
      </c>
      <c r="BE112" t="e">
        <f t="shared" si="62"/>
        <v>#DIV/0!</v>
      </c>
      <c r="BF112" s="4" t="e">
        <f t="shared" si="63"/>
        <v>#DIV/0!</v>
      </c>
    </row>
    <row r="113" spans="13:58" x14ac:dyDescent="0.35">
      <c r="M113" s="7" t="str">
        <f t="shared" si="51"/>
        <v/>
      </c>
      <c r="N113" s="7" t="str">
        <f t="shared" si="55"/>
        <v/>
      </c>
      <c r="AB113" s="3">
        <f t="shared" si="34"/>
        <v>0</v>
      </c>
      <c r="AC113" s="3">
        <f t="shared" si="35"/>
        <v>0</v>
      </c>
      <c r="AD113" s="3">
        <f t="shared" si="36"/>
        <v>0</v>
      </c>
      <c r="AE113" s="3">
        <f t="shared" si="37"/>
        <v>0</v>
      </c>
      <c r="AF113" s="3">
        <f t="shared" si="38"/>
        <v>0</v>
      </c>
      <c r="AG113" s="3">
        <f t="shared" si="39"/>
        <v>0</v>
      </c>
      <c r="AH113" s="3">
        <f t="shared" si="40"/>
        <v>0</v>
      </c>
      <c r="AI113" s="3">
        <f t="shared" si="41"/>
        <v>0</v>
      </c>
      <c r="AJ113" s="3">
        <f t="shared" si="52"/>
        <v>0</v>
      </c>
      <c r="AK113" s="3">
        <f t="shared" si="53"/>
        <v>0</v>
      </c>
      <c r="AM113" t="e">
        <f t="shared" si="42"/>
        <v>#DIV/0!</v>
      </c>
      <c r="AN113" t="e">
        <f t="shared" si="43"/>
        <v>#DIV/0!</v>
      </c>
      <c r="AO113" t="e">
        <f t="shared" si="44"/>
        <v>#DIV/0!</v>
      </c>
      <c r="AP113" t="e">
        <f t="shared" si="45"/>
        <v>#DIV/0!</v>
      </c>
      <c r="AQ113" t="e">
        <f t="shared" si="46"/>
        <v>#DIV/0!</v>
      </c>
      <c r="AR113" t="e">
        <f t="shared" si="47"/>
        <v>#DIV/0!</v>
      </c>
      <c r="AS113" t="e">
        <f t="shared" si="48"/>
        <v>#DIV/0!</v>
      </c>
      <c r="AT113" t="e">
        <f t="shared" si="49"/>
        <v>#DIV/0!</v>
      </c>
      <c r="AU113" t="e">
        <f t="shared" si="54"/>
        <v>#DIV/0!</v>
      </c>
      <c r="AV113" s="3" t="e">
        <f t="shared" si="50"/>
        <v>#DIV/0!</v>
      </c>
      <c r="AX113" t="e">
        <f t="shared" si="56"/>
        <v>#DIV/0!</v>
      </c>
      <c r="AY113" t="e">
        <f t="shared" si="57"/>
        <v>#DIV/0!</v>
      </c>
      <c r="AZ113" t="e">
        <f t="shared" si="58"/>
        <v>#DIV/0!</v>
      </c>
      <c r="BA113">
        <f t="shared" si="59"/>
        <v>2.8530206555985032E-13</v>
      </c>
      <c r="BB113" t="e">
        <f t="shared" si="60"/>
        <v>#DIV/0!</v>
      </c>
      <c r="BD113" t="e">
        <f t="shared" si="61"/>
        <v>#DIV/0!</v>
      </c>
      <c r="BE113" t="e">
        <f t="shared" si="62"/>
        <v>#DIV/0!</v>
      </c>
      <c r="BF113" s="4" t="e">
        <f t="shared" si="63"/>
        <v>#DIV/0!</v>
      </c>
    </row>
    <row r="114" spans="13:58" x14ac:dyDescent="0.35">
      <c r="M114" s="7" t="str">
        <f t="shared" si="51"/>
        <v/>
      </c>
      <c r="N114" s="7" t="str">
        <f t="shared" si="55"/>
        <v/>
      </c>
      <c r="AB114" s="3">
        <f t="shared" si="34"/>
        <v>0</v>
      </c>
      <c r="AC114" s="3">
        <f t="shared" si="35"/>
        <v>0</v>
      </c>
      <c r="AD114" s="3">
        <f t="shared" si="36"/>
        <v>0</v>
      </c>
      <c r="AE114" s="3">
        <f t="shared" si="37"/>
        <v>0</v>
      </c>
      <c r="AF114" s="3">
        <f t="shared" si="38"/>
        <v>0</v>
      </c>
      <c r="AG114" s="3">
        <f t="shared" si="39"/>
        <v>0</v>
      </c>
      <c r="AH114" s="3">
        <f t="shared" si="40"/>
        <v>0</v>
      </c>
      <c r="AI114" s="3">
        <f t="shared" si="41"/>
        <v>0</v>
      </c>
      <c r="AJ114" s="3">
        <f t="shared" si="52"/>
        <v>0</v>
      </c>
      <c r="AK114" s="3">
        <f t="shared" si="53"/>
        <v>0</v>
      </c>
      <c r="AM114" t="e">
        <f t="shared" si="42"/>
        <v>#DIV/0!</v>
      </c>
      <c r="AN114" t="e">
        <f t="shared" si="43"/>
        <v>#DIV/0!</v>
      </c>
      <c r="AO114" t="e">
        <f t="shared" si="44"/>
        <v>#DIV/0!</v>
      </c>
      <c r="AP114" t="e">
        <f t="shared" si="45"/>
        <v>#DIV/0!</v>
      </c>
      <c r="AQ114" t="e">
        <f t="shared" si="46"/>
        <v>#DIV/0!</v>
      </c>
      <c r="AR114" t="e">
        <f t="shared" si="47"/>
        <v>#DIV/0!</v>
      </c>
      <c r="AS114" t="e">
        <f t="shared" si="48"/>
        <v>#DIV/0!</v>
      </c>
      <c r="AT114" t="e">
        <f t="shared" si="49"/>
        <v>#DIV/0!</v>
      </c>
      <c r="AU114" t="e">
        <f t="shared" si="54"/>
        <v>#DIV/0!</v>
      </c>
      <c r="AV114" s="3" t="e">
        <f t="shared" si="50"/>
        <v>#DIV/0!</v>
      </c>
      <c r="AX114" t="e">
        <f t="shared" si="56"/>
        <v>#DIV/0!</v>
      </c>
      <c r="AY114" t="e">
        <f t="shared" si="57"/>
        <v>#DIV/0!</v>
      </c>
      <c r="AZ114" t="e">
        <f t="shared" si="58"/>
        <v>#DIV/0!</v>
      </c>
      <c r="BA114">
        <f t="shared" si="59"/>
        <v>2.8530206555985032E-13</v>
      </c>
      <c r="BB114" t="e">
        <f t="shared" si="60"/>
        <v>#DIV/0!</v>
      </c>
      <c r="BD114" t="e">
        <f t="shared" si="61"/>
        <v>#DIV/0!</v>
      </c>
      <c r="BE114" t="e">
        <f t="shared" si="62"/>
        <v>#DIV/0!</v>
      </c>
      <c r="BF114" s="4" t="e">
        <f t="shared" si="63"/>
        <v>#DIV/0!</v>
      </c>
    </row>
    <row r="115" spans="13:58" x14ac:dyDescent="0.35">
      <c r="M115" s="7" t="str">
        <f t="shared" si="51"/>
        <v/>
      </c>
      <c r="N115" s="7" t="str">
        <f t="shared" si="55"/>
        <v/>
      </c>
      <c r="AB115" s="3">
        <f t="shared" si="34"/>
        <v>0</v>
      </c>
      <c r="AC115" s="3">
        <f t="shared" si="35"/>
        <v>0</v>
      </c>
      <c r="AD115" s="3">
        <f t="shared" si="36"/>
        <v>0</v>
      </c>
      <c r="AE115" s="3">
        <f t="shared" si="37"/>
        <v>0</v>
      </c>
      <c r="AF115" s="3">
        <f t="shared" si="38"/>
        <v>0</v>
      </c>
      <c r="AG115" s="3">
        <f t="shared" si="39"/>
        <v>0</v>
      </c>
      <c r="AH115" s="3">
        <f t="shared" si="40"/>
        <v>0</v>
      </c>
      <c r="AI115" s="3">
        <f t="shared" si="41"/>
        <v>0</v>
      </c>
      <c r="AJ115" s="3">
        <f t="shared" si="52"/>
        <v>0</v>
      </c>
      <c r="AK115" s="3">
        <f t="shared" si="53"/>
        <v>0</v>
      </c>
      <c r="AM115" t="e">
        <f t="shared" si="42"/>
        <v>#DIV/0!</v>
      </c>
      <c r="AN115" t="e">
        <f t="shared" si="43"/>
        <v>#DIV/0!</v>
      </c>
      <c r="AO115" t="e">
        <f t="shared" si="44"/>
        <v>#DIV/0!</v>
      </c>
      <c r="AP115" t="e">
        <f t="shared" si="45"/>
        <v>#DIV/0!</v>
      </c>
      <c r="AQ115" t="e">
        <f t="shared" si="46"/>
        <v>#DIV/0!</v>
      </c>
      <c r="AR115" t="e">
        <f t="shared" si="47"/>
        <v>#DIV/0!</v>
      </c>
      <c r="AS115" t="e">
        <f t="shared" si="48"/>
        <v>#DIV/0!</v>
      </c>
      <c r="AT115" t="e">
        <f t="shared" si="49"/>
        <v>#DIV/0!</v>
      </c>
      <c r="AU115" t="e">
        <f t="shared" si="54"/>
        <v>#DIV/0!</v>
      </c>
      <c r="AV115" s="3" t="e">
        <f t="shared" si="50"/>
        <v>#DIV/0!</v>
      </c>
      <c r="AX115" t="e">
        <f t="shared" si="56"/>
        <v>#DIV/0!</v>
      </c>
      <c r="AY115" t="e">
        <f t="shared" si="57"/>
        <v>#DIV/0!</v>
      </c>
      <c r="AZ115" t="e">
        <f t="shared" si="58"/>
        <v>#DIV/0!</v>
      </c>
      <c r="BA115">
        <f t="shared" si="59"/>
        <v>2.8530206555985032E-13</v>
      </c>
      <c r="BB115" t="e">
        <f t="shared" si="60"/>
        <v>#DIV/0!</v>
      </c>
      <c r="BD115" t="e">
        <f t="shared" si="61"/>
        <v>#DIV/0!</v>
      </c>
      <c r="BE115" t="e">
        <f t="shared" si="62"/>
        <v>#DIV/0!</v>
      </c>
      <c r="BF115" s="4" t="e">
        <f t="shared" si="63"/>
        <v>#DIV/0!</v>
      </c>
    </row>
    <row r="116" spans="13:58" x14ac:dyDescent="0.35">
      <c r="M116" s="7" t="str">
        <f t="shared" si="51"/>
        <v/>
      </c>
      <c r="N116" s="7" t="str">
        <f t="shared" si="55"/>
        <v/>
      </c>
      <c r="AB116" s="3">
        <f t="shared" si="34"/>
        <v>0</v>
      </c>
      <c r="AC116" s="3">
        <f t="shared" si="35"/>
        <v>0</v>
      </c>
      <c r="AD116" s="3">
        <f t="shared" si="36"/>
        <v>0</v>
      </c>
      <c r="AE116" s="3">
        <f t="shared" si="37"/>
        <v>0</v>
      </c>
      <c r="AF116" s="3">
        <f t="shared" si="38"/>
        <v>0</v>
      </c>
      <c r="AG116" s="3">
        <f t="shared" si="39"/>
        <v>0</v>
      </c>
      <c r="AH116" s="3">
        <f t="shared" si="40"/>
        <v>0</v>
      </c>
      <c r="AI116" s="3">
        <f t="shared" si="41"/>
        <v>0</v>
      </c>
      <c r="AJ116" s="3">
        <f t="shared" si="52"/>
        <v>0</v>
      </c>
      <c r="AK116" s="3">
        <f t="shared" si="53"/>
        <v>0</v>
      </c>
      <c r="AM116" t="e">
        <f t="shared" si="42"/>
        <v>#DIV/0!</v>
      </c>
      <c r="AN116" t="e">
        <f t="shared" si="43"/>
        <v>#DIV/0!</v>
      </c>
      <c r="AO116" t="e">
        <f t="shared" si="44"/>
        <v>#DIV/0!</v>
      </c>
      <c r="AP116" t="e">
        <f t="shared" si="45"/>
        <v>#DIV/0!</v>
      </c>
      <c r="AQ116" t="e">
        <f t="shared" si="46"/>
        <v>#DIV/0!</v>
      </c>
      <c r="AR116" t="e">
        <f t="shared" si="47"/>
        <v>#DIV/0!</v>
      </c>
      <c r="AS116" t="e">
        <f t="shared" si="48"/>
        <v>#DIV/0!</v>
      </c>
      <c r="AT116" t="e">
        <f t="shared" si="49"/>
        <v>#DIV/0!</v>
      </c>
      <c r="AU116" t="e">
        <f t="shared" si="54"/>
        <v>#DIV/0!</v>
      </c>
      <c r="AV116" s="3" t="e">
        <f t="shared" si="50"/>
        <v>#DIV/0!</v>
      </c>
      <c r="AX116" t="e">
        <f t="shared" si="56"/>
        <v>#DIV/0!</v>
      </c>
      <c r="AY116" t="e">
        <f t="shared" si="57"/>
        <v>#DIV/0!</v>
      </c>
      <c r="AZ116" t="e">
        <f t="shared" si="58"/>
        <v>#DIV/0!</v>
      </c>
      <c r="BA116">
        <f t="shared" si="59"/>
        <v>2.8530206555985032E-13</v>
      </c>
      <c r="BB116" t="e">
        <f t="shared" si="60"/>
        <v>#DIV/0!</v>
      </c>
      <c r="BD116" t="e">
        <f t="shared" si="61"/>
        <v>#DIV/0!</v>
      </c>
      <c r="BE116" t="e">
        <f t="shared" si="62"/>
        <v>#DIV/0!</v>
      </c>
      <c r="BF116" s="4" t="e">
        <f t="shared" si="63"/>
        <v>#DIV/0!</v>
      </c>
    </row>
    <row r="117" spans="13:58" x14ac:dyDescent="0.35">
      <c r="M117" s="7" t="str">
        <f t="shared" si="51"/>
        <v/>
      </c>
      <c r="N117" s="7" t="str">
        <f t="shared" si="55"/>
        <v/>
      </c>
      <c r="AB117" s="3">
        <f t="shared" si="34"/>
        <v>0</v>
      </c>
      <c r="AC117" s="3">
        <f t="shared" si="35"/>
        <v>0</v>
      </c>
      <c r="AD117" s="3">
        <f t="shared" si="36"/>
        <v>0</v>
      </c>
      <c r="AE117" s="3">
        <f t="shared" si="37"/>
        <v>0</v>
      </c>
      <c r="AF117" s="3">
        <f t="shared" si="38"/>
        <v>0</v>
      </c>
      <c r="AG117" s="3">
        <f t="shared" si="39"/>
        <v>0</v>
      </c>
      <c r="AH117" s="3">
        <f t="shared" si="40"/>
        <v>0</v>
      </c>
      <c r="AI117" s="3">
        <f t="shared" si="41"/>
        <v>0</v>
      </c>
      <c r="AJ117" s="3">
        <f t="shared" si="52"/>
        <v>0</v>
      </c>
      <c r="AK117" s="3">
        <f t="shared" si="53"/>
        <v>0</v>
      </c>
      <c r="AM117" t="e">
        <f t="shared" si="42"/>
        <v>#DIV/0!</v>
      </c>
      <c r="AN117" t="e">
        <f t="shared" si="43"/>
        <v>#DIV/0!</v>
      </c>
      <c r="AO117" t="e">
        <f t="shared" si="44"/>
        <v>#DIV/0!</v>
      </c>
      <c r="AP117" t="e">
        <f t="shared" si="45"/>
        <v>#DIV/0!</v>
      </c>
      <c r="AQ117" t="e">
        <f t="shared" si="46"/>
        <v>#DIV/0!</v>
      </c>
      <c r="AR117" t="e">
        <f t="shared" si="47"/>
        <v>#DIV/0!</v>
      </c>
      <c r="AS117" t="e">
        <f t="shared" si="48"/>
        <v>#DIV/0!</v>
      </c>
      <c r="AT117" t="e">
        <f t="shared" si="49"/>
        <v>#DIV/0!</v>
      </c>
      <c r="AU117" t="e">
        <f t="shared" si="54"/>
        <v>#DIV/0!</v>
      </c>
      <c r="AV117" s="3" t="e">
        <f t="shared" si="50"/>
        <v>#DIV/0!</v>
      </c>
      <c r="AX117" t="e">
        <f t="shared" si="56"/>
        <v>#DIV/0!</v>
      </c>
      <c r="AY117" t="e">
        <f t="shared" si="57"/>
        <v>#DIV/0!</v>
      </c>
      <c r="AZ117" t="e">
        <f t="shared" si="58"/>
        <v>#DIV/0!</v>
      </c>
      <c r="BA117">
        <f t="shared" si="59"/>
        <v>2.8530206555985032E-13</v>
      </c>
      <c r="BB117" t="e">
        <f t="shared" si="60"/>
        <v>#DIV/0!</v>
      </c>
      <c r="BD117" t="e">
        <f t="shared" si="61"/>
        <v>#DIV/0!</v>
      </c>
      <c r="BE117" t="e">
        <f t="shared" si="62"/>
        <v>#DIV/0!</v>
      </c>
      <c r="BF117" s="4" t="e">
        <f t="shared" si="63"/>
        <v>#DIV/0!</v>
      </c>
    </row>
    <row r="118" spans="13:58" x14ac:dyDescent="0.35">
      <c r="M118" s="7" t="str">
        <f t="shared" si="51"/>
        <v/>
      </c>
      <c r="N118" s="7" t="str">
        <f t="shared" si="55"/>
        <v/>
      </c>
      <c r="AB118" s="3">
        <f t="shared" si="34"/>
        <v>0</v>
      </c>
      <c r="AC118" s="3">
        <f t="shared" si="35"/>
        <v>0</v>
      </c>
      <c r="AD118" s="3">
        <f t="shared" si="36"/>
        <v>0</v>
      </c>
      <c r="AE118" s="3">
        <f t="shared" si="37"/>
        <v>0</v>
      </c>
      <c r="AF118" s="3">
        <f t="shared" si="38"/>
        <v>0</v>
      </c>
      <c r="AG118" s="3">
        <f t="shared" si="39"/>
        <v>0</v>
      </c>
      <c r="AH118" s="3">
        <f t="shared" si="40"/>
        <v>0</v>
      </c>
      <c r="AI118" s="3">
        <f t="shared" si="41"/>
        <v>0</v>
      </c>
      <c r="AJ118" s="3">
        <f t="shared" si="52"/>
        <v>0</v>
      </c>
      <c r="AK118" s="3">
        <f t="shared" si="53"/>
        <v>0</v>
      </c>
      <c r="AM118" t="e">
        <f t="shared" si="42"/>
        <v>#DIV/0!</v>
      </c>
      <c r="AN118" t="e">
        <f t="shared" si="43"/>
        <v>#DIV/0!</v>
      </c>
      <c r="AO118" t="e">
        <f t="shared" si="44"/>
        <v>#DIV/0!</v>
      </c>
      <c r="AP118" t="e">
        <f t="shared" si="45"/>
        <v>#DIV/0!</v>
      </c>
      <c r="AQ118" t="e">
        <f t="shared" si="46"/>
        <v>#DIV/0!</v>
      </c>
      <c r="AR118" t="e">
        <f t="shared" si="47"/>
        <v>#DIV/0!</v>
      </c>
      <c r="AS118" t="e">
        <f t="shared" si="48"/>
        <v>#DIV/0!</v>
      </c>
      <c r="AT118" t="e">
        <f t="shared" si="49"/>
        <v>#DIV/0!</v>
      </c>
      <c r="AU118" t="e">
        <f t="shared" si="54"/>
        <v>#DIV/0!</v>
      </c>
      <c r="AV118" s="3" t="e">
        <f t="shared" si="50"/>
        <v>#DIV/0!</v>
      </c>
      <c r="AX118" t="e">
        <f t="shared" si="56"/>
        <v>#DIV/0!</v>
      </c>
      <c r="AY118" t="e">
        <f t="shared" si="57"/>
        <v>#DIV/0!</v>
      </c>
      <c r="AZ118" t="e">
        <f t="shared" si="58"/>
        <v>#DIV/0!</v>
      </c>
      <c r="BA118">
        <f t="shared" si="59"/>
        <v>2.8530206555985032E-13</v>
      </c>
      <c r="BB118" t="e">
        <f t="shared" si="60"/>
        <v>#DIV/0!</v>
      </c>
      <c r="BD118" t="e">
        <f t="shared" si="61"/>
        <v>#DIV/0!</v>
      </c>
      <c r="BE118" t="e">
        <f t="shared" si="62"/>
        <v>#DIV/0!</v>
      </c>
      <c r="BF118" s="4" t="e">
        <f t="shared" si="63"/>
        <v>#DIV/0!</v>
      </c>
    </row>
    <row r="119" spans="13:58" x14ac:dyDescent="0.35">
      <c r="M119" s="7" t="str">
        <f t="shared" si="51"/>
        <v/>
      </c>
      <c r="N119" s="7" t="str">
        <f t="shared" si="55"/>
        <v/>
      </c>
      <c r="AB119" s="3">
        <f t="shared" si="34"/>
        <v>0</v>
      </c>
      <c r="AC119" s="3">
        <f t="shared" si="35"/>
        <v>0</v>
      </c>
      <c r="AD119" s="3">
        <f t="shared" si="36"/>
        <v>0</v>
      </c>
      <c r="AE119" s="3">
        <f t="shared" si="37"/>
        <v>0</v>
      </c>
      <c r="AF119" s="3">
        <f t="shared" si="38"/>
        <v>0</v>
      </c>
      <c r="AG119" s="3">
        <f t="shared" si="39"/>
        <v>0</v>
      </c>
      <c r="AH119" s="3">
        <f t="shared" si="40"/>
        <v>0</v>
      </c>
      <c r="AI119" s="3">
        <f t="shared" si="41"/>
        <v>0</v>
      </c>
      <c r="AJ119" s="3">
        <f t="shared" si="52"/>
        <v>0</v>
      </c>
      <c r="AK119" s="3">
        <f t="shared" si="53"/>
        <v>0</v>
      </c>
      <c r="AM119" t="e">
        <f t="shared" si="42"/>
        <v>#DIV/0!</v>
      </c>
      <c r="AN119" t="e">
        <f t="shared" si="43"/>
        <v>#DIV/0!</v>
      </c>
      <c r="AO119" t="e">
        <f t="shared" si="44"/>
        <v>#DIV/0!</v>
      </c>
      <c r="AP119" t="e">
        <f t="shared" si="45"/>
        <v>#DIV/0!</v>
      </c>
      <c r="AQ119" t="e">
        <f t="shared" si="46"/>
        <v>#DIV/0!</v>
      </c>
      <c r="AR119" t="e">
        <f t="shared" si="47"/>
        <v>#DIV/0!</v>
      </c>
      <c r="AS119" t="e">
        <f t="shared" si="48"/>
        <v>#DIV/0!</v>
      </c>
      <c r="AT119" t="e">
        <f t="shared" si="49"/>
        <v>#DIV/0!</v>
      </c>
      <c r="AU119" t="e">
        <f t="shared" si="54"/>
        <v>#DIV/0!</v>
      </c>
      <c r="AV119" s="3" t="e">
        <f t="shared" si="50"/>
        <v>#DIV/0!</v>
      </c>
      <c r="AX119" t="e">
        <f t="shared" si="56"/>
        <v>#DIV/0!</v>
      </c>
      <c r="AY119" t="e">
        <f t="shared" si="57"/>
        <v>#DIV/0!</v>
      </c>
      <c r="AZ119" t="e">
        <f t="shared" si="58"/>
        <v>#DIV/0!</v>
      </c>
      <c r="BA119">
        <f t="shared" si="59"/>
        <v>2.8530206555985032E-13</v>
      </c>
      <c r="BB119" t="e">
        <f t="shared" si="60"/>
        <v>#DIV/0!</v>
      </c>
      <c r="BD119" t="e">
        <f t="shared" si="61"/>
        <v>#DIV/0!</v>
      </c>
      <c r="BE119" t="e">
        <f t="shared" si="62"/>
        <v>#DIV/0!</v>
      </c>
      <c r="BF119" s="4" t="e">
        <f t="shared" si="63"/>
        <v>#DIV/0!</v>
      </c>
    </row>
    <row r="120" spans="13:58" x14ac:dyDescent="0.35">
      <c r="M120" s="7" t="str">
        <f t="shared" si="51"/>
        <v/>
      </c>
      <c r="N120" s="7" t="str">
        <f t="shared" si="55"/>
        <v/>
      </c>
      <c r="AB120" s="3">
        <f t="shared" si="34"/>
        <v>0</v>
      </c>
      <c r="AC120" s="3">
        <f t="shared" si="35"/>
        <v>0</v>
      </c>
      <c r="AD120" s="3">
        <f t="shared" si="36"/>
        <v>0</v>
      </c>
      <c r="AE120" s="3">
        <f t="shared" si="37"/>
        <v>0</v>
      </c>
      <c r="AF120" s="3">
        <f t="shared" si="38"/>
        <v>0</v>
      </c>
      <c r="AG120" s="3">
        <f t="shared" si="39"/>
        <v>0</v>
      </c>
      <c r="AH120" s="3">
        <f t="shared" si="40"/>
        <v>0</v>
      </c>
      <c r="AI120" s="3">
        <f t="shared" si="41"/>
        <v>0</v>
      </c>
      <c r="AJ120" s="3">
        <f t="shared" si="52"/>
        <v>0</v>
      </c>
      <c r="AK120" s="3">
        <f t="shared" si="53"/>
        <v>0</v>
      </c>
      <c r="AM120" t="e">
        <f t="shared" si="42"/>
        <v>#DIV/0!</v>
      </c>
      <c r="AN120" t="e">
        <f t="shared" si="43"/>
        <v>#DIV/0!</v>
      </c>
      <c r="AO120" t="e">
        <f t="shared" si="44"/>
        <v>#DIV/0!</v>
      </c>
      <c r="AP120" t="e">
        <f t="shared" si="45"/>
        <v>#DIV/0!</v>
      </c>
      <c r="AQ120" t="e">
        <f t="shared" si="46"/>
        <v>#DIV/0!</v>
      </c>
      <c r="AR120" t="e">
        <f t="shared" si="47"/>
        <v>#DIV/0!</v>
      </c>
      <c r="AS120" t="e">
        <f t="shared" si="48"/>
        <v>#DIV/0!</v>
      </c>
      <c r="AT120" t="e">
        <f t="shared" si="49"/>
        <v>#DIV/0!</v>
      </c>
      <c r="AU120" t="e">
        <f t="shared" si="54"/>
        <v>#DIV/0!</v>
      </c>
      <c r="AV120" s="3" t="e">
        <f t="shared" si="50"/>
        <v>#DIV/0!</v>
      </c>
      <c r="AX120" t="e">
        <f t="shared" si="56"/>
        <v>#DIV/0!</v>
      </c>
      <c r="AY120" t="e">
        <f t="shared" si="57"/>
        <v>#DIV/0!</v>
      </c>
      <c r="AZ120" t="e">
        <f t="shared" si="58"/>
        <v>#DIV/0!</v>
      </c>
      <c r="BA120">
        <f t="shared" si="59"/>
        <v>2.8530206555985032E-13</v>
      </c>
      <c r="BB120" t="e">
        <f t="shared" si="60"/>
        <v>#DIV/0!</v>
      </c>
      <c r="BD120" t="e">
        <f t="shared" si="61"/>
        <v>#DIV/0!</v>
      </c>
      <c r="BE120" t="e">
        <f t="shared" si="62"/>
        <v>#DIV/0!</v>
      </c>
      <c r="BF120" s="4" t="e">
        <f t="shared" si="63"/>
        <v>#DIV/0!</v>
      </c>
    </row>
    <row r="121" spans="13:58" x14ac:dyDescent="0.35">
      <c r="M121" s="7" t="str">
        <f t="shared" si="51"/>
        <v/>
      </c>
      <c r="N121" s="7" t="str">
        <f t="shared" si="55"/>
        <v/>
      </c>
      <c r="AB121" s="3">
        <f t="shared" si="34"/>
        <v>0</v>
      </c>
      <c r="AC121" s="3">
        <f t="shared" si="35"/>
        <v>0</v>
      </c>
      <c r="AD121" s="3">
        <f t="shared" si="36"/>
        <v>0</v>
      </c>
      <c r="AE121" s="3">
        <f t="shared" si="37"/>
        <v>0</v>
      </c>
      <c r="AF121" s="3">
        <f t="shared" si="38"/>
        <v>0</v>
      </c>
      <c r="AG121" s="3">
        <f t="shared" si="39"/>
        <v>0</v>
      </c>
      <c r="AH121" s="3">
        <f t="shared" si="40"/>
        <v>0</v>
      </c>
      <c r="AI121" s="3">
        <f t="shared" si="41"/>
        <v>0</v>
      </c>
      <c r="AJ121" s="3">
        <f t="shared" si="52"/>
        <v>0</v>
      </c>
      <c r="AK121" s="3">
        <f t="shared" si="53"/>
        <v>0</v>
      </c>
      <c r="AM121" t="e">
        <f t="shared" si="42"/>
        <v>#DIV/0!</v>
      </c>
      <c r="AN121" t="e">
        <f t="shared" si="43"/>
        <v>#DIV/0!</v>
      </c>
      <c r="AO121" t="e">
        <f t="shared" si="44"/>
        <v>#DIV/0!</v>
      </c>
      <c r="AP121" t="e">
        <f t="shared" si="45"/>
        <v>#DIV/0!</v>
      </c>
      <c r="AQ121" t="e">
        <f t="shared" si="46"/>
        <v>#DIV/0!</v>
      </c>
      <c r="AR121" t="e">
        <f t="shared" si="47"/>
        <v>#DIV/0!</v>
      </c>
      <c r="AS121" t="e">
        <f t="shared" si="48"/>
        <v>#DIV/0!</v>
      </c>
      <c r="AT121" t="e">
        <f t="shared" si="49"/>
        <v>#DIV/0!</v>
      </c>
      <c r="AU121" t="e">
        <f t="shared" si="54"/>
        <v>#DIV/0!</v>
      </c>
      <c r="AV121" s="3" t="e">
        <f t="shared" si="50"/>
        <v>#DIV/0!</v>
      </c>
      <c r="AX121" t="e">
        <f t="shared" si="56"/>
        <v>#DIV/0!</v>
      </c>
      <c r="AY121" t="e">
        <f t="shared" si="57"/>
        <v>#DIV/0!</v>
      </c>
      <c r="AZ121" t="e">
        <f t="shared" si="58"/>
        <v>#DIV/0!</v>
      </c>
      <c r="BA121">
        <f t="shared" si="59"/>
        <v>2.8530206555985032E-13</v>
      </c>
      <c r="BB121" t="e">
        <f t="shared" si="60"/>
        <v>#DIV/0!</v>
      </c>
      <c r="BD121" t="e">
        <f t="shared" si="61"/>
        <v>#DIV/0!</v>
      </c>
      <c r="BE121" t="e">
        <f t="shared" si="62"/>
        <v>#DIV/0!</v>
      </c>
      <c r="BF121" s="4" t="e">
        <f t="shared" si="63"/>
        <v>#DIV/0!</v>
      </c>
    </row>
    <row r="122" spans="13:58" x14ac:dyDescent="0.35">
      <c r="M122" s="7" t="str">
        <f t="shared" si="51"/>
        <v/>
      </c>
      <c r="N122" s="7" t="str">
        <f t="shared" si="55"/>
        <v/>
      </c>
      <c r="AB122" s="3">
        <f t="shared" si="34"/>
        <v>0</v>
      </c>
      <c r="AC122" s="3">
        <f t="shared" si="35"/>
        <v>0</v>
      </c>
      <c r="AD122" s="3">
        <f t="shared" si="36"/>
        <v>0</v>
      </c>
      <c r="AE122" s="3">
        <f t="shared" si="37"/>
        <v>0</v>
      </c>
      <c r="AF122" s="3">
        <f t="shared" si="38"/>
        <v>0</v>
      </c>
      <c r="AG122" s="3">
        <f t="shared" si="39"/>
        <v>0</v>
      </c>
      <c r="AH122" s="3">
        <f t="shared" si="40"/>
        <v>0</v>
      </c>
      <c r="AI122" s="3">
        <f t="shared" si="41"/>
        <v>0</v>
      </c>
      <c r="AJ122" s="3">
        <f t="shared" si="52"/>
        <v>0</v>
      </c>
      <c r="AK122" s="3">
        <f t="shared" si="53"/>
        <v>0</v>
      </c>
      <c r="AM122" t="e">
        <f t="shared" si="42"/>
        <v>#DIV/0!</v>
      </c>
      <c r="AN122" t="e">
        <f t="shared" si="43"/>
        <v>#DIV/0!</v>
      </c>
      <c r="AO122" t="e">
        <f t="shared" si="44"/>
        <v>#DIV/0!</v>
      </c>
      <c r="AP122" t="e">
        <f t="shared" si="45"/>
        <v>#DIV/0!</v>
      </c>
      <c r="AQ122" t="e">
        <f t="shared" si="46"/>
        <v>#DIV/0!</v>
      </c>
      <c r="AR122" t="e">
        <f t="shared" si="47"/>
        <v>#DIV/0!</v>
      </c>
      <c r="AS122" t="e">
        <f t="shared" si="48"/>
        <v>#DIV/0!</v>
      </c>
      <c r="AT122" t="e">
        <f t="shared" si="49"/>
        <v>#DIV/0!</v>
      </c>
      <c r="AU122" t="e">
        <f t="shared" si="54"/>
        <v>#DIV/0!</v>
      </c>
      <c r="AV122" s="3" t="e">
        <f t="shared" si="50"/>
        <v>#DIV/0!</v>
      </c>
      <c r="AX122" t="e">
        <f t="shared" si="56"/>
        <v>#DIV/0!</v>
      </c>
      <c r="AY122" t="e">
        <f t="shared" si="57"/>
        <v>#DIV/0!</v>
      </c>
      <c r="AZ122" t="e">
        <f t="shared" si="58"/>
        <v>#DIV/0!</v>
      </c>
      <c r="BA122">
        <f t="shared" si="59"/>
        <v>2.8530206555985032E-13</v>
      </c>
      <c r="BB122" t="e">
        <f t="shared" si="60"/>
        <v>#DIV/0!</v>
      </c>
      <c r="BD122" t="e">
        <f t="shared" si="61"/>
        <v>#DIV/0!</v>
      </c>
      <c r="BE122" t="e">
        <f t="shared" si="62"/>
        <v>#DIV/0!</v>
      </c>
      <c r="BF122" s="4" t="e">
        <f t="shared" si="63"/>
        <v>#DIV/0!</v>
      </c>
    </row>
    <row r="123" spans="13:58" x14ac:dyDescent="0.35">
      <c r="M123" s="7" t="str">
        <f t="shared" si="51"/>
        <v/>
      </c>
      <c r="N123" s="7" t="str">
        <f t="shared" si="55"/>
        <v/>
      </c>
      <c r="AB123" s="3">
        <f t="shared" si="34"/>
        <v>0</v>
      </c>
      <c r="AC123" s="3">
        <f t="shared" si="35"/>
        <v>0</v>
      </c>
      <c r="AD123" s="3">
        <f t="shared" si="36"/>
        <v>0</v>
      </c>
      <c r="AE123" s="3">
        <f t="shared" si="37"/>
        <v>0</v>
      </c>
      <c r="AF123" s="3">
        <f t="shared" si="38"/>
        <v>0</v>
      </c>
      <c r="AG123" s="3">
        <f t="shared" si="39"/>
        <v>0</v>
      </c>
      <c r="AH123" s="3">
        <f t="shared" si="40"/>
        <v>0</v>
      </c>
      <c r="AI123" s="3">
        <f t="shared" si="41"/>
        <v>0</v>
      </c>
      <c r="AJ123" s="3">
        <f t="shared" si="52"/>
        <v>0</v>
      </c>
      <c r="AK123" s="3">
        <f t="shared" si="53"/>
        <v>0</v>
      </c>
      <c r="AM123" t="e">
        <f t="shared" si="42"/>
        <v>#DIV/0!</v>
      </c>
      <c r="AN123" t="e">
        <f t="shared" si="43"/>
        <v>#DIV/0!</v>
      </c>
      <c r="AO123" t="e">
        <f t="shared" si="44"/>
        <v>#DIV/0!</v>
      </c>
      <c r="AP123" t="e">
        <f t="shared" si="45"/>
        <v>#DIV/0!</v>
      </c>
      <c r="AQ123" t="e">
        <f t="shared" si="46"/>
        <v>#DIV/0!</v>
      </c>
      <c r="AR123" t="e">
        <f t="shared" si="47"/>
        <v>#DIV/0!</v>
      </c>
      <c r="AS123" t="e">
        <f t="shared" si="48"/>
        <v>#DIV/0!</v>
      </c>
      <c r="AT123" t="e">
        <f t="shared" si="49"/>
        <v>#DIV/0!</v>
      </c>
      <c r="AU123" t="e">
        <f t="shared" si="54"/>
        <v>#DIV/0!</v>
      </c>
      <c r="AV123" s="3" t="e">
        <f t="shared" si="50"/>
        <v>#DIV/0!</v>
      </c>
      <c r="AX123" t="e">
        <f t="shared" si="56"/>
        <v>#DIV/0!</v>
      </c>
      <c r="AY123" t="e">
        <f t="shared" si="57"/>
        <v>#DIV/0!</v>
      </c>
      <c r="AZ123" t="e">
        <f t="shared" si="58"/>
        <v>#DIV/0!</v>
      </c>
      <c r="BA123">
        <f t="shared" si="59"/>
        <v>2.8530206555985032E-13</v>
      </c>
      <c r="BB123" t="e">
        <f t="shared" si="60"/>
        <v>#DIV/0!</v>
      </c>
      <c r="BD123" t="e">
        <f t="shared" si="61"/>
        <v>#DIV/0!</v>
      </c>
      <c r="BE123" t="e">
        <f t="shared" si="62"/>
        <v>#DIV/0!</v>
      </c>
      <c r="BF123" s="4" t="e">
        <f t="shared" si="63"/>
        <v>#DIV/0!</v>
      </c>
    </row>
    <row r="124" spans="13:58" x14ac:dyDescent="0.35">
      <c r="M124" s="7" t="str">
        <f t="shared" si="51"/>
        <v/>
      </c>
      <c r="N124" s="7" t="str">
        <f t="shared" si="55"/>
        <v/>
      </c>
      <c r="AB124" s="3">
        <f t="shared" si="34"/>
        <v>0</v>
      </c>
      <c r="AC124" s="3">
        <f t="shared" si="35"/>
        <v>0</v>
      </c>
      <c r="AD124" s="3">
        <f t="shared" si="36"/>
        <v>0</v>
      </c>
      <c r="AE124" s="3">
        <f t="shared" si="37"/>
        <v>0</v>
      </c>
      <c r="AF124" s="3">
        <f t="shared" si="38"/>
        <v>0</v>
      </c>
      <c r="AG124" s="3">
        <f t="shared" si="39"/>
        <v>0</v>
      </c>
      <c r="AH124" s="3">
        <f t="shared" si="40"/>
        <v>0</v>
      </c>
      <c r="AI124" s="3">
        <f t="shared" si="41"/>
        <v>0</v>
      </c>
      <c r="AJ124" s="3">
        <f t="shared" si="52"/>
        <v>0</v>
      </c>
      <c r="AK124" s="3">
        <f t="shared" si="53"/>
        <v>0</v>
      </c>
      <c r="AM124" t="e">
        <f t="shared" si="42"/>
        <v>#DIV/0!</v>
      </c>
      <c r="AN124" t="e">
        <f t="shared" si="43"/>
        <v>#DIV/0!</v>
      </c>
      <c r="AO124" t="e">
        <f t="shared" si="44"/>
        <v>#DIV/0!</v>
      </c>
      <c r="AP124" t="e">
        <f t="shared" si="45"/>
        <v>#DIV/0!</v>
      </c>
      <c r="AQ124" t="e">
        <f t="shared" si="46"/>
        <v>#DIV/0!</v>
      </c>
      <c r="AR124" t="e">
        <f t="shared" si="47"/>
        <v>#DIV/0!</v>
      </c>
      <c r="AS124" t="e">
        <f t="shared" si="48"/>
        <v>#DIV/0!</v>
      </c>
      <c r="AT124" t="e">
        <f t="shared" si="49"/>
        <v>#DIV/0!</v>
      </c>
      <c r="AU124" t="e">
        <f t="shared" si="54"/>
        <v>#DIV/0!</v>
      </c>
      <c r="AV124" s="3" t="e">
        <f t="shared" si="50"/>
        <v>#DIV/0!</v>
      </c>
      <c r="AX124" t="e">
        <f t="shared" si="56"/>
        <v>#DIV/0!</v>
      </c>
      <c r="AY124" t="e">
        <f t="shared" si="57"/>
        <v>#DIV/0!</v>
      </c>
      <c r="AZ124" t="e">
        <f t="shared" si="58"/>
        <v>#DIV/0!</v>
      </c>
      <c r="BA124">
        <f t="shared" si="59"/>
        <v>2.8530206555985032E-13</v>
      </c>
      <c r="BB124" t="e">
        <f t="shared" si="60"/>
        <v>#DIV/0!</v>
      </c>
      <c r="BD124" t="e">
        <f t="shared" si="61"/>
        <v>#DIV/0!</v>
      </c>
      <c r="BE124" t="e">
        <f t="shared" si="62"/>
        <v>#DIV/0!</v>
      </c>
      <c r="BF124" s="4" t="e">
        <f t="shared" si="63"/>
        <v>#DIV/0!</v>
      </c>
    </row>
    <row r="125" spans="13:58" x14ac:dyDescent="0.35">
      <c r="M125" s="7" t="str">
        <f t="shared" si="51"/>
        <v/>
      </c>
      <c r="N125" s="7" t="str">
        <f t="shared" si="55"/>
        <v/>
      </c>
      <c r="AB125" s="3">
        <f t="shared" si="34"/>
        <v>0</v>
      </c>
      <c r="AC125" s="3">
        <f t="shared" si="35"/>
        <v>0</v>
      </c>
      <c r="AD125" s="3">
        <f t="shared" si="36"/>
        <v>0</v>
      </c>
      <c r="AE125" s="3">
        <f t="shared" si="37"/>
        <v>0</v>
      </c>
      <c r="AF125" s="3">
        <f t="shared" si="38"/>
        <v>0</v>
      </c>
      <c r="AG125" s="3">
        <f t="shared" si="39"/>
        <v>0</v>
      </c>
      <c r="AH125" s="3">
        <f t="shared" si="40"/>
        <v>0</v>
      </c>
      <c r="AI125" s="3">
        <f t="shared" si="41"/>
        <v>0</v>
      </c>
      <c r="AJ125" s="3">
        <f t="shared" si="52"/>
        <v>0</v>
      </c>
      <c r="AK125" s="3">
        <f t="shared" si="53"/>
        <v>0</v>
      </c>
      <c r="AM125" t="e">
        <f t="shared" si="42"/>
        <v>#DIV/0!</v>
      </c>
      <c r="AN125" t="e">
        <f t="shared" si="43"/>
        <v>#DIV/0!</v>
      </c>
      <c r="AO125" t="e">
        <f t="shared" si="44"/>
        <v>#DIV/0!</v>
      </c>
      <c r="AP125" t="e">
        <f t="shared" si="45"/>
        <v>#DIV/0!</v>
      </c>
      <c r="AQ125" t="e">
        <f t="shared" si="46"/>
        <v>#DIV/0!</v>
      </c>
      <c r="AR125" t="e">
        <f t="shared" si="47"/>
        <v>#DIV/0!</v>
      </c>
      <c r="AS125" t="e">
        <f t="shared" si="48"/>
        <v>#DIV/0!</v>
      </c>
      <c r="AT125" t="e">
        <f t="shared" si="49"/>
        <v>#DIV/0!</v>
      </c>
      <c r="AU125" t="e">
        <f t="shared" si="54"/>
        <v>#DIV/0!</v>
      </c>
      <c r="AV125" s="3" t="e">
        <f t="shared" si="50"/>
        <v>#DIV/0!</v>
      </c>
      <c r="AX125" t="e">
        <f t="shared" si="56"/>
        <v>#DIV/0!</v>
      </c>
      <c r="AY125" t="e">
        <f t="shared" si="57"/>
        <v>#DIV/0!</v>
      </c>
      <c r="AZ125" t="e">
        <f t="shared" si="58"/>
        <v>#DIV/0!</v>
      </c>
      <c r="BA125">
        <f t="shared" si="59"/>
        <v>2.8530206555985032E-13</v>
      </c>
      <c r="BB125" t="e">
        <f t="shared" si="60"/>
        <v>#DIV/0!</v>
      </c>
      <c r="BD125" t="e">
        <f t="shared" si="61"/>
        <v>#DIV/0!</v>
      </c>
      <c r="BE125" t="e">
        <f t="shared" si="62"/>
        <v>#DIV/0!</v>
      </c>
      <c r="BF125" s="4" t="e">
        <f t="shared" si="63"/>
        <v>#DIV/0!</v>
      </c>
    </row>
    <row r="126" spans="13:58" x14ac:dyDescent="0.35">
      <c r="M126" s="7" t="str">
        <f t="shared" si="51"/>
        <v/>
      </c>
      <c r="N126" s="7" t="str">
        <f t="shared" si="55"/>
        <v/>
      </c>
      <c r="AB126" s="3">
        <f t="shared" si="34"/>
        <v>0</v>
      </c>
      <c r="AC126" s="3">
        <f t="shared" si="35"/>
        <v>0</v>
      </c>
      <c r="AD126" s="3">
        <f t="shared" si="36"/>
        <v>0</v>
      </c>
      <c r="AE126" s="3">
        <f t="shared" si="37"/>
        <v>0</v>
      </c>
      <c r="AF126" s="3">
        <f t="shared" si="38"/>
        <v>0</v>
      </c>
      <c r="AG126" s="3">
        <f t="shared" si="39"/>
        <v>0</v>
      </c>
      <c r="AH126" s="3">
        <f t="shared" si="40"/>
        <v>0</v>
      </c>
      <c r="AI126" s="3">
        <f t="shared" si="41"/>
        <v>0</v>
      </c>
      <c r="AJ126" s="3">
        <f t="shared" si="52"/>
        <v>0</v>
      </c>
      <c r="AK126" s="3">
        <f t="shared" si="53"/>
        <v>0</v>
      </c>
      <c r="AM126" t="e">
        <f t="shared" si="42"/>
        <v>#DIV/0!</v>
      </c>
      <c r="AN126" t="e">
        <f t="shared" si="43"/>
        <v>#DIV/0!</v>
      </c>
      <c r="AO126" t="e">
        <f t="shared" si="44"/>
        <v>#DIV/0!</v>
      </c>
      <c r="AP126" t="e">
        <f t="shared" si="45"/>
        <v>#DIV/0!</v>
      </c>
      <c r="AQ126" t="e">
        <f t="shared" si="46"/>
        <v>#DIV/0!</v>
      </c>
      <c r="AR126" t="e">
        <f t="shared" si="47"/>
        <v>#DIV/0!</v>
      </c>
      <c r="AS126" t="e">
        <f t="shared" si="48"/>
        <v>#DIV/0!</v>
      </c>
      <c r="AT126" t="e">
        <f t="shared" si="49"/>
        <v>#DIV/0!</v>
      </c>
      <c r="AU126" t="e">
        <f t="shared" si="54"/>
        <v>#DIV/0!</v>
      </c>
      <c r="AV126" s="3" t="e">
        <f t="shared" si="50"/>
        <v>#DIV/0!</v>
      </c>
      <c r="AX126" t="e">
        <f t="shared" si="56"/>
        <v>#DIV/0!</v>
      </c>
      <c r="AY126" t="e">
        <f t="shared" si="57"/>
        <v>#DIV/0!</v>
      </c>
      <c r="AZ126" t="e">
        <f t="shared" si="58"/>
        <v>#DIV/0!</v>
      </c>
      <c r="BA126">
        <f t="shared" si="59"/>
        <v>2.8530206555985032E-13</v>
      </c>
      <c r="BB126" t="e">
        <f t="shared" si="60"/>
        <v>#DIV/0!</v>
      </c>
      <c r="BD126" t="e">
        <f t="shared" si="61"/>
        <v>#DIV/0!</v>
      </c>
      <c r="BE126" t="e">
        <f t="shared" si="62"/>
        <v>#DIV/0!</v>
      </c>
      <c r="BF126" s="4" t="e">
        <f t="shared" si="63"/>
        <v>#DIV/0!</v>
      </c>
    </row>
    <row r="127" spans="13:58" x14ac:dyDescent="0.35">
      <c r="M127" s="7" t="str">
        <f t="shared" si="51"/>
        <v/>
      </c>
      <c r="N127" s="7" t="str">
        <f t="shared" si="55"/>
        <v/>
      </c>
      <c r="AB127" s="3">
        <f t="shared" si="34"/>
        <v>0</v>
      </c>
      <c r="AC127" s="3">
        <f t="shared" si="35"/>
        <v>0</v>
      </c>
      <c r="AD127" s="3">
        <f t="shared" si="36"/>
        <v>0</v>
      </c>
      <c r="AE127" s="3">
        <f t="shared" si="37"/>
        <v>0</v>
      </c>
      <c r="AF127" s="3">
        <f t="shared" si="38"/>
        <v>0</v>
      </c>
      <c r="AG127" s="3">
        <f t="shared" si="39"/>
        <v>0</v>
      </c>
      <c r="AH127" s="3">
        <f t="shared" si="40"/>
        <v>0</v>
      </c>
      <c r="AI127" s="3">
        <f t="shared" si="41"/>
        <v>0</v>
      </c>
      <c r="AJ127" s="3">
        <f t="shared" si="52"/>
        <v>0</v>
      </c>
      <c r="AK127" s="3">
        <f t="shared" si="53"/>
        <v>0</v>
      </c>
      <c r="AM127" t="e">
        <f t="shared" si="42"/>
        <v>#DIV/0!</v>
      </c>
      <c r="AN127" t="e">
        <f t="shared" si="43"/>
        <v>#DIV/0!</v>
      </c>
      <c r="AO127" t="e">
        <f t="shared" si="44"/>
        <v>#DIV/0!</v>
      </c>
      <c r="AP127" t="e">
        <f t="shared" si="45"/>
        <v>#DIV/0!</v>
      </c>
      <c r="AQ127" t="e">
        <f t="shared" si="46"/>
        <v>#DIV/0!</v>
      </c>
      <c r="AR127" t="e">
        <f t="shared" si="47"/>
        <v>#DIV/0!</v>
      </c>
      <c r="AS127" t="e">
        <f t="shared" si="48"/>
        <v>#DIV/0!</v>
      </c>
      <c r="AT127" t="e">
        <f t="shared" si="49"/>
        <v>#DIV/0!</v>
      </c>
      <c r="AU127" t="e">
        <f t="shared" si="54"/>
        <v>#DIV/0!</v>
      </c>
      <c r="AV127" s="3" t="e">
        <f t="shared" si="50"/>
        <v>#DIV/0!</v>
      </c>
      <c r="AX127" t="e">
        <f t="shared" si="56"/>
        <v>#DIV/0!</v>
      </c>
      <c r="AY127" t="e">
        <f t="shared" si="57"/>
        <v>#DIV/0!</v>
      </c>
      <c r="AZ127" t="e">
        <f t="shared" si="58"/>
        <v>#DIV/0!</v>
      </c>
      <c r="BA127">
        <f t="shared" si="59"/>
        <v>2.8530206555985032E-13</v>
      </c>
      <c r="BB127" t="e">
        <f t="shared" si="60"/>
        <v>#DIV/0!</v>
      </c>
      <c r="BD127" t="e">
        <f t="shared" si="61"/>
        <v>#DIV/0!</v>
      </c>
      <c r="BE127" t="e">
        <f t="shared" si="62"/>
        <v>#DIV/0!</v>
      </c>
      <c r="BF127" s="4" t="e">
        <f t="shared" si="63"/>
        <v>#DIV/0!</v>
      </c>
    </row>
    <row r="128" spans="13:58" x14ac:dyDescent="0.35">
      <c r="M128" s="7" t="str">
        <f t="shared" si="51"/>
        <v/>
      </c>
      <c r="N128" s="7" t="str">
        <f t="shared" si="55"/>
        <v/>
      </c>
      <c r="AB128" s="3">
        <f t="shared" si="34"/>
        <v>0</v>
      </c>
      <c r="AC128" s="3">
        <f t="shared" si="35"/>
        <v>0</v>
      </c>
      <c r="AD128" s="3">
        <f t="shared" si="36"/>
        <v>0</v>
      </c>
      <c r="AE128" s="3">
        <f t="shared" si="37"/>
        <v>0</v>
      </c>
      <c r="AF128" s="3">
        <f t="shared" si="38"/>
        <v>0</v>
      </c>
      <c r="AG128" s="3">
        <f t="shared" si="39"/>
        <v>0</v>
      </c>
      <c r="AH128" s="3">
        <f t="shared" si="40"/>
        <v>0</v>
      </c>
      <c r="AI128" s="3">
        <f t="shared" si="41"/>
        <v>0</v>
      </c>
      <c r="AJ128" s="3">
        <f t="shared" si="52"/>
        <v>0</v>
      </c>
      <c r="AK128" s="3">
        <f t="shared" si="53"/>
        <v>0</v>
      </c>
      <c r="AM128" t="e">
        <f t="shared" si="42"/>
        <v>#DIV/0!</v>
      </c>
      <c r="AN128" t="e">
        <f t="shared" si="43"/>
        <v>#DIV/0!</v>
      </c>
      <c r="AO128" t="e">
        <f t="shared" si="44"/>
        <v>#DIV/0!</v>
      </c>
      <c r="AP128" t="e">
        <f t="shared" si="45"/>
        <v>#DIV/0!</v>
      </c>
      <c r="AQ128" t="e">
        <f t="shared" si="46"/>
        <v>#DIV/0!</v>
      </c>
      <c r="AR128" t="e">
        <f t="shared" si="47"/>
        <v>#DIV/0!</v>
      </c>
      <c r="AS128" t="e">
        <f t="shared" si="48"/>
        <v>#DIV/0!</v>
      </c>
      <c r="AT128" t="e">
        <f t="shared" si="49"/>
        <v>#DIV/0!</v>
      </c>
      <c r="AU128" t="e">
        <f t="shared" si="54"/>
        <v>#DIV/0!</v>
      </c>
      <c r="AV128" s="3" t="e">
        <f t="shared" si="50"/>
        <v>#DIV/0!</v>
      </c>
      <c r="AX128" t="e">
        <f t="shared" si="56"/>
        <v>#DIV/0!</v>
      </c>
      <c r="AY128" t="e">
        <f t="shared" si="57"/>
        <v>#DIV/0!</v>
      </c>
      <c r="AZ128" t="e">
        <f t="shared" si="58"/>
        <v>#DIV/0!</v>
      </c>
      <c r="BA128">
        <f t="shared" si="59"/>
        <v>2.8530206555985032E-13</v>
      </c>
      <c r="BB128" t="e">
        <f t="shared" si="60"/>
        <v>#DIV/0!</v>
      </c>
      <c r="BD128" t="e">
        <f t="shared" si="61"/>
        <v>#DIV/0!</v>
      </c>
      <c r="BE128" t="e">
        <f t="shared" si="62"/>
        <v>#DIV/0!</v>
      </c>
      <c r="BF128" s="4" t="e">
        <f t="shared" si="63"/>
        <v>#DIV/0!</v>
      </c>
    </row>
    <row r="129" spans="13:58" x14ac:dyDescent="0.35">
      <c r="M129" s="7" t="str">
        <f t="shared" si="51"/>
        <v/>
      </c>
      <c r="N129" s="7" t="str">
        <f t="shared" si="55"/>
        <v/>
      </c>
      <c r="AB129" s="3">
        <f t="shared" si="34"/>
        <v>0</v>
      </c>
      <c r="AC129" s="3">
        <f t="shared" si="35"/>
        <v>0</v>
      </c>
      <c r="AD129" s="3">
        <f t="shared" si="36"/>
        <v>0</v>
      </c>
      <c r="AE129" s="3">
        <f t="shared" si="37"/>
        <v>0</v>
      </c>
      <c r="AF129" s="3">
        <f t="shared" si="38"/>
        <v>0</v>
      </c>
      <c r="AG129" s="3">
        <f t="shared" si="39"/>
        <v>0</v>
      </c>
      <c r="AH129" s="3">
        <f t="shared" si="40"/>
        <v>0</v>
      </c>
      <c r="AI129" s="3">
        <f t="shared" si="41"/>
        <v>0</v>
      </c>
      <c r="AJ129" s="3">
        <f t="shared" si="52"/>
        <v>0</v>
      </c>
      <c r="AK129" s="3">
        <f t="shared" si="53"/>
        <v>0</v>
      </c>
      <c r="AM129" t="e">
        <f t="shared" si="42"/>
        <v>#DIV/0!</v>
      </c>
      <c r="AN129" t="e">
        <f t="shared" si="43"/>
        <v>#DIV/0!</v>
      </c>
      <c r="AO129" t="e">
        <f t="shared" si="44"/>
        <v>#DIV/0!</v>
      </c>
      <c r="AP129" t="e">
        <f t="shared" si="45"/>
        <v>#DIV/0!</v>
      </c>
      <c r="AQ129" t="e">
        <f t="shared" si="46"/>
        <v>#DIV/0!</v>
      </c>
      <c r="AR129" t="e">
        <f t="shared" si="47"/>
        <v>#DIV/0!</v>
      </c>
      <c r="AS129" t="e">
        <f t="shared" si="48"/>
        <v>#DIV/0!</v>
      </c>
      <c r="AT129" t="e">
        <f t="shared" si="49"/>
        <v>#DIV/0!</v>
      </c>
      <c r="AU129" t="e">
        <f t="shared" si="54"/>
        <v>#DIV/0!</v>
      </c>
      <c r="AV129" s="3" t="e">
        <f t="shared" si="50"/>
        <v>#DIV/0!</v>
      </c>
      <c r="AX129" t="e">
        <f t="shared" si="56"/>
        <v>#DIV/0!</v>
      </c>
      <c r="AY129" t="e">
        <f t="shared" si="57"/>
        <v>#DIV/0!</v>
      </c>
      <c r="AZ129" t="e">
        <f t="shared" si="58"/>
        <v>#DIV/0!</v>
      </c>
      <c r="BA129">
        <f t="shared" si="59"/>
        <v>2.8530206555985032E-13</v>
      </c>
      <c r="BB129" t="e">
        <f t="shared" si="60"/>
        <v>#DIV/0!</v>
      </c>
      <c r="BD129" t="e">
        <f t="shared" si="61"/>
        <v>#DIV/0!</v>
      </c>
      <c r="BE129" t="e">
        <f t="shared" si="62"/>
        <v>#DIV/0!</v>
      </c>
      <c r="BF129" s="4" t="e">
        <f t="shared" si="63"/>
        <v>#DIV/0!</v>
      </c>
    </row>
    <row r="130" spans="13:58" x14ac:dyDescent="0.35">
      <c r="M130" s="7" t="str">
        <f t="shared" si="51"/>
        <v/>
      </c>
      <c r="N130" s="7" t="str">
        <f t="shared" si="55"/>
        <v/>
      </c>
      <c r="AB130" s="3">
        <f t="shared" si="34"/>
        <v>0</v>
      </c>
      <c r="AC130" s="3">
        <f t="shared" si="35"/>
        <v>0</v>
      </c>
      <c r="AD130" s="3">
        <f t="shared" si="36"/>
        <v>0</v>
      </c>
      <c r="AE130" s="3">
        <f t="shared" si="37"/>
        <v>0</v>
      </c>
      <c r="AF130" s="3">
        <f t="shared" si="38"/>
        <v>0</v>
      </c>
      <c r="AG130" s="3">
        <f t="shared" si="39"/>
        <v>0</v>
      </c>
      <c r="AH130" s="3">
        <f t="shared" si="40"/>
        <v>0</v>
      </c>
      <c r="AI130" s="3">
        <f t="shared" si="41"/>
        <v>0</v>
      </c>
      <c r="AJ130" s="3">
        <f t="shared" si="52"/>
        <v>0</v>
      </c>
      <c r="AK130" s="3">
        <f t="shared" si="53"/>
        <v>0</v>
      </c>
      <c r="AM130" t="e">
        <f t="shared" si="42"/>
        <v>#DIV/0!</v>
      </c>
      <c r="AN130" t="e">
        <f t="shared" si="43"/>
        <v>#DIV/0!</v>
      </c>
      <c r="AO130" t="e">
        <f t="shared" si="44"/>
        <v>#DIV/0!</v>
      </c>
      <c r="AP130" t="e">
        <f t="shared" si="45"/>
        <v>#DIV/0!</v>
      </c>
      <c r="AQ130" t="e">
        <f t="shared" si="46"/>
        <v>#DIV/0!</v>
      </c>
      <c r="AR130" t="e">
        <f t="shared" si="47"/>
        <v>#DIV/0!</v>
      </c>
      <c r="AS130" t="e">
        <f t="shared" si="48"/>
        <v>#DIV/0!</v>
      </c>
      <c r="AT130" t="e">
        <f t="shared" si="49"/>
        <v>#DIV/0!</v>
      </c>
      <c r="AU130" t="e">
        <f t="shared" si="54"/>
        <v>#DIV/0!</v>
      </c>
      <c r="AV130" s="3" t="e">
        <f t="shared" si="50"/>
        <v>#DIV/0!</v>
      </c>
      <c r="AX130" t="e">
        <f t="shared" si="56"/>
        <v>#DIV/0!</v>
      </c>
      <c r="AY130" t="e">
        <f t="shared" si="57"/>
        <v>#DIV/0!</v>
      </c>
      <c r="AZ130" t="e">
        <f t="shared" si="58"/>
        <v>#DIV/0!</v>
      </c>
      <c r="BA130">
        <f t="shared" si="59"/>
        <v>2.8530206555985032E-13</v>
      </c>
      <c r="BB130" t="e">
        <f t="shared" si="60"/>
        <v>#DIV/0!</v>
      </c>
      <c r="BD130" t="e">
        <f t="shared" si="61"/>
        <v>#DIV/0!</v>
      </c>
      <c r="BE130" t="e">
        <f t="shared" si="62"/>
        <v>#DIV/0!</v>
      </c>
      <c r="BF130" s="4" t="e">
        <f t="shared" si="63"/>
        <v>#DIV/0!</v>
      </c>
    </row>
    <row r="131" spans="13:58" x14ac:dyDescent="0.35">
      <c r="M131" s="7" t="str">
        <f t="shared" si="51"/>
        <v/>
      </c>
      <c r="N131" s="7" t="str">
        <f t="shared" si="55"/>
        <v/>
      </c>
      <c r="AB131" s="3">
        <f t="shared" si="34"/>
        <v>0</v>
      </c>
      <c r="AC131" s="3">
        <f t="shared" si="35"/>
        <v>0</v>
      </c>
      <c r="AD131" s="3">
        <f t="shared" si="36"/>
        <v>0</v>
      </c>
      <c r="AE131" s="3">
        <f t="shared" si="37"/>
        <v>0</v>
      </c>
      <c r="AF131" s="3">
        <f t="shared" si="38"/>
        <v>0</v>
      </c>
      <c r="AG131" s="3">
        <f t="shared" si="39"/>
        <v>0</v>
      </c>
      <c r="AH131" s="3">
        <f t="shared" si="40"/>
        <v>0</v>
      </c>
      <c r="AI131" s="3">
        <f t="shared" si="41"/>
        <v>0</v>
      </c>
      <c r="AJ131" s="3">
        <f t="shared" si="52"/>
        <v>0</v>
      </c>
      <c r="AK131" s="3">
        <f t="shared" si="53"/>
        <v>0</v>
      </c>
      <c r="AM131" t="e">
        <f t="shared" si="42"/>
        <v>#DIV/0!</v>
      </c>
      <c r="AN131" t="e">
        <f t="shared" si="43"/>
        <v>#DIV/0!</v>
      </c>
      <c r="AO131" t="e">
        <f t="shared" si="44"/>
        <v>#DIV/0!</v>
      </c>
      <c r="AP131" t="e">
        <f t="shared" si="45"/>
        <v>#DIV/0!</v>
      </c>
      <c r="AQ131" t="e">
        <f t="shared" si="46"/>
        <v>#DIV/0!</v>
      </c>
      <c r="AR131" t="e">
        <f t="shared" si="47"/>
        <v>#DIV/0!</v>
      </c>
      <c r="AS131" t="e">
        <f t="shared" si="48"/>
        <v>#DIV/0!</v>
      </c>
      <c r="AT131" t="e">
        <f t="shared" si="49"/>
        <v>#DIV/0!</v>
      </c>
      <c r="AU131" t="e">
        <f t="shared" si="54"/>
        <v>#DIV/0!</v>
      </c>
      <c r="AV131" s="3" t="e">
        <f t="shared" si="50"/>
        <v>#DIV/0!</v>
      </c>
      <c r="AX131" t="e">
        <f t="shared" si="56"/>
        <v>#DIV/0!</v>
      </c>
      <c r="AY131" t="e">
        <f t="shared" si="57"/>
        <v>#DIV/0!</v>
      </c>
      <c r="AZ131" t="e">
        <f t="shared" si="58"/>
        <v>#DIV/0!</v>
      </c>
      <c r="BA131">
        <f t="shared" si="59"/>
        <v>2.8530206555985032E-13</v>
      </c>
      <c r="BB131" t="e">
        <f t="shared" si="60"/>
        <v>#DIV/0!</v>
      </c>
      <c r="BD131" t="e">
        <f t="shared" si="61"/>
        <v>#DIV/0!</v>
      </c>
      <c r="BE131" t="e">
        <f t="shared" si="62"/>
        <v>#DIV/0!</v>
      </c>
      <c r="BF131" s="4" t="e">
        <f t="shared" si="63"/>
        <v>#DIV/0!</v>
      </c>
    </row>
    <row r="132" spans="13:58" x14ac:dyDescent="0.35">
      <c r="M132" s="7" t="str">
        <f t="shared" si="51"/>
        <v/>
      </c>
      <c r="N132" s="7" t="str">
        <f t="shared" si="55"/>
        <v/>
      </c>
      <c r="AB132" s="3">
        <f t="shared" si="34"/>
        <v>0</v>
      </c>
      <c r="AC132" s="3">
        <f t="shared" si="35"/>
        <v>0</v>
      </c>
      <c r="AD132" s="3">
        <f t="shared" si="36"/>
        <v>0</v>
      </c>
      <c r="AE132" s="3">
        <f t="shared" si="37"/>
        <v>0</v>
      </c>
      <c r="AF132" s="3">
        <f t="shared" si="38"/>
        <v>0</v>
      </c>
      <c r="AG132" s="3">
        <f t="shared" si="39"/>
        <v>0</v>
      </c>
      <c r="AH132" s="3">
        <f t="shared" si="40"/>
        <v>0</v>
      </c>
      <c r="AI132" s="3">
        <f t="shared" si="41"/>
        <v>0</v>
      </c>
      <c r="AJ132" s="3">
        <f t="shared" si="52"/>
        <v>0</v>
      </c>
      <c r="AK132" s="3">
        <f t="shared" si="53"/>
        <v>0</v>
      </c>
      <c r="AM132" t="e">
        <f t="shared" si="42"/>
        <v>#DIV/0!</v>
      </c>
      <c r="AN132" t="e">
        <f t="shared" si="43"/>
        <v>#DIV/0!</v>
      </c>
      <c r="AO132" t="e">
        <f t="shared" si="44"/>
        <v>#DIV/0!</v>
      </c>
      <c r="AP132" t="e">
        <f t="shared" si="45"/>
        <v>#DIV/0!</v>
      </c>
      <c r="AQ132" t="e">
        <f t="shared" si="46"/>
        <v>#DIV/0!</v>
      </c>
      <c r="AR132" t="e">
        <f t="shared" si="47"/>
        <v>#DIV/0!</v>
      </c>
      <c r="AS132" t="e">
        <f t="shared" si="48"/>
        <v>#DIV/0!</v>
      </c>
      <c r="AT132" t="e">
        <f t="shared" si="49"/>
        <v>#DIV/0!</v>
      </c>
      <c r="AU132" t="e">
        <f t="shared" si="54"/>
        <v>#DIV/0!</v>
      </c>
      <c r="AV132" s="3" t="e">
        <f t="shared" si="50"/>
        <v>#DIV/0!</v>
      </c>
      <c r="AX132" t="e">
        <f t="shared" si="56"/>
        <v>#DIV/0!</v>
      </c>
      <c r="AY132" t="e">
        <f t="shared" si="57"/>
        <v>#DIV/0!</v>
      </c>
      <c r="AZ132" t="e">
        <f t="shared" si="58"/>
        <v>#DIV/0!</v>
      </c>
      <c r="BA132">
        <f t="shared" si="59"/>
        <v>2.8530206555985032E-13</v>
      </c>
      <c r="BB132" t="e">
        <f t="shared" si="60"/>
        <v>#DIV/0!</v>
      </c>
      <c r="BD132" t="e">
        <f t="shared" si="61"/>
        <v>#DIV/0!</v>
      </c>
      <c r="BE132" t="e">
        <f t="shared" si="62"/>
        <v>#DIV/0!</v>
      </c>
      <c r="BF132" s="4" t="e">
        <f t="shared" si="63"/>
        <v>#DIV/0!</v>
      </c>
    </row>
    <row r="133" spans="13:58" x14ac:dyDescent="0.35">
      <c r="M133" s="7" t="str">
        <f t="shared" si="51"/>
        <v/>
      </c>
      <c r="N133" s="7" t="str">
        <f t="shared" si="55"/>
        <v/>
      </c>
      <c r="AB133" s="3">
        <f t="shared" si="34"/>
        <v>0</v>
      </c>
      <c r="AC133" s="3">
        <f t="shared" si="35"/>
        <v>0</v>
      </c>
      <c r="AD133" s="3">
        <f t="shared" si="36"/>
        <v>0</v>
      </c>
      <c r="AE133" s="3">
        <f t="shared" si="37"/>
        <v>0</v>
      </c>
      <c r="AF133" s="3">
        <f t="shared" si="38"/>
        <v>0</v>
      </c>
      <c r="AG133" s="3">
        <f t="shared" si="39"/>
        <v>0</v>
      </c>
      <c r="AH133" s="3">
        <f t="shared" si="40"/>
        <v>0</v>
      </c>
      <c r="AI133" s="3">
        <f t="shared" si="41"/>
        <v>0</v>
      </c>
      <c r="AJ133" s="3">
        <f t="shared" si="52"/>
        <v>0</v>
      </c>
      <c r="AK133" s="3">
        <f t="shared" si="53"/>
        <v>0</v>
      </c>
      <c r="AM133" t="e">
        <f t="shared" si="42"/>
        <v>#DIV/0!</v>
      </c>
      <c r="AN133" t="e">
        <f t="shared" si="43"/>
        <v>#DIV/0!</v>
      </c>
      <c r="AO133" t="e">
        <f t="shared" si="44"/>
        <v>#DIV/0!</v>
      </c>
      <c r="AP133" t="e">
        <f t="shared" si="45"/>
        <v>#DIV/0!</v>
      </c>
      <c r="AQ133" t="e">
        <f t="shared" si="46"/>
        <v>#DIV/0!</v>
      </c>
      <c r="AR133" t="e">
        <f t="shared" si="47"/>
        <v>#DIV/0!</v>
      </c>
      <c r="AS133" t="e">
        <f t="shared" si="48"/>
        <v>#DIV/0!</v>
      </c>
      <c r="AT133" t="e">
        <f t="shared" si="49"/>
        <v>#DIV/0!</v>
      </c>
      <c r="AU133" t="e">
        <f t="shared" si="54"/>
        <v>#DIV/0!</v>
      </c>
      <c r="AV133" s="3" t="e">
        <f t="shared" si="50"/>
        <v>#DIV/0!</v>
      </c>
      <c r="AX133" t="e">
        <f t="shared" si="56"/>
        <v>#DIV/0!</v>
      </c>
      <c r="AY133" t="e">
        <f t="shared" si="57"/>
        <v>#DIV/0!</v>
      </c>
      <c r="AZ133" t="e">
        <f t="shared" si="58"/>
        <v>#DIV/0!</v>
      </c>
      <c r="BA133">
        <f t="shared" si="59"/>
        <v>2.8530206555985032E-13</v>
      </c>
      <c r="BB133" t="e">
        <f t="shared" si="60"/>
        <v>#DIV/0!</v>
      </c>
      <c r="BD133" t="e">
        <f t="shared" si="61"/>
        <v>#DIV/0!</v>
      </c>
      <c r="BE133" t="e">
        <f t="shared" si="62"/>
        <v>#DIV/0!</v>
      </c>
      <c r="BF133" s="4" t="e">
        <f t="shared" si="63"/>
        <v>#DIV/0!</v>
      </c>
    </row>
    <row r="134" spans="13:58" x14ac:dyDescent="0.35">
      <c r="M134" s="7" t="str">
        <f t="shared" si="51"/>
        <v/>
      </c>
      <c r="N134" s="7" t="str">
        <f t="shared" si="55"/>
        <v/>
      </c>
      <c r="AB134" s="3">
        <f t="shared" si="34"/>
        <v>0</v>
      </c>
      <c r="AC134" s="3">
        <f t="shared" si="35"/>
        <v>0</v>
      </c>
      <c r="AD134" s="3">
        <f t="shared" si="36"/>
        <v>0</v>
      </c>
      <c r="AE134" s="3">
        <f t="shared" si="37"/>
        <v>0</v>
      </c>
      <c r="AF134" s="3">
        <f t="shared" si="38"/>
        <v>0</v>
      </c>
      <c r="AG134" s="3">
        <f t="shared" si="39"/>
        <v>0</v>
      </c>
      <c r="AH134" s="3">
        <f t="shared" si="40"/>
        <v>0</v>
      </c>
      <c r="AI134" s="3">
        <f t="shared" si="41"/>
        <v>0</v>
      </c>
      <c r="AJ134" s="3">
        <f t="shared" si="52"/>
        <v>0</v>
      </c>
      <c r="AK134" s="3">
        <f t="shared" si="53"/>
        <v>0</v>
      </c>
      <c r="AM134" t="e">
        <f t="shared" si="42"/>
        <v>#DIV/0!</v>
      </c>
      <c r="AN134" t="e">
        <f t="shared" si="43"/>
        <v>#DIV/0!</v>
      </c>
      <c r="AO134" t="e">
        <f t="shared" si="44"/>
        <v>#DIV/0!</v>
      </c>
      <c r="AP134" t="e">
        <f t="shared" si="45"/>
        <v>#DIV/0!</v>
      </c>
      <c r="AQ134" t="e">
        <f t="shared" si="46"/>
        <v>#DIV/0!</v>
      </c>
      <c r="AR134" t="e">
        <f t="shared" si="47"/>
        <v>#DIV/0!</v>
      </c>
      <c r="AS134" t="e">
        <f t="shared" si="48"/>
        <v>#DIV/0!</v>
      </c>
      <c r="AT134" t="e">
        <f t="shared" si="49"/>
        <v>#DIV/0!</v>
      </c>
      <c r="AU134" t="e">
        <f t="shared" si="54"/>
        <v>#DIV/0!</v>
      </c>
      <c r="AV134" s="3" t="e">
        <f t="shared" si="50"/>
        <v>#DIV/0!</v>
      </c>
      <c r="AX134" t="e">
        <f t="shared" si="56"/>
        <v>#DIV/0!</v>
      </c>
      <c r="AY134" t="e">
        <f t="shared" si="57"/>
        <v>#DIV/0!</v>
      </c>
      <c r="AZ134" t="e">
        <f t="shared" si="58"/>
        <v>#DIV/0!</v>
      </c>
      <c r="BA134">
        <f t="shared" si="59"/>
        <v>2.8530206555985032E-13</v>
      </c>
      <c r="BB134" t="e">
        <f t="shared" si="60"/>
        <v>#DIV/0!</v>
      </c>
      <c r="BD134" t="e">
        <f t="shared" si="61"/>
        <v>#DIV/0!</v>
      </c>
      <c r="BE134" t="e">
        <f t="shared" si="62"/>
        <v>#DIV/0!</v>
      </c>
      <c r="BF134" s="4" t="e">
        <f t="shared" si="63"/>
        <v>#DIV/0!</v>
      </c>
    </row>
    <row r="135" spans="13:58" x14ac:dyDescent="0.35">
      <c r="M135" s="7" t="str">
        <f t="shared" si="51"/>
        <v/>
      </c>
      <c r="N135" s="7" t="str">
        <f t="shared" si="55"/>
        <v/>
      </c>
      <c r="AB135" s="3">
        <f t="shared" ref="AB135:AB198" si="64">+D135/AB$5</f>
        <v>0</v>
      </c>
      <c r="AC135" s="3">
        <f t="shared" ref="AC135:AC198" si="65">+E135/AC$5</f>
        <v>0</v>
      </c>
      <c r="AD135" s="3">
        <f t="shared" ref="AD135:AD198" si="66">+F135/AD$5</f>
        <v>0</v>
      </c>
      <c r="AE135" s="3">
        <f t="shared" ref="AE135:AE198" si="67">+G135/AE$5</f>
        <v>0</v>
      </c>
      <c r="AF135" s="3">
        <f t="shared" ref="AF135:AF198" si="68">+H135/AF$5</f>
        <v>0</v>
      </c>
      <c r="AG135" s="3">
        <f t="shared" ref="AG135:AG198" si="69">+I135/AG$5</f>
        <v>0</v>
      </c>
      <c r="AH135" s="3">
        <f t="shared" ref="AH135:AH198" si="70">+J135/AH$5</f>
        <v>0</v>
      </c>
      <c r="AI135" s="3">
        <f t="shared" ref="AI135:AI198" si="71">+K135/AI$5</f>
        <v>0</v>
      </c>
      <c r="AJ135" s="3">
        <f t="shared" si="52"/>
        <v>0</v>
      </c>
      <c r="AK135" s="3">
        <f t="shared" si="53"/>
        <v>0</v>
      </c>
      <c r="AM135" t="e">
        <f t="shared" ref="AM135:AM198" si="72">+AB135/$AK135</f>
        <v>#DIV/0!</v>
      </c>
      <c r="AN135" t="e">
        <f t="shared" ref="AN135:AN198" si="73">+AC135/$AK135</f>
        <v>#DIV/0!</v>
      </c>
      <c r="AO135" t="e">
        <f t="shared" ref="AO135:AO198" si="74">+AD135/$AK135</f>
        <v>#DIV/0!</v>
      </c>
      <c r="AP135" t="e">
        <f t="shared" ref="AP135:AP198" si="75">+AE135/$AK135</f>
        <v>#DIV/0!</v>
      </c>
      <c r="AQ135" t="e">
        <f t="shared" ref="AQ135:AQ198" si="76">+AF135/$AK135</f>
        <v>#DIV/0!</v>
      </c>
      <c r="AR135" t="e">
        <f t="shared" ref="AR135:AR198" si="77">+AG135/$AK135</f>
        <v>#DIV/0!</v>
      </c>
      <c r="AS135" t="e">
        <f t="shared" ref="AS135:AS198" si="78">+AH135/$AK135</f>
        <v>#DIV/0!</v>
      </c>
      <c r="AT135" t="e">
        <f t="shared" ref="AT135:AT198" si="79">+AI135/$AK135</f>
        <v>#DIV/0!</v>
      </c>
      <c r="AU135" t="e">
        <f t="shared" si="54"/>
        <v>#DIV/0!</v>
      </c>
      <c r="AV135" s="3" t="e">
        <f t="shared" ref="AV135:AV198" si="80">+AK135/$AK135</f>
        <v>#DIV/0!</v>
      </c>
      <c r="AX135" t="e">
        <f t="shared" si="56"/>
        <v>#DIV/0!</v>
      </c>
      <c r="AY135" t="e">
        <f t="shared" si="57"/>
        <v>#DIV/0!</v>
      </c>
      <c r="AZ135" t="e">
        <f t="shared" si="58"/>
        <v>#DIV/0!</v>
      </c>
      <c r="BA135">
        <f t="shared" si="59"/>
        <v>2.8530206555985032E-13</v>
      </c>
      <c r="BB135" t="e">
        <f t="shared" si="60"/>
        <v>#DIV/0!</v>
      </c>
      <c r="BD135" t="e">
        <f t="shared" si="61"/>
        <v>#DIV/0!</v>
      </c>
      <c r="BE135" t="e">
        <f t="shared" si="62"/>
        <v>#DIV/0!</v>
      </c>
      <c r="BF135" s="4" t="e">
        <f t="shared" si="63"/>
        <v>#DIV/0!</v>
      </c>
    </row>
    <row r="136" spans="13:58" x14ac:dyDescent="0.35">
      <c r="M136" s="7" t="str">
        <f t="shared" ref="M136:M199" si="81">IF(ISNUMBER(BF136),BF136,"")</f>
        <v/>
      </c>
      <c r="N136" s="7" t="str">
        <f t="shared" si="55"/>
        <v/>
      </c>
      <c r="AB136" s="3">
        <f t="shared" si="64"/>
        <v>0</v>
      </c>
      <c r="AC136" s="3">
        <f t="shared" si="65"/>
        <v>0</v>
      </c>
      <c r="AD136" s="3">
        <f t="shared" si="66"/>
        <v>0</v>
      </c>
      <c r="AE136" s="3">
        <f t="shared" si="67"/>
        <v>0</v>
      </c>
      <c r="AF136" s="3">
        <f t="shared" si="68"/>
        <v>0</v>
      </c>
      <c r="AG136" s="3">
        <f t="shared" si="69"/>
        <v>0</v>
      </c>
      <c r="AH136" s="3">
        <f t="shared" si="70"/>
        <v>0</v>
      </c>
      <c r="AI136" s="3">
        <f t="shared" si="71"/>
        <v>0</v>
      </c>
      <c r="AJ136" s="3">
        <f t="shared" ref="AJ136:AJ199" si="82">+L136/AJ$5</f>
        <v>0</v>
      </c>
      <c r="AK136" s="3">
        <f t="shared" ref="AK136:AK199" si="83">+SUM(AB136:AJ136)</f>
        <v>0</v>
      </c>
      <c r="AM136" t="e">
        <f t="shared" si="72"/>
        <v>#DIV/0!</v>
      </c>
      <c r="AN136" t="e">
        <f t="shared" si="73"/>
        <v>#DIV/0!</v>
      </c>
      <c r="AO136" t="e">
        <f t="shared" si="74"/>
        <v>#DIV/0!</v>
      </c>
      <c r="AP136" t="e">
        <f t="shared" si="75"/>
        <v>#DIV/0!</v>
      </c>
      <c r="AQ136" t="e">
        <f t="shared" si="76"/>
        <v>#DIV/0!</v>
      </c>
      <c r="AR136" t="e">
        <f t="shared" si="77"/>
        <v>#DIV/0!</v>
      </c>
      <c r="AS136" t="e">
        <f t="shared" si="78"/>
        <v>#DIV/0!</v>
      </c>
      <c r="AT136" t="e">
        <f t="shared" si="79"/>
        <v>#DIV/0!</v>
      </c>
      <c r="AU136" t="e">
        <f t="shared" ref="AU136:AU199" si="84">+AJ136/$AK136</f>
        <v>#DIV/0!</v>
      </c>
      <c r="AV136" s="3" t="e">
        <f t="shared" si="80"/>
        <v>#DIV/0!</v>
      </c>
      <c r="AX136" t="e">
        <f t="shared" si="56"/>
        <v>#DIV/0!</v>
      </c>
      <c r="AY136" t="e">
        <f t="shared" si="57"/>
        <v>#DIV/0!</v>
      </c>
      <c r="AZ136" t="e">
        <f t="shared" si="58"/>
        <v>#DIV/0!</v>
      </c>
      <c r="BA136">
        <f t="shared" si="59"/>
        <v>2.8530206555985032E-13</v>
      </c>
      <c r="BB136" t="e">
        <f t="shared" si="60"/>
        <v>#DIV/0!</v>
      </c>
      <c r="BD136" t="e">
        <f t="shared" si="61"/>
        <v>#DIV/0!</v>
      </c>
      <c r="BE136" t="e">
        <f t="shared" si="62"/>
        <v>#DIV/0!</v>
      </c>
      <c r="BF136" s="4" t="e">
        <f t="shared" si="63"/>
        <v>#DIV/0!</v>
      </c>
    </row>
    <row r="137" spans="13:58" x14ac:dyDescent="0.35">
      <c r="M137" s="7" t="str">
        <f t="shared" si="81"/>
        <v/>
      </c>
      <c r="N137" s="7" t="str">
        <f t="shared" si="55"/>
        <v/>
      </c>
      <c r="AB137" s="3">
        <f t="shared" si="64"/>
        <v>0</v>
      </c>
      <c r="AC137" s="3">
        <f t="shared" si="65"/>
        <v>0</v>
      </c>
      <c r="AD137" s="3">
        <f t="shared" si="66"/>
        <v>0</v>
      </c>
      <c r="AE137" s="3">
        <f t="shared" si="67"/>
        <v>0</v>
      </c>
      <c r="AF137" s="3">
        <f t="shared" si="68"/>
        <v>0</v>
      </c>
      <c r="AG137" s="3">
        <f t="shared" si="69"/>
        <v>0</v>
      </c>
      <c r="AH137" s="3">
        <f t="shared" si="70"/>
        <v>0</v>
      </c>
      <c r="AI137" s="3">
        <f t="shared" si="71"/>
        <v>0</v>
      </c>
      <c r="AJ137" s="3">
        <f t="shared" si="82"/>
        <v>0</v>
      </c>
      <c r="AK137" s="3">
        <f t="shared" si="83"/>
        <v>0</v>
      </c>
      <c r="AM137" t="e">
        <f t="shared" si="72"/>
        <v>#DIV/0!</v>
      </c>
      <c r="AN137" t="e">
        <f t="shared" si="73"/>
        <v>#DIV/0!</v>
      </c>
      <c r="AO137" t="e">
        <f t="shared" si="74"/>
        <v>#DIV/0!</v>
      </c>
      <c r="AP137" t="e">
        <f t="shared" si="75"/>
        <v>#DIV/0!</v>
      </c>
      <c r="AQ137" t="e">
        <f t="shared" si="76"/>
        <v>#DIV/0!</v>
      </c>
      <c r="AR137" t="e">
        <f t="shared" si="77"/>
        <v>#DIV/0!</v>
      </c>
      <c r="AS137" t="e">
        <f t="shared" si="78"/>
        <v>#DIV/0!</v>
      </c>
      <c r="AT137" t="e">
        <f t="shared" si="79"/>
        <v>#DIV/0!</v>
      </c>
      <c r="AU137" t="e">
        <f t="shared" si="84"/>
        <v>#DIV/0!</v>
      </c>
      <c r="AV137" s="3" t="e">
        <f t="shared" si="80"/>
        <v>#DIV/0!</v>
      </c>
      <c r="AX137" t="e">
        <f t="shared" si="56"/>
        <v>#DIV/0!</v>
      </c>
      <c r="AY137" t="e">
        <f t="shared" si="57"/>
        <v>#DIV/0!</v>
      </c>
      <c r="AZ137" t="e">
        <f t="shared" si="58"/>
        <v>#DIV/0!</v>
      </c>
      <c r="BA137">
        <f t="shared" si="59"/>
        <v>2.8530206555985032E-13</v>
      </c>
      <c r="BB137" t="e">
        <f t="shared" si="60"/>
        <v>#DIV/0!</v>
      </c>
      <c r="BD137" t="e">
        <f t="shared" si="61"/>
        <v>#DIV/0!</v>
      </c>
      <c r="BE137" t="e">
        <f t="shared" si="62"/>
        <v>#DIV/0!</v>
      </c>
      <c r="BF137" s="4" t="e">
        <f t="shared" si="63"/>
        <v>#DIV/0!</v>
      </c>
    </row>
    <row r="138" spans="13:58" x14ac:dyDescent="0.35">
      <c r="M138" s="7" t="str">
        <f t="shared" si="81"/>
        <v/>
      </c>
      <c r="N138" s="7" t="str">
        <f t="shared" si="55"/>
        <v/>
      </c>
      <c r="AB138" s="3">
        <f t="shared" si="64"/>
        <v>0</v>
      </c>
      <c r="AC138" s="3">
        <f t="shared" si="65"/>
        <v>0</v>
      </c>
      <c r="AD138" s="3">
        <f t="shared" si="66"/>
        <v>0</v>
      </c>
      <c r="AE138" s="3">
        <f t="shared" si="67"/>
        <v>0</v>
      </c>
      <c r="AF138" s="3">
        <f t="shared" si="68"/>
        <v>0</v>
      </c>
      <c r="AG138" s="3">
        <f t="shared" si="69"/>
        <v>0</v>
      </c>
      <c r="AH138" s="3">
        <f t="shared" si="70"/>
        <v>0</v>
      </c>
      <c r="AI138" s="3">
        <f t="shared" si="71"/>
        <v>0</v>
      </c>
      <c r="AJ138" s="3">
        <f t="shared" si="82"/>
        <v>0</v>
      </c>
      <c r="AK138" s="3">
        <f t="shared" si="83"/>
        <v>0</v>
      </c>
      <c r="AM138" t="e">
        <f t="shared" si="72"/>
        <v>#DIV/0!</v>
      </c>
      <c r="AN138" t="e">
        <f t="shared" si="73"/>
        <v>#DIV/0!</v>
      </c>
      <c r="AO138" t="e">
        <f t="shared" si="74"/>
        <v>#DIV/0!</v>
      </c>
      <c r="AP138" t="e">
        <f t="shared" si="75"/>
        <v>#DIV/0!</v>
      </c>
      <c r="AQ138" t="e">
        <f t="shared" si="76"/>
        <v>#DIV/0!</v>
      </c>
      <c r="AR138" t="e">
        <f t="shared" si="77"/>
        <v>#DIV/0!</v>
      </c>
      <c r="AS138" t="e">
        <f t="shared" si="78"/>
        <v>#DIV/0!</v>
      </c>
      <c r="AT138" t="e">
        <f t="shared" si="79"/>
        <v>#DIV/0!</v>
      </c>
      <c r="AU138" t="e">
        <f t="shared" si="84"/>
        <v>#DIV/0!</v>
      </c>
      <c r="AV138" s="3" t="e">
        <f t="shared" si="80"/>
        <v>#DIV/0!</v>
      </c>
      <c r="AX138" t="e">
        <f t="shared" si="56"/>
        <v>#DIV/0!</v>
      </c>
      <c r="AY138" t="e">
        <f t="shared" si="57"/>
        <v>#DIV/0!</v>
      </c>
      <c r="AZ138" t="e">
        <f t="shared" si="58"/>
        <v>#DIV/0!</v>
      </c>
      <c r="BA138">
        <f t="shared" si="59"/>
        <v>2.8530206555985032E-13</v>
      </c>
      <c r="BB138" t="e">
        <f t="shared" si="60"/>
        <v>#DIV/0!</v>
      </c>
      <c r="BD138" t="e">
        <f t="shared" si="61"/>
        <v>#DIV/0!</v>
      </c>
      <c r="BE138" t="e">
        <f t="shared" si="62"/>
        <v>#DIV/0!</v>
      </c>
      <c r="BF138" s="4" t="e">
        <f t="shared" si="63"/>
        <v>#DIV/0!</v>
      </c>
    </row>
    <row r="139" spans="13:58" x14ac:dyDescent="0.35">
      <c r="M139" s="7" t="str">
        <f t="shared" si="81"/>
        <v/>
      </c>
      <c r="N139" s="7" t="str">
        <f t="shared" si="55"/>
        <v/>
      </c>
      <c r="AB139" s="3">
        <f t="shared" si="64"/>
        <v>0</v>
      </c>
      <c r="AC139" s="3">
        <f t="shared" si="65"/>
        <v>0</v>
      </c>
      <c r="AD139" s="3">
        <f t="shared" si="66"/>
        <v>0</v>
      </c>
      <c r="AE139" s="3">
        <f t="shared" si="67"/>
        <v>0</v>
      </c>
      <c r="AF139" s="3">
        <f t="shared" si="68"/>
        <v>0</v>
      </c>
      <c r="AG139" s="3">
        <f t="shared" si="69"/>
        <v>0</v>
      </c>
      <c r="AH139" s="3">
        <f t="shared" si="70"/>
        <v>0</v>
      </c>
      <c r="AI139" s="3">
        <f t="shared" si="71"/>
        <v>0</v>
      </c>
      <c r="AJ139" s="3">
        <f t="shared" si="82"/>
        <v>0</v>
      </c>
      <c r="AK139" s="3">
        <f t="shared" si="83"/>
        <v>0</v>
      </c>
      <c r="AM139" t="e">
        <f t="shared" si="72"/>
        <v>#DIV/0!</v>
      </c>
      <c r="AN139" t="e">
        <f t="shared" si="73"/>
        <v>#DIV/0!</v>
      </c>
      <c r="AO139" t="e">
        <f t="shared" si="74"/>
        <v>#DIV/0!</v>
      </c>
      <c r="AP139" t="e">
        <f t="shared" si="75"/>
        <v>#DIV/0!</v>
      </c>
      <c r="AQ139" t="e">
        <f t="shared" si="76"/>
        <v>#DIV/0!</v>
      </c>
      <c r="AR139" t="e">
        <f t="shared" si="77"/>
        <v>#DIV/0!</v>
      </c>
      <c r="AS139" t="e">
        <f t="shared" si="78"/>
        <v>#DIV/0!</v>
      </c>
      <c r="AT139" t="e">
        <f t="shared" si="79"/>
        <v>#DIV/0!</v>
      </c>
      <c r="AU139" t="e">
        <f t="shared" si="84"/>
        <v>#DIV/0!</v>
      </c>
      <c r="AV139" s="3" t="e">
        <f t="shared" si="80"/>
        <v>#DIV/0!</v>
      </c>
      <c r="AX139" t="e">
        <f t="shared" si="56"/>
        <v>#DIV/0!</v>
      </c>
      <c r="AY139" t="e">
        <f t="shared" si="57"/>
        <v>#DIV/0!</v>
      </c>
      <c r="AZ139" t="e">
        <f t="shared" si="58"/>
        <v>#DIV/0!</v>
      </c>
      <c r="BA139">
        <f t="shared" si="59"/>
        <v>2.8530206555985032E-13</v>
      </c>
      <c r="BB139" t="e">
        <f t="shared" si="60"/>
        <v>#DIV/0!</v>
      </c>
      <c r="BD139" t="e">
        <f t="shared" si="61"/>
        <v>#DIV/0!</v>
      </c>
      <c r="BE139" t="e">
        <f t="shared" si="62"/>
        <v>#DIV/0!</v>
      </c>
      <c r="BF139" s="4" t="e">
        <f t="shared" si="63"/>
        <v>#DIV/0!</v>
      </c>
    </row>
    <row r="140" spans="13:58" x14ac:dyDescent="0.35">
      <c r="M140" s="7" t="str">
        <f t="shared" si="81"/>
        <v/>
      </c>
      <c r="N140" s="7" t="str">
        <f t="shared" ref="N140:N203" si="85">IF(ISNUMBER(BF140),BF140,"")</f>
        <v/>
      </c>
      <c r="AB140" s="3">
        <f t="shared" si="64"/>
        <v>0</v>
      </c>
      <c r="AC140" s="3">
        <f t="shared" si="65"/>
        <v>0</v>
      </c>
      <c r="AD140" s="3">
        <f t="shared" si="66"/>
        <v>0</v>
      </c>
      <c r="AE140" s="3">
        <f t="shared" si="67"/>
        <v>0</v>
      </c>
      <c r="AF140" s="3">
        <f t="shared" si="68"/>
        <v>0</v>
      </c>
      <c r="AG140" s="3">
        <f t="shared" si="69"/>
        <v>0</v>
      </c>
      <c r="AH140" s="3">
        <f t="shared" si="70"/>
        <v>0</v>
      </c>
      <c r="AI140" s="3">
        <f t="shared" si="71"/>
        <v>0</v>
      </c>
      <c r="AJ140" s="3">
        <f t="shared" si="82"/>
        <v>0</v>
      </c>
      <c r="AK140" s="3">
        <f t="shared" si="83"/>
        <v>0</v>
      </c>
      <c r="AM140" t="e">
        <f t="shared" si="72"/>
        <v>#DIV/0!</v>
      </c>
      <c r="AN140" t="e">
        <f t="shared" si="73"/>
        <v>#DIV/0!</v>
      </c>
      <c r="AO140" t="e">
        <f t="shared" si="74"/>
        <v>#DIV/0!</v>
      </c>
      <c r="AP140" t="e">
        <f t="shared" si="75"/>
        <v>#DIV/0!</v>
      </c>
      <c r="AQ140" t="e">
        <f t="shared" si="76"/>
        <v>#DIV/0!</v>
      </c>
      <c r="AR140" t="e">
        <f t="shared" si="77"/>
        <v>#DIV/0!</v>
      </c>
      <c r="AS140" t="e">
        <f t="shared" si="78"/>
        <v>#DIV/0!</v>
      </c>
      <c r="AT140" t="e">
        <f t="shared" si="79"/>
        <v>#DIV/0!</v>
      </c>
      <c r="AU140" t="e">
        <f t="shared" si="84"/>
        <v>#DIV/0!</v>
      </c>
      <c r="AV140" s="3" t="e">
        <f t="shared" si="80"/>
        <v>#DIV/0!</v>
      </c>
      <c r="AX140" t="e">
        <f t="shared" ref="AX140:AX203" si="86">IF((AS140*2+AT140*2+2*(AR140+AQ140+AP140)-AO140*2)/(AO140*2+AM140)&gt;0,(AS140*2+AT140*2+2*(AR140+AQ140+AP140)-AO140*2)/(AO140*2+AM140),0)</f>
        <v>#DIV/0!</v>
      </c>
      <c r="AY140" t="e">
        <f t="shared" ref="AY140:AY203" si="87">IF((AT140+AS140+AR140)&gt;AO140,3.11*(AT140+AS140+AR140-AO140),1.54*(AO140-(AR140+AS140+AT140)))</f>
        <v>#DIV/0!</v>
      </c>
      <c r="AZ140" t="e">
        <f t="shared" ref="AZ140:AZ203" si="88">(AY140+251*AR140^2+57*AQ140^2+154*AP140^2)/(2*AO140+AM140)/(1+4.8*AX140)</f>
        <v>#DIV/0!</v>
      </c>
      <c r="BA140">
        <f t="shared" ref="BA140:BA203" si="89">+EXP(-7890/(C140+273.15))</f>
        <v>2.8530206555985032E-13</v>
      </c>
      <c r="BB140" t="e">
        <f t="shared" ref="BB140:BB203" si="90">AU140*(2.09-1.65*AX140)+0.42*AX140+0.23</f>
        <v>#DIV/0!</v>
      </c>
      <c r="BD140" t="e">
        <f t="shared" ref="BD140:BD203" si="91">EXP(1.226*LN(AZ140*BA140*BB140)+0.079)</f>
        <v>#DIV/0!</v>
      </c>
      <c r="BE140" t="e">
        <f t="shared" ref="BE140:BE203" si="92">+BD140/AR140</f>
        <v>#DIV/0!</v>
      </c>
      <c r="BF140" s="4" t="e">
        <f t="shared" ref="BF140:BF203" si="93">+BE140*AK140*32.07*10000</f>
        <v>#DIV/0!</v>
      </c>
    </row>
    <row r="141" spans="13:58" x14ac:dyDescent="0.35">
      <c r="M141" s="7" t="str">
        <f t="shared" si="81"/>
        <v/>
      </c>
      <c r="N141" s="7" t="str">
        <f t="shared" si="85"/>
        <v/>
      </c>
      <c r="AB141" s="3">
        <f t="shared" si="64"/>
        <v>0</v>
      </c>
      <c r="AC141" s="3">
        <f t="shared" si="65"/>
        <v>0</v>
      </c>
      <c r="AD141" s="3">
        <f t="shared" si="66"/>
        <v>0</v>
      </c>
      <c r="AE141" s="3">
        <f t="shared" si="67"/>
        <v>0</v>
      </c>
      <c r="AF141" s="3">
        <f t="shared" si="68"/>
        <v>0</v>
      </c>
      <c r="AG141" s="3">
        <f t="shared" si="69"/>
        <v>0</v>
      </c>
      <c r="AH141" s="3">
        <f t="shared" si="70"/>
        <v>0</v>
      </c>
      <c r="AI141" s="3">
        <f t="shared" si="71"/>
        <v>0</v>
      </c>
      <c r="AJ141" s="3">
        <f t="shared" si="82"/>
        <v>0</v>
      </c>
      <c r="AK141" s="3">
        <f t="shared" si="83"/>
        <v>0</v>
      </c>
      <c r="AM141" t="e">
        <f t="shared" si="72"/>
        <v>#DIV/0!</v>
      </c>
      <c r="AN141" t="e">
        <f t="shared" si="73"/>
        <v>#DIV/0!</v>
      </c>
      <c r="AO141" t="e">
        <f t="shared" si="74"/>
        <v>#DIV/0!</v>
      </c>
      <c r="AP141" t="e">
        <f t="shared" si="75"/>
        <v>#DIV/0!</v>
      </c>
      <c r="AQ141" t="e">
        <f t="shared" si="76"/>
        <v>#DIV/0!</v>
      </c>
      <c r="AR141" t="e">
        <f t="shared" si="77"/>
        <v>#DIV/0!</v>
      </c>
      <c r="AS141" t="e">
        <f t="shared" si="78"/>
        <v>#DIV/0!</v>
      </c>
      <c r="AT141" t="e">
        <f t="shared" si="79"/>
        <v>#DIV/0!</v>
      </c>
      <c r="AU141" t="e">
        <f t="shared" si="84"/>
        <v>#DIV/0!</v>
      </c>
      <c r="AV141" s="3" t="e">
        <f t="shared" si="80"/>
        <v>#DIV/0!</v>
      </c>
      <c r="AX141" t="e">
        <f t="shared" si="86"/>
        <v>#DIV/0!</v>
      </c>
      <c r="AY141" t="e">
        <f t="shared" si="87"/>
        <v>#DIV/0!</v>
      </c>
      <c r="AZ141" t="e">
        <f t="shared" si="88"/>
        <v>#DIV/0!</v>
      </c>
      <c r="BA141">
        <f t="shared" si="89"/>
        <v>2.8530206555985032E-13</v>
      </c>
      <c r="BB141" t="e">
        <f t="shared" si="90"/>
        <v>#DIV/0!</v>
      </c>
      <c r="BD141" t="e">
        <f t="shared" si="91"/>
        <v>#DIV/0!</v>
      </c>
      <c r="BE141" t="e">
        <f t="shared" si="92"/>
        <v>#DIV/0!</v>
      </c>
      <c r="BF141" s="4" t="e">
        <f t="shared" si="93"/>
        <v>#DIV/0!</v>
      </c>
    </row>
    <row r="142" spans="13:58" x14ac:dyDescent="0.35">
      <c r="M142" s="7" t="str">
        <f t="shared" si="81"/>
        <v/>
      </c>
      <c r="N142" s="7" t="str">
        <f t="shared" si="85"/>
        <v/>
      </c>
      <c r="AB142" s="3">
        <f t="shared" si="64"/>
        <v>0</v>
      </c>
      <c r="AC142" s="3">
        <f t="shared" si="65"/>
        <v>0</v>
      </c>
      <c r="AD142" s="3">
        <f t="shared" si="66"/>
        <v>0</v>
      </c>
      <c r="AE142" s="3">
        <f t="shared" si="67"/>
        <v>0</v>
      </c>
      <c r="AF142" s="3">
        <f t="shared" si="68"/>
        <v>0</v>
      </c>
      <c r="AG142" s="3">
        <f t="shared" si="69"/>
        <v>0</v>
      </c>
      <c r="AH142" s="3">
        <f t="shared" si="70"/>
        <v>0</v>
      </c>
      <c r="AI142" s="3">
        <f t="shared" si="71"/>
        <v>0</v>
      </c>
      <c r="AJ142" s="3">
        <f t="shared" si="82"/>
        <v>0</v>
      </c>
      <c r="AK142" s="3">
        <f t="shared" si="83"/>
        <v>0</v>
      </c>
      <c r="AM142" t="e">
        <f t="shared" si="72"/>
        <v>#DIV/0!</v>
      </c>
      <c r="AN142" t="e">
        <f t="shared" si="73"/>
        <v>#DIV/0!</v>
      </c>
      <c r="AO142" t="e">
        <f t="shared" si="74"/>
        <v>#DIV/0!</v>
      </c>
      <c r="AP142" t="e">
        <f t="shared" si="75"/>
        <v>#DIV/0!</v>
      </c>
      <c r="AQ142" t="e">
        <f t="shared" si="76"/>
        <v>#DIV/0!</v>
      </c>
      <c r="AR142" t="e">
        <f t="shared" si="77"/>
        <v>#DIV/0!</v>
      </c>
      <c r="AS142" t="e">
        <f t="shared" si="78"/>
        <v>#DIV/0!</v>
      </c>
      <c r="AT142" t="e">
        <f t="shared" si="79"/>
        <v>#DIV/0!</v>
      </c>
      <c r="AU142" t="e">
        <f t="shared" si="84"/>
        <v>#DIV/0!</v>
      </c>
      <c r="AV142" s="3" t="e">
        <f t="shared" si="80"/>
        <v>#DIV/0!</v>
      </c>
      <c r="AX142" t="e">
        <f t="shared" si="86"/>
        <v>#DIV/0!</v>
      </c>
      <c r="AY142" t="e">
        <f t="shared" si="87"/>
        <v>#DIV/0!</v>
      </c>
      <c r="AZ142" t="e">
        <f t="shared" si="88"/>
        <v>#DIV/0!</v>
      </c>
      <c r="BA142">
        <f t="shared" si="89"/>
        <v>2.8530206555985032E-13</v>
      </c>
      <c r="BB142" t="e">
        <f t="shared" si="90"/>
        <v>#DIV/0!</v>
      </c>
      <c r="BD142" t="e">
        <f t="shared" si="91"/>
        <v>#DIV/0!</v>
      </c>
      <c r="BE142" t="e">
        <f t="shared" si="92"/>
        <v>#DIV/0!</v>
      </c>
      <c r="BF142" s="4" t="e">
        <f t="shared" si="93"/>
        <v>#DIV/0!</v>
      </c>
    </row>
    <row r="143" spans="13:58" x14ac:dyDescent="0.35">
      <c r="M143" s="7" t="str">
        <f t="shared" si="81"/>
        <v/>
      </c>
      <c r="N143" s="7" t="str">
        <f t="shared" si="85"/>
        <v/>
      </c>
      <c r="AB143" s="3">
        <f t="shared" si="64"/>
        <v>0</v>
      </c>
      <c r="AC143" s="3">
        <f t="shared" si="65"/>
        <v>0</v>
      </c>
      <c r="AD143" s="3">
        <f t="shared" si="66"/>
        <v>0</v>
      </c>
      <c r="AE143" s="3">
        <f t="shared" si="67"/>
        <v>0</v>
      </c>
      <c r="AF143" s="3">
        <f t="shared" si="68"/>
        <v>0</v>
      </c>
      <c r="AG143" s="3">
        <f t="shared" si="69"/>
        <v>0</v>
      </c>
      <c r="AH143" s="3">
        <f t="shared" si="70"/>
        <v>0</v>
      </c>
      <c r="AI143" s="3">
        <f t="shared" si="71"/>
        <v>0</v>
      </c>
      <c r="AJ143" s="3">
        <f t="shared" si="82"/>
        <v>0</v>
      </c>
      <c r="AK143" s="3">
        <f t="shared" si="83"/>
        <v>0</v>
      </c>
      <c r="AM143" t="e">
        <f t="shared" si="72"/>
        <v>#DIV/0!</v>
      </c>
      <c r="AN143" t="e">
        <f t="shared" si="73"/>
        <v>#DIV/0!</v>
      </c>
      <c r="AO143" t="e">
        <f t="shared" si="74"/>
        <v>#DIV/0!</v>
      </c>
      <c r="AP143" t="e">
        <f t="shared" si="75"/>
        <v>#DIV/0!</v>
      </c>
      <c r="AQ143" t="e">
        <f t="shared" si="76"/>
        <v>#DIV/0!</v>
      </c>
      <c r="AR143" t="e">
        <f t="shared" si="77"/>
        <v>#DIV/0!</v>
      </c>
      <c r="AS143" t="e">
        <f t="shared" si="78"/>
        <v>#DIV/0!</v>
      </c>
      <c r="AT143" t="e">
        <f t="shared" si="79"/>
        <v>#DIV/0!</v>
      </c>
      <c r="AU143" t="e">
        <f t="shared" si="84"/>
        <v>#DIV/0!</v>
      </c>
      <c r="AV143" s="3" t="e">
        <f t="shared" si="80"/>
        <v>#DIV/0!</v>
      </c>
      <c r="AX143" t="e">
        <f t="shared" si="86"/>
        <v>#DIV/0!</v>
      </c>
      <c r="AY143" t="e">
        <f t="shared" si="87"/>
        <v>#DIV/0!</v>
      </c>
      <c r="AZ143" t="e">
        <f t="shared" si="88"/>
        <v>#DIV/0!</v>
      </c>
      <c r="BA143">
        <f t="shared" si="89"/>
        <v>2.8530206555985032E-13</v>
      </c>
      <c r="BB143" t="e">
        <f t="shared" si="90"/>
        <v>#DIV/0!</v>
      </c>
      <c r="BD143" t="e">
        <f t="shared" si="91"/>
        <v>#DIV/0!</v>
      </c>
      <c r="BE143" t="e">
        <f t="shared" si="92"/>
        <v>#DIV/0!</v>
      </c>
      <c r="BF143" s="4" t="e">
        <f t="shared" si="93"/>
        <v>#DIV/0!</v>
      </c>
    </row>
    <row r="144" spans="13:58" x14ac:dyDescent="0.35">
      <c r="M144" s="7" t="str">
        <f t="shared" si="81"/>
        <v/>
      </c>
      <c r="N144" s="7" t="str">
        <f t="shared" si="85"/>
        <v/>
      </c>
      <c r="AB144" s="3">
        <f t="shared" si="64"/>
        <v>0</v>
      </c>
      <c r="AC144" s="3">
        <f t="shared" si="65"/>
        <v>0</v>
      </c>
      <c r="AD144" s="3">
        <f t="shared" si="66"/>
        <v>0</v>
      </c>
      <c r="AE144" s="3">
        <f t="shared" si="67"/>
        <v>0</v>
      </c>
      <c r="AF144" s="3">
        <f t="shared" si="68"/>
        <v>0</v>
      </c>
      <c r="AG144" s="3">
        <f t="shared" si="69"/>
        <v>0</v>
      </c>
      <c r="AH144" s="3">
        <f t="shared" si="70"/>
        <v>0</v>
      </c>
      <c r="AI144" s="3">
        <f t="shared" si="71"/>
        <v>0</v>
      </c>
      <c r="AJ144" s="3">
        <f t="shared" si="82"/>
        <v>0</v>
      </c>
      <c r="AK144" s="3">
        <f t="shared" si="83"/>
        <v>0</v>
      </c>
      <c r="AM144" t="e">
        <f t="shared" si="72"/>
        <v>#DIV/0!</v>
      </c>
      <c r="AN144" t="e">
        <f t="shared" si="73"/>
        <v>#DIV/0!</v>
      </c>
      <c r="AO144" t="e">
        <f t="shared" si="74"/>
        <v>#DIV/0!</v>
      </c>
      <c r="AP144" t="e">
        <f t="shared" si="75"/>
        <v>#DIV/0!</v>
      </c>
      <c r="AQ144" t="e">
        <f t="shared" si="76"/>
        <v>#DIV/0!</v>
      </c>
      <c r="AR144" t="e">
        <f t="shared" si="77"/>
        <v>#DIV/0!</v>
      </c>
      <c r="AS144" t="e">
        <f t="shared" si="78"/>
        <v>#DIV/0!</v>
      </c>
      <c r="AT144" t="e">
        <f t="shared" si="79"/>
        <v>#DIV/0!</v>
      </c>
      <c r="AU144" t="e">
        <f t="shared" si="84"/>
        <v>#DIV/0!</v>
      </c>
      <c r="AV144" s="3" t="e">
        <f t="shared" si="80"/>
        <v>#DIV/0!</v>
      </c>
      <c r="AX144" t="e">
        <f t="shared" si="86"/>
        <v>#DIV/0!</v>
      </c>
      <c r="AY144" t="e">
        <f t="shared" si="87"/>
        <v>#DIV/0!</v>
      </c>
      <c r="AZ144" t="e">
        <f t="shared" si="88"/>
        <v>#DIV/0!</v>
      </c>
      <c r="BA144">
        <f t="shared" si="89"/>
        <v>2.8530206555985032E-13</v>
      </c>
      <c r="BB144" t="e">
        <f t="shared" si="90"/>
        <v>#DIV/0!</v>
      </c>
      <c r="BD144" t="e">
        <f t="shared" si="91"/>
        <v>#DIV/0!</v>
      </c>
      <c r="BE144" t="e">
        <f t="shared" si="92"/>
        <v>#DIV/0!</v>
      </c>
      <c r="BF144" s="4" t="e">
        <f t="shared" si="93"/>
        <v>#DIV/0!</v>
      </c>
    </row>
    <row r="145" spans="13:58" x14ac:dyDescent="0.35">
      <c r="M145" s="7" t="str">
        <f t="shared" si="81"/>
        <v/>
      </c>
      <c r="N145" s="7" t="str">
        <f t="shared" si="85"/>
        <v/>
      </c>
      <c r="AB145" s="3">
        <f t="shared" si="64"/>
        <v>0</v>
      </c>
      <c r="AC145" s="3">
        <f t="shared" si="65"/>
        <v>0</v>
      </c>
      <c r="AD145" s="3">
        <f t="shared" si="66"/>
        <v>0</v>
      </c>
      <c r="AE145" s="3">
        <f t="shared" si="67"/>
        <v>0</v>
      </c>
      <c r="AF145" s="3">
        <f t="shared" si="68"/>
        <v>0</v>
      </c>
      <c r="AG145" s="3">
        <f t="shared" si="69"/>
        <v>0</v>
      </c>
      <c r="AH145" s="3">
        <f t="shared" si="70"/>
        <v>0</v>
      </c>
      <c r="AI145" s="3">
        <f t="shared" si="71"/>
        <v>0</v>
      </c>
      <c r="AJ145" s="3">
        <f t="shared" si="82"/>
        <v>0</v>
      </c>
      <c r="AK145" s="3">
        <f t="shared" si="83"/>
        <v>0</v>
      </c>
      <c r="AM145" t="e">
        <f t="shared" si="72"/>
        <v>#DIV/0!</v>
      </c>
      <c r="AN145" t="e">
        <f t="shared" si="73"/>
        <v>#DIV/0!</v>
      </c>
      <c r="AO145" t="e">
        <f t="shared" si="74"/>
        <v>#DIV/0!</v>
      </c>
      <c r="AP145" t="e">
        <f t="shared" si="75"/>
        <v>#DIV/0!</v>
      </c>
      <c r="AQ145" t="e">
        <f t="shared" si="76"/>
        <v>#DIV/0!</v>
      </c>
      <c r="AR145" t="e">
        <f t="shared" si="77"/>
        <v>#DIV/0!</v>
      </c>
      <c r="AS145" t="e">
        <f t="shared" si="78"/>
        <v>#DIV/0!</v>
      </c>
      <c r="AT145" t="e">
        <f t="shared" si="79"/>
        <v>#DIV/0!</v>
      </c>
      <c r="AU145" t="e">
        <f t="shared" si="84"/>
        <v>#DIV/0!</v>
      </c>
      <c r="AV145" s="3" t="e">
        <f t="shared" si="80"/>
        <v>#DIV/0!</v>
      </c>
      <c r="AX145" t="e">
        <f t="shared" si="86"/>
        <v>#DIV/0!</v>
      </c>
      <c r="AY145" t="e">
        <f t="shared" si="87"/>
        <v>#DIV/0!</v>
      </c>
      <c r="AZ145" t="e">
        <f t="shared" si="88"/>
        <v>#DIV/0!</v>
      </c>
      <c r="BA145">
        <f t="shared" si="89"/>
        <v>2.8530206555985032E-13</v>
      </c>
      <c r="BB145" t="e">
        <f t="shared" si="90"/>
        <v>#DIV/0!</v>
      </c>
      <c r="BD145" t="e">
        <f t="shared" si="91"/>
        <v>#DIV/0!</v>
      </c>
      <c r="BE145" t="e">
        <f t="shared" si="92"/>
        <v>#DIV/0!</v>
      </c>
      <c r="BF145" s="4" t="e">
        <f t="shared" si="93"/>
        <v>#DIV/0!</v>
      </c>
    </row>
    <row r="146" spans="13:58" x14ac:dyDescent="0.35">
      <c r="M146" s="7" t="str">
        <f t="shared" si="81"/>
        <v/>
      </c>
      <c r="N146" s="7" t="str">
        <f t="shared" si="85"/>
        <v/>
      </c>
      <c r="AB146" s="3">
        <f t="shared" si="64"/>
        <v>0</v>
      </c>
      <c r="AC146" s="3">
        <f t="shared" si="65"/>
        <v>0</v>
      </c>
      <c r="AD146" s="3">
        <f t="shared" si="66"/>
        <v>0</v>
      </c>
      <c r="AE146" s="3">
        <f t="shared" si="67"/>
        <v>0</v>
      </c>
      <c r="AF146" s="3">
        <f t="shared" si="68"/>
        <v>0</v>
      </c>
      <c r="AG146" s="3">
        <f t="shared" si="69"/>
        <v>0</v>
      </c>
      <c r="AH146" s="3">
        <f t="shared" si="70"/>
        <v>0</v>
      </c>
      <c r="AI146" s="3">
        <f t="shared" si="71"/>
        <v>0</v>
      </c>
      <c r="AJ146" s="3">
        <f t="shared" si="82"/>
        <v>0</v>
      </c>
      <c r="AK146" s="3">
        <f t="shared" si="83"/>
        <v>0</v>
      </c>
      <c r="AM146" t="e">
        <f t="shared" si="72"/>
        <v>#DIV/0!</v>
      </c>
      <c r="AN146" t="e">
        <f t="shared" si="73"/>
        <v>#DIV/0!</v>
      </c>
      <c r="AO146" t="e">
        <f t="shared" si="74"/>
        <v>#DIV/0!</v>
      </c>
      <c r="AP146" t="e">
        <f t="shared" si="75"/>
        <v>#DIV/0!</v>
      </c>
      <c r="AQ146" t="e">
        <f t="shared" si="76"/>
        <v>#DIV/0!</v>
      </c>
      <c r="AR146" t="e">
        <f t="shared" si="77"/>
        <v>#DIV/0!</v>
      </c>
      <c r="AS146" t="e">
        <f t="shared" si="78"/>
        <v>#DIV/0!</v>
      </c>
      <c r="AT146" t="e">
        <f t="shared" si="79"/>
        <v>#DIV/0!</v>
      </c>
      <c r="AU146" t="e">
        <f t="shared" si="84"/>
        <v>#DIV/0!</v>
      </c>
      <c r="AV146" s="3" t="e">
        <f t="shared" si="80"/>
        <v>#DIV/0!</v>
      </c>
      <c r="AX146" t="e">
        <f t="shared" si="86"/>
        <v>#DIV/0!</v>
      </c>
      <c r="AY146" t="e">
        <f t="shared" si="87"/>
        <v>#DIV/0!</v>
      </c>
      <c r="AZ146" t="e">
        <f t="shared" si="88"/>
        <v>#DIV/0!</v>
      </c>
      <c r="BA146">
        <f t="shared" si="89"/>
        <v>2.8530206555985032E-13</v>
      </c>
      <c r="BB146" t="e">
        <f t="shared" si="90"/>
        <v>#DIV/0!</v>
      </c>
      <c r="BD146" t="e">
        <f t="shared" si="91"/>
        <v>#DIV/0!</v>
      </c>
      <c r="BE146" t="e">
        <f t="shared" si="92"/>
        <v>#DIV/0!</v>
      </c>
      <c r="BF146" s="4" t="e">
        <f t="shared" si="93"/>
        <v>#DIV/0!</v>
      </c>
    </row>
    <row r="147" spans="13:58" x14ac:dyDescent="0.35">
      <c r="M147" s="7" t="str">
        <f t="shared" si="81"/>
        <v/>
      </c>
      <c r="N147" s="7" t="str">
        <f t="shared" si="85"/>
        <v/>
      </c>
      <c r="AB147" s="3">
        <f t="shared" si="64"/>
        <v>0</v>
      </c>
      <c r="AC147" s="3">
        <f t="shared" si="65"/>
        <v>0</v>
      </c>
      <c r="AD147" s="3">
        <f t="shared" si="66"/>
        <v>0</v>
      </c>
      <c r="AE147" s="3">
        <f t="shared" si="67"/>
        <v>0</v>
      </c>
      <c r="AF147" s="3">
        <f t="shared" si="68"/>
        <v>0</v>
      </c>
      <c r="AG147" s="3">
        <f t="shared" si="69"/>
        <v>0</v>
      </c>
      <c r="AH147" s="3">
        <f t="shared" si="70"/>
        <v>0</v>
      </c>
      <c r="AI147" s="3">
        <f t="shared" si="71"/>
        <v>0</v>
      </c>
      <c r="AJ147" s="3">
        <f t="shared" si="82"/>
        <v>0</v>
      </c>
      <c r="AK147" s="3">
        <f t="shared" si="83"/>
        <v>0</v>
      </c>
      <c r="AM147" t="e">
        <f t="shared" si="72"/>
        <v>#DIV/0!</v>
      </c>
      <c r="AN147" t="e">
        <f t="shared" si="73"/>
        <v>#DIV/0!</v>
      </c>
      <c r="AO147" t="e">
        <f t="shared" si="74"/>
        <v>#DIV/0!</v>
      </c>
      <c r="AP147" t="e">
        <f t="shared" si="75"/>
        <v>#DIV/0!</v>
      </c>
      <c r="AQ147" t="e">
        <f t="shared" si="76"/>
        <v>#DIV/0!</v>
      </c>
      <c r="AR147" t="e">
        <f t="shared" si="77"/>
        <v>#DIV/0!</v>
      </c>
      <c r="AS147" t="e">
        <f t="shared" si="78"/>
        <v>#DIV/0!</v>
      </c>
      <c r="AT147" t="e">
        <f t="shared" si="79"/>
        <v>#DIV/0!</v>
      </c>
      <c r="AU147" t="e">
        <f t="shared" si="84"/>
        <v>#DIV/0!</v>
      </c>
      <c r="AV147" s="3" t="e">
        <f t="shared" si="80"/>
        <v>#DIV/0!</v>
      </c>
      <c r="AX147" t="e">
        <f t="shared" si="86"/>
        <v>#DIV/0!</v>
      </c>
      <c r="AY147" t="e">
        <f t="shared" si="87"/>
        <v>#DIV/0!</v>
      </c>
      <c r="AZ147" t="e">
        <f t="shared" si="88"/>
        <v>#DIV/0!</v>
      </c>
      <c r="BA147">
        <f t="shared" si="89"/>
        <v>2.8530206555985032E-13</v>
      </c>
      <c r="BB147" t="e">
        <f t="shared" si="90"/>
        <v>#DIV/0!</v>
      </c>
      <c r="BD147" t="e">
        <f t="shared" si="91"/>
        <v>#DIV/0!</v>
      </c>
      <c r="BE147" t="e">
        <f t="shared" si="92"/>
        <v>#DIV/0!</v>
      </c>
      <c r="BF147" s="4" t="e">
        <f t="shared" si="93"/>
        <v>#DIV/0!</v>
      </c>
    </row>
    <row r="148" spans="13:58" x14ac:dyDescent="0.35">
      <c r="M148" s="7" t="str">
        <f t="shared" si="81"/>
        <v/>
      </c>
      <c r="N148" s="7" t="str">
        <f t="shared" si="85"/>
        <v/>
      </c>
      <c r="AB148" s="3">
        <f t="shared" si="64"/>
        <v>0</v>
      </c>
      <c r="AC148" s="3">
        <f t="shared" si="65"/>
        <v>0</v>
      </c>
      <c r="AD148" s="3">
        <f t="shared" si="66"/>
        <v>0</v>
      </c>
      <c r="AE148" s="3">
        <f t="shared" si="67"/>
        <v>0</v>
      </c>
      <c r="AF148" s="3">
        <f t="shared" si="68"/>
        <v>0</v>
      </c>
      <c r="AG148" s="3">
        <f t="shared" si="69"/>
        <v>0</v>
      </c>
      <c r="AH148" s="3">
        <f t="shared" si="70"/>
        <v>0</v>
      </c>
      <c r="AI148" s="3">
        <f t="shared" si="71"/>
        <v>0</v>
      </c>
      <c r="AJ148" s="3">
        <f t="shared" si="82"/>
        <v>0</v>
      </c>
      <c r="AK148" s="3">
        <f t="shared" si="83"/>
        <v>0</v>
      </c>
      <c r="AM148" t="e">
        <f t="shared" si="72"/>
        <v>#DIV/0!</v>
      </c>
      <c r="AN148" t="e">
        <f t="shared" si="73"/>
        <v>#DIV/0!</v>
      </c>
      <c r="AO148" t="e">
        <f t="shared" si="74"/>
        <v>#DIV/0!</v>
      </c>
      <c r="AP148" t="e">
        <f t="shared" si="75"/>
        <v>#DIV/0!</v>
      </c>
      <c r="AQ148" t="e">
        <f t="shared" si="76"/>
        <v>#DIV/0!</v>
      </c>
      <c r="AR148" t="e">
        <f t="shared" si="77"/>
        <v>#DIV/0!</v>
      </c>
      <c r="AS148" t="e">
        <f t="shared" si="78"/>
        <v>#DIV/0!</v>
      </c>
      <c r="AT148" t="e">
        <f t="shared" si="79"/>
        <v>#DIV/0!</v>
      </c>
      <c r="AU148" t="e">
        <f t="shared" si="84"/>
        <v>#DIV/0!</v>
      </c>
      <c r="AV148" s="3" t="e">
        <f t="shared" si="80"/>
        <v>#DIV/0!</v>
      </c>
      <c r="AX148" t="e">
        <f t="shared" si="86"/>
        <v>#DIV/0!</v>
      </c>
      <c r="AY148" t="e">
        <f t="shared" si="87"/>
        <v>#DIV/0!</v>
      </c>
      <c r="AZ148" t="e">
        <f t="shared" si="88"/>
        <v>#DIV/0!</v>
      </c>
      <c r="BA148">
        <f t="shared" si="89"/>
        <v>2.8530206555985032E-13</v>
      </c>
      <c r="BB148" t="e">
        <f t="shared" si="90"/>
        <v>#DIV/0!</v>
      </c>
      <c r="BD148" t="e">
        <f t="shared" si="91"/>
        <v>#DIV/0!</v>
      </c>
      <c r="BE148" t="e">
        <f t="shared" si="92"/>
        <v>#DIV/0!</v>
      </c>
      <c r="BF148" s="4" t="e">
        <f t="shared" si="93"/>
        <v>#DIV/0!</v>
      </c>
    </row>
    <row r="149" spans="13:58" x14ac:dyDescent="0.35">
      <c r="M149" s="7" t="str">
        <f t="shared" si="81"/>
        <v/>
      </c>
      <c r="N149" s="7" t="str">
        <f t="shared" si="85"/>
        <v/>
      </c>
      <c r="AB149" s="3">
        <f t="shared" si="64"/>
        <v>0</v>
      </c>
      <c r="AC149" s="3">
        <f t="shared" si="65"/>
        <v>0</v>
      </c>
      <c r="AD149" s="3">
        <f t="shared" si="66"/>
        <v>0</v>
      </c>
      <c r="AE149" s="3">
        <f t="shared" si="67"/>
        <v>0</v>
      </c>
      <c r="AF149" s="3">
        <f t="shared" si="68"/>
        <v>0</v>
      </c>
      <c r="AG149" s="3">
        <f t="shared" si="69"/>
        <v>0</v>
      </c>
      <c r="AH149" s="3">
        <f t="shared" si="70"/>
        <v>0</v>
      </c>
      <c r="AI149" s="3">
        <f t="shared" si="71"/>
        <v>0</v>
      </c>
      <c r="AJ149" s="3">
        <f t="shared" si="82"/>
        <v>0</v>
      </c>
      <c r="AK149" s="3">
        <f t="shared" si="83"/>
        <v>0</v>
      </c>
      <c r="AM149" t="e">
        <f t="shared" si="72"/>
        <v>#DIV/0!</v>
      </c>
      <c r="AN149" t="e">
        <f t="shared" si="73"/>
        <v>#DIV/0!</v>
      </c>
      <c r="AO149" t="e">
        <f t="shared" si="74"/>
        <v>#DIV/0!</v>
      </c>
      <c r="AP149" t="e">
        <f t="shared" si="75"/>
        <v>#DIV/0!</v>
      </c>
      <c r="AQ149" t="e">
        <f t="shared" si="76"/>
        <v>#DIV/0!</v>
      </c>
      <c r="AR149" t="e">
        <f t="shared" si="77"/>
        <v>#DIV/0!</v>
      </c>
      <c r="AS149" t="e">
        <f t="shared" si="78"/>
        <v>#DIV/0!</v>
      </c>
      <c r="AT149" t="e">
        <f t="shared" si="79"/>
        <v>#DIV/0!</v>
      </c>
      <c r="AU149" t="e">
        <f t="shared" si="84"/>
        <v>#DIV/0!</v>
      </c>
      <c r="AV149" s="3" t="e">
        <f t="shared" si="80"/>
        <v>#DIV/0!</v>
      </c>
      <c r="AX149" t="e">
        <f t="shared" si="86"/>
        <v>#DIV/0!</v>
      </c>
      <c r="AY149" t="e">
        <f t="shared" si="87"/>
        <v>#DIV/0!</v>
      </c>
      <c r="AZ149" t="e">
        <f t="shared" si="88"/>
        <v>#DIV/0!</v>
      </c>
      <c r="BA149">
        <f t="shared" si="89"/>
        <v>2.8530206555985032E-13</v>
      </c>
      <c r="BB149" t="e">
        <f t="shared" si="90"/>
        <v>#DIV/0!</v>
      </c>
      <c r="BD149" t="e">
        <f t="shared" si="91"/>
        <v>#DIV/0!</v>
      </c>
      <c r="BE149" t="e">
        <f t="shared" si="92"/>
        <v>#DIV/0!</v>
      </c>
      <c r="BF149" s="4" t="e">
        <f t="shared" si="93"/>
        <v>#DIV/0!</v>
      </c>
    </row>
    <row r="150" spans="13:58" x14ac:dyDescent="0.35">
      <c r="M150" s="7" t="str">
        <f t="shared" si="81"/>
        <v/>
      </c>
      <c r="N150" s="7" t="str">
        <f t="shared" si="85"/>
        <v/>
      </c>
      <c r="AB150" s="3">
        <f t="shared" si="64"/>
        <v>0</v>
      </c>
      <c r="AC150" s="3">
        <f t="shared" si="65"/>
        <v>0</v>
      </c>
      <c r="AD150" s="3">
        <f t="shared" si="66"/>
        <v>0</v>
      </c>
      <c r="AE150" s="3">
        <f t="shared" si="67"/>
        <v>0</v>
      </c>
      <c r="AF150" s="3">
        <f t="shared" si="68"/>
        <v>0</v>
      </c>
      <c r="AG150" s="3">
        <f t="shared" si="69"/>
        <v>0</v>
      </c>
      <c r="AH150" s="3">
        <f t="shared" si="70"/>
        <v>0</v>
      </c>
      <c r="AI150" s="3">
        <f t="shared" si="71"/>
        <v>0</v>
      </c>
      <c r="AJ150" s="3">
        <f t="shared" si="82"/>
        <v>0</v>
      </c>
      <c r="AK150" s="3">
        <f t="shared" si="83"/>
        <v>0</v>
      </c>
      <c r="AM150" t="e">
        <f t="shared" si="72"/>
        <v>#DIV/0!</v>
      </c>
      <c r="AN150" t="e">
        <f t="shared" si="73"/>
        <v>#DIV/0!</v>
      </c>
      <c r="AO150" t="e">
        <f t="shared" si="74"/>
        <v>#DIV/0!</v>
      </c>
      <c r="AP150" t="e">
        <f t="shared" si="75"/>
        <v>#DIV/0!</v>
      </c>
      <c r="AQ150" t="e">
        <f t="shared" si="76"/>
        <v>#DIV/0!</v>
      </c>
      <c r="AR150" t="e">
        <f t="shared" si="77"/>
        <v>#DIV/0!</v>
      </c>
      <c r="AS150" t="e">
        <f t="shared" si="78"/>
        <v>#DIV/0!</v>
      </c>
      <c r="AT150" t="e">
        <f t="shared" si="79"/>
        <v>#DIV/0!</v>
      </c>
      <c r="AU150" t="e">
        <f t="shared" si="84"/>
        <v>#DIV/0!</v>
      </c>
      <c r="AV150" s="3" t="e">
        <f t="shared" si="80"/>
        <v>#DIV/0!</v>
      </c>
      <c r="AX150" t="e">
        <f t="shared" si="86"/>
        <v>#DIV/0!</v>
      </c>
      <c r="AY150" t="e">
        <f t="shared" si="87"/>
        <v>#DIV/0!</v>
      </c>
      <c r="AZ150" t="e">
        <f t="shared" si="88"/>
        <v>#DIV/0!</v>
      </c>
      <c r="BA150">
        <f t="shared" si="89"/>
        <v>2.8530206555985032E-13</v>
      </c>
      <c r="BB150" t="e">
        <f t="shared" si="90"/>
        <v>#DIV/0!</v>
      </c>
      <c r="BD150" t="e">
        <f t="shared" si="91"/>
        <v>#DIV/0!</v>
      </c>
      <c r="BE150" t="e">
        <f t="shared" si="92"/>
        <v>#DIV/0!</v>
      </c>
      <c r="BF150" s="4" t="e">
        <f t="shared" si="93"/>
        <v>#DIV/0!</v>
      </c>
    </row>
    <row r="151" spans="13:58" x14ac:dyDescent="0.35">
      <c r="M151" s="7" t="str">
        <f t="shared" si="81"/>
        <v/>
      </c>
      <c r="N151" s="7" t="str">
        <f t="shared" si="85"/>
        <v/>
      </c>
      <c r="AB151" s="3">
        <f t="shared" si="64"/>
        <v>0</v>
      </c>
      <c r="AC151" s="3">
        <f t="shared" si="65"/>
        <v>0</v>
      </c>
      <c r="AD151" s="3">
        <f t="shared" si="66"/>
        <v>0</v>
      </c>
      <c r="AE151" s="3">
        <f t="shared" si="67"/>
        <v>0</v>
      </c>
      <c r="AF151" s="3">
        <f t="shared" si="68"/>
        <v>0</v>
      </c>
      <c r="AG151" s="3">
        <f t="shared" si="69"/>
        <v>0</v>
      </c>
      <c r="AH151" s="3">
        <f t="shared" si="70"/>
        <v>0</v>
      </c>
      <c r="AI151" s="3">
        <f t="shared" si="71"/>
        <v>0</v>
      </c>
      <c r="AJ151" s="3">
        <f t="shared" si="82"/>
        <v>0</v>
      </c>
      <c r="AK151" s="3">
        <f t="shared" si="83"/>
        <v>0</v>
      </c>
      <c r="AM151" t="e">
        <f t="shared" si="72"/>
        <v>#DIV/0!</v>
      </c>
      <c r="AN151" t="e">
        <f t="shared" si="73"/>
        <v>#DIV/0!</v>
      </c>
      <c r="AO151" t="e">
        <f t="shared" si="74"/>
        <v>#DIV/0!</v>
      </c>
      <c r="AP151" t="e">
        <f t="shared" si="75"/>
        <v>#DIV/0!</v>
      </c>
      <c r="AQ151" t="e">
        <f t="shared" si="76"/>
        <v>#DIV/0!</v>
      </c>
      <c r="AR151" t="e">
        <f t="shared" si="77"/>
        <v>#DIV/0!</v>
      </c>
      <c r="AS151" t="e">
        <f t="shared" si="78"/>
        <v>#DIV/0!</v>
      </c>
      <c r="AT151" t="e">
        <f t="shared" si="79"/>
        <v>#DIV/0!</v>
      </c>
      <c r="AU151" t="e">
        <f t="shared" si="84"/>
        <v>#DIV/0!</v>
      </c>
      <c r="AV151" s="3" t="e">
        <f t="shared" si="80"/>
        <v>#DIV/0!</v>
      </c>
      <c r="AX151" t="e">
        <f t="shared" si="86"/>
        <v>#DIV/0!</v>
      </c>
      <c r="AY151" t="e">
        <f t="shared" si="87"/>
        <v>#DIV/0!</v>
      </c>
      <c r="AZ151" t="e">
        <f t="shared" si="88"/>
        <v>#DIV/0!</v>
      </c>
      <c r="BA151">
        <f t="shared" si="89"/>
        <v>2.8530206555985032E-13</v>
      </c>
      <c r="BB151" t="e">
        <f t="shared" si="90"/>
        <v>#DIV/0!</v>
      </c>
      <c r="BD151" t="e">
        <f t="shared" si="91"/>
        <v>#DIV/0!</v>
      </c>
      <c r="BE151" t="e">
        <f t="shared" si="92"/>
        <v>#DIV/0!</v>
      </c>
      <c r="BF151" s="4" t="e">
        <f t="shared" si="93"/>
        <v>#DIV/0!</v>
      </c>
    </row>
    <row r="152" spans="13:58" x14ac:dyDescent="0.35">
      <c r="M152" s="7" t="str">
        <f t="shared" si="81"/>
        <v/>
      </c>
      <c r="N152" s="7" t="str">
        <f t="shared" si="85"/>
        <v/>
      </c>
      <c r="AB152" s="3">
        <f t="shared" si="64"/>
        <v>0</v>
      </c>
      <c r="AC152" s="3">
        <f t="shared" si="65"/>
        <v>0</v>
      </c>
      <c r="AD152" s="3">
        <f t="shared" si="66"/>
        <v>0</v>
      </c>
      <c r="AE152" s="3">
        <f t="shared" si="67"/>
        <v>0</v>
      </c>
      <c r="AF152" s="3">
        <f t="shared" si="68"/>
        <v>0</v>
      </c>
      <c r="AG152" s="3">
        <f t="shared" si="69"/>
        <v>0</v>
      </c>
      <c r="AH152" s="3">
        <f t="shared" si="70"/>
        <v>0</v>
      </c>
      <c r="AI152" s="3">
        <f t="shared" si="71"/>
        <v>0</v>
      </c>
      <c r="AJ152" s="3">
        <f t="shared" si="82"/>
        <v>0</v>
      </c>
      <c r="AK152" s="3">
        <f t="shared" si="83"/>
        <v>0</v>
      </c>
      <c r="AM152" t="e">
        <f t="shared" si="72"/>
        <v>#DIV/0!</v>
      </c>
      <c r="AN152" t="e">
        <f t="shared" si="73"/>
        <v>#DIV/0!</v>
      </c>
      <c r="AO152" t="e">
        <f t="shared" si="74"/>
        <v>#DIV/0!</v>
      </c>
      <c r="AP152" t="e">
        <f t="shared" si="75"/>
        <v>#DIV/0!</v>
      </c>
      <c r="AQ152" t="e">
        <f t="shared" si="76"/>
        <v>#DIV/0!</v>
      </c>
      <c r="AR152" t="e">
        <f t="shared" si="77"/>
        <v>#DIV/0!</v>
      </c>
      <c r="AS152" t="e">
        <f t="shared" si="78"/>
        <v>#DIV/0!</v>
      </c>
      <c r="AT152" t="e">
        <f t="shared" si="79"/>
        <v>#DIV/0!</v>
      </c>
      <c r="AU152" t="e">
        <f t="shared" si="84"/>
        <v>#DIV/0!</v>
      </c>
      <c r="AV152" s="3" t="e">
        <f t="shared" si="80"/>
        <v>#DIV/0!</v>
      </c>
      <c r="AX152" t="e">
        <f t="shared" si="86"/>
        <v>#DIV/0!</v>
      </c>
      <c r="AY152" t="e">
        <f t="shared" si="87"/>
        <v>#DIV/0!</v>
      </c>
      <c r="AZ152" t="e">
        <f t="shared" si="88"/>
        <v>#DIV/0!</v>
      </c>
      <c r="BA152">
        <f t="shared" si="89"/>
        <v>2.8530206555985032E-13</v>
      </c>
      <c r="BB152" t="e">
        <f t="shared" si="90"/>
        <v>#DIV/0!</v>
      </c>
      <c r="BD152" t="e">
        <f t="shared" si="91"/>
        <v>#DIV/0!</v>
      </c>
      <c r="BE152" t="e">
        <f t="shared" si="92"/>
        <v>#DIV/0!</v>
      </c>
      <c r="BF152" s="4" t="e">
        <f t="shared" si="93"/>
        <v>#DIV/0!</v>
      </c>
    </row>
    <row r="153" spans="13:58" x14ac:dyDescent="0.35">
      <c r="M153" s="7" t="str">
        <f t="shared" si="81"/>
        <v/>
      </c>
      <c r="N153" s="7" t="str">
        <f t="shared" si="85"/>
        <v/>
      </c>
      <c r="AB153" s="3">
        <f t="shared" si="64"/>
        <v>0</v>
      </c>
      <c r="AC153" s="3">
        <f t="shared" si="65"/>
        <v>0</v>
      </c>
      <c r="AD153" s="3">
        <f t="shared" si="66"/>
        <v>0</v>
      </c>
      <c r="AE153" s="3">
        <f t="shared" si="67"/>
        <v>0</v>
      </c>
      <c r="AF153" s="3">
        <f t="shared" si="68"/>
        <v>0</v>
      </c>
      <c r="AG153" s="3">
        <f t="shared" si="69"/>
        <v>0</v>
      </c>
      <c r="AH153" s="3">
        <f t="shared" si="70"/>
        <v>0</v>
      </c>
      <c r="AI153" s="3">
        <f t="shared" si="71"/>
        <v>0</v>
      </c>
      <c r="AJ153" s="3">
        <f t="shared" si="82"/>
        <v>0</v>
      </c>
      <c r="AK153" s="3">
        <f t="shared" si="83"/>
        <v>0</v>
      </c>
      <c r="AM153" t="e">
        <f t="shared" si="72"/>
        <v>#DIV/0!</v>
      </c>
      <c r="AN153" t="e">
        <f t="shared" si="73"/>
        <v>#DIV/0!</v>
      </c>
      <c r="AO153" t="e">
        <f t="shared" si="74"/>
        <v>#DIV/0!</v>
      </c>
      <c r="AP153" t="e">
        <f t="shared" si="75"/>
        <v>#DIV/0!</v>
      </c>
      <c r="AQ153" t="e">
        <f t="shared" si="76"/>
        <v>#DIV/0!</v>
      </c>
      <c r="AR153" t="e">
        <f t="shared" si="77"/>
        <v>#DIV/0!</v>
      </c>
      <c r="AS153" t="e">
        <f t="shared" si="78"/>
        <v>#DIV/0!</v>
      </c>
      <c r="AT153" t="e">
        <f t="shared" si="79"/>
        <v>#DIV/0!</v>
      </c>
      <c r="AU153" t="e">
        <f t="shared" si="84"/>
        <v>#DIV/0!</v>
      </c>
      <c r="AV153" s="3" t="e">
        <f t="shared" si="80"/>
        <v>#DIV/0!</v>
      </c>
      <c r="AX153" t="e">
        <f t="shared" si="86"/>
        <v>#DIV/0!</v>
      </c>
      <c r="AY153" t="e">
        <f t="shared" si="87"/>
        <v>#DIV/0!</v>
      </c>
      <c r="AZ153" t="e">
        <f t="shared" si="88"/>
        <v>#DIV/0!</v>
      </c>
      <c r="BA153">
        <f t="shared" si="89"/>
        <v>2.8530206555985032E-13</v>
      </c>
      <c r="BB153" t="e">
        <f t="shared" si="90"/>
        <v>#DIV/0!</v>
      </c>
      <c r="BD153" t="e">
        <f t="shared" si="91"/>
        <v>#DIV/0!</v>
      </c>
      <c r="BE153" t="e">
        <f t="shared" si="92"/>
        <v>#DIV/0!</v>
      </c>
      <c r="BF153" s="4" t="e">
        <f t="shared" si="93"/>
        <v>#DIV/0!</v>
      </c>
    </row>
    <row r="154" spans="13:58" x14ac:dyDescent="0.35">
      <c r="M154" s="7" t="str">
        <f t="shared" si="81"/>
        <v/>
      </c>
      <c r="N154" s="7" t="str">
        <f t="shared" si="85"/>
        <v/>
      </c>
      <c r="AB154" s="3">
        <f t="shared" si="64"/>
        <v>0</v>
      </c>
      <c r="AC154" s="3">
        <f t="shared" si="65"/>
        <v>0</v>
      </c>
      <c r="AD154" s="3">
        <f t="shared" si="66"/>
        <v>0</v>
      </c>
      <c r="AE154" s="3">
        <f t="shared" si="67"/>
        <v>0</v>
      </c>
      <c r="AF154" s="3">
        <f t="shared" si="68"/>
        <v>0</v>
      </c>
      <c r="AG154" s="3">
        <f t="shared" si="69"/>
        <v>0</v>
      </c>
      <c r="AH154" s="3">
        <f t="shared" si="70"/>
        <v>0</v>
      </c>
      <c r="AI154" s="3">
        <f t="shared" si="71"/>
        <v>0</v>
      </c>
      <c r="AJ154" s="3">
        <f t="shared" si="82"/>
        <v>0</v>
      </c>
      <c r="AK154" s="3">
        <f t="shared" si="83"/>
        <v>0</v>
      </c>
      <c r="AM154" t="e">
        <f t="shared" si="72"/>
        <v>#DIV/0!</v>
      </c>
      <c r="AN154" t="e">
        <f t="shared" si="73"/>
        <v>#DIV/0!</v>
      </c>
      <c r="AO154" t="e">
        <f t="shared" si="74"/>
        <v>#DIV/0!</v>
      </c>
      <c r="AP154" t="e">
        <f t="shared" si="75"/>
        <v>#DIV/0!</v>
      </c>
      <c r="AQ154" t="e">
        <f t="shared" si="76"/>
        <v>#DIV/0!</v>
      </c>
      <c r="AR154" t="e">
        <f t="shared" si="77"/>
        <v>#DIV/0!</v>
      </c>
      <c r="AS154" t="e">
        <f t="shared" si="78"/>
        <v>#DIV/0!</v>
      </c>
      <c r="AT154" t="e">
        <f t="shared" si="79"/>
        <v>#DIV/0!</v>
      </c>
      <c r="AU154" t="e">
        <f t="shared" si="84"/>
        <v>#DIV/0!</v>
      </c>
      <c r="AV154" s="3" t="e">
        <f t="shared" si="80"/>
        <v>#DIV/0!</v>
      </c>
      <c r="AX154" t="e">
        <f t="shared" si="86"/>
        <v>#DIV/0!</v>
      </c>
      <c r="AY154" t="e">
        <f t="shared" si="87"/>
        <v>#DIV/0!</v>
      </c>
      <c r="AZ154" t="e">
        <f t="shared" si="88"/>
        <v>#DIV/0!</v>
      </c>
      <c r="BA154">
        <f t="shared" si="89"/>
        <v>2.8530206555985032E-13</v>
      </c>
      <c r="BB154" t="e">
        <f t="shared" si="90"/>
        <v>#DIV/0!</v>
      </c>
      <c r="BD154" t="e">
        <f t="shared" si="91"/>
        <v>#DIV/0!</v>
      </c>
      <c r="BE154" t="e">
        <f t="shared" si="92"/>
        <v>#DIV/0!</v>
      </c>
      <c r="BF154" s="4" t="e">
        <f t="shared" si="93"/>
        <v>#DIV/0!</v>
      </c>
    </row>
    <row r="155" spans="13:58" x14ac:dyDescent="0.35">
      <c r="M155" s="7" t="str">
        <f t="shared" si="81"/>
        <v/>
      </c>
      <c r="N155" s="7" t="str">
        <f t="shared" si="85"/>
        <v/>
      </c>
      <c r="AB155" s="3">
        <f t="shared" si="64"/>
        <v>0</v>
      </c>
      <c r="AC155" s="3">
        <f t="shared" si="65"/>
        <v>0</v>
      </c>
      <c r="AD155" s="3">
        <f t="shared" si="66"/>
        <v>0</v>
      </c>
      <c r="AE155" s="3">
        <f t="shared" si="67"/>
        <v>0</v>
      </c>
      <c r="AF155" s="3">
        <f t="shared" si="68"/>
        <v>0</v>
      </c>
      <c r="AG155" s="3">
        <f t="shared" si="69"/>
        <v>0</v>
      </c>
      <c r="AH155" s="3">
        <f t="shared" si="70"/>
        <v>0</v>
      </c>
      <c r="AI155" s="3">
        <f t="shared" si="71"/>
        <v>0</v>
      </c>
      <c r="AJ155" s="3">
        <f t="shared" si="82"/>
        <v>0</v>
      </c>
      <c r="AK155" s="3">
        <f t="shared" si="83"/>
        <v>0</v>
      </c>
      <c r="AM155" t="e">
        <f t="shared" si="72"/>
        <v>#DIV/0!</v>
      </c>
      <c r="AN155" t="e">
        <f t="shared" si="73"/>
        <v>#DIV/0!</v>
      </c>
      <c r="AO155" t="e">
        <f t="shared" si="74"/>
        <v>#DIV/0!</v>
      </c>
      <c r="AP155" t="e">
        <f t="shared" si="75"/>
        <v>#DIV/0!</v>
      </c>
      <c r="AQ155" t="e">
        <f t="shared" si="76"/>
        <v>#DIV/0!</v>
      </c>
      <c r="AR155" t="e">
        <f t="shared" si="77"/>
        <v>#DIV/0!</v>
      </c>
      <c r="AS155" t="e">
        <f t="shared" si="78"/>
        <v>#DIV/0!</v>
      </c>
      <c r="AT155" t="e">
        <f t="shared" si="79"/>
        <v>#DIV/0!</v>
      </c>
      <c r="AU155" t="e">
        <f t="shared" si="84"/>
        <v>#DIV/0!</v>
      </c>
      <c r="AV155" s="3" t="e">
        <f t="shared" si="80"/>
        <v>#DIV/0!</v>
      </c>
      <c r="AX155" t="e">
        <f t="shared" si="86"/>
        <v>#DIV/0!</v>
      </c>
      <c r="AY155" t="e">
        <f t="shared" si="87"/>
        <v>#DIV/0!</v>
      </c>
      <c r="AZ155" t="e">
        <f t="shared" si="88"/>
        <v>#DIV/0!</v>
      </c>
      <c r="BA155">
        <f t="shared" si="89"/>
        <v>2.8530206555985032E-13</v>
      </c>
      <c r="BB155" t="e">
        <f t="shared" si="90"/>
        <v>#DIV/0!</v>
      </c>
      <c r="BD155" t="e">
        <f t="shared" si="91"/>
        <v>#DIV/0!</v>
      </c>
      <c r="BE155" t="e">
        <f t="shared" si="92"/>
        <v>#DIV/0!</v>
      </c>
      <c r="BF155" s="4" t="e">
        <f t="shared" si="93"/>
        <v>#DIV/0!</v>
      </c>
    </row>
    <row r="156" spans="13:58" x14ac:dyDescent="0.35">
      <c r="M156" s="7" t="str">
        <f t="shared" si="81"/>
        <v/>
      </c>
      <c r="N156" s="7" t="str">
        <f t="shared" si="85"/>
        <v/>
      </c>
      <c r="AB156" s="3">
        <f t="shared" si="64"/>
        <v>0</v>
      </c>
      <c r="AC156" s="3">
        <f t="shared" si="65"/>
        <v>0</v>
      </c>
      <c r="AD156" s="3">
        <f t="shared" si="66"/>
        <v>0</v>
      </c>
      <c r="AE156" s="3">
        <f t="shared" si="67"/>
        <v>0</v>
      </c>
      <c r="AF156" s="3">
        <f t="shared" si="68"/>
        <v>0</v>
      </c>
      <c r="AG156" s="3">
        <f t="shared" si="69"/>
        <v>0</v>
      </c>
      <c r="AH156" s="3">
        <f t="shared" si="70"/>
        <v>0</v>
      </c>
      <c r="AI156" s="3">
        <f t="shared" si="71"/>
        <v>0</v>
      </c>
      <c r="AJ156" s="3">
        <f t="shared" si="82"/>
        <v>0</v>
      </c>
      <c r="AK156" s="3">
        <f t="shared" si="83"/>
        <v>0</v>
      </c>
      <c r="AM156" t="e">
        <f t="shared" si="72"/>
        <v>#DIV/0!</v>
      </c>
      <c r="AN156" t="e">
        <f t="shared" si="73"/>
        <v>#DIV/0!</v>
      </c>
      <c r="AO156" t="e">
        <f t="shared" si="74"/>
        <v>#DIV/0!</v>
      </c>
      <c r="AP156" t="e">
        <f t="shared" si="75"/>
        <v>#DIV/0!</v>
      </c>
      <c r="AQ156" t="e">
        <f t="shared" si="76"/>
        <v>#DIV/0!</v>
      </c>
      <c r="AR156" t="e">
        <f t="shared" si="77"/>
        <v>#DIV/0!</v>
      </c>
      <c r="AS156" t="e">
        <f t="shared" si="78"/>
        <v>#DIV/0!</v>
      </c>
      <c r="AT156" t="e">
        <f t="shared" si="79"/>
        <v>#DIV/0!</v>
      </c>
      <c r="AU156" t="e">
        <f t="shared" si="84"/>
        <v>#DIV/0!</v>
      </c>
      <c r="AV156" s="3" t="e">
        <f t="shared" si="80"/>
        <v>#DIV/0!</v>
      </c>
      <c r="AX156" t="e">
        <f t="shared" si="86"/>
        <v>#DIV/0!</v>
      </c>
      <c r="AY156" t="e">
        <f t="shared" si="87"/>
        <v>#DIV/0!</v>
      </c>
      <c r="AZ156" t="e">
        <f t="shared" si="88"/>
        <v>#DIV/0!</v>
      </c>
      <c r="BA156">
        <f t="shared" si="89"/>
        <v>2.8530206555985032E-13</v>
      </c>
      <c r="BB156" t="e">
        <f t="shared" si="90"/>
        <v>#DIV/0!</v>
      </c>
      <c r="BD156" t="e">
        <f t="shared" si="91"/>
        <v>#DIV/0!</v>
      </c>
      <c r="BE156" t="e">
        <f t="shared" si="92"/>
        <v>#DIV/0!</v>
      </c>
      <c r="BF156" s="4" t="e">
        <f t="shared" si="93"/>
        <v>#DIV/0!</v>
      </c>
    </row>
    <row r="157" spans="13:58" x14ac:dyDescent="0.35">
      <c r="M157" s="7" t="str">
        <f t="shared" si="81"/>
        <v/>
      </c>
      <c r="N157" s="7" t="str">
        <f t="shared" si="85"/>
        <v/>
      </c>
      <c r="AB157" s="3">
        <f t="shared" si="64"/>
        <v>0</v>
      </c>
      <c r="AC157" s="3">
        <f t="shared" si="65"/>
        <v>0</v>
      </c>
      <c r="AD157" s="3">
        <f t="shared" si="66"/>
        <v>0</v>
      </c>
      <c r="AE157" s="3">
        <f t="shared" si="67"/>
        <v>0</v>
      </c>
      <c r="AF157" s="3">
        <f t="shared" si="68"/>
        <v>0</v>
      </c>
      <c r="AG157" s="3">
        <f t="shared" si="69"/>
        <v>0</v>
      </c>
      <c r="AH157" s="3">
        <f t="shared" si="70"/>
        <v>0</v>
      </c>
      <c r="AI157" s="3">
        <f t="shared" si="71"/>
        <v>0</v>
      </c>
      <c r="AJ157" s="3">
        <f t="shared" si="82"/>
        <v>0</v>
      </c>
      <c r="AK157" s="3">
        <f t="shared" si="83"/>
        <v>0</v>
      </c>
      <c r="AM157" t="e">
        <f t="shared" si="72"/>
        <v>#DIV/0!</v>
      </c>
      <c r="AN157" t="e">
        <f t="shared" si="73"/>
        <v>#DIV/0!</v>
      </c>
      <c r="AO157" t="e">
        <f t="shared" si="74"/>
        <v>#DIV/0!</v>
      </c>
      <c r="AP157" t="e">
        <f t="shared" si="75"/>
        <v>#DIV/0!</v>
      </c>
      <c r="AQ157" t="e">
        <f t="shared" si="76"/>
        <v>#DIV/0!</v>
      </c>
      <c r="AR157" t="e">
        <f t="shared" si="77"/>
        <v>#DIV/0!</v>
      </c>
      <c r="AS157" t="e">
        <f t="shared" si="78"/>
        <v>#DIV/0!</v>
      </c>
      <c r="AT157" t="e">
        <f t="shared" si="79"/>
        <v>#DIV/0!</v>
      </c>
      <c r="AU157" t="e">
        <f t="shared" si="84"/>
        <v>#DIV/0!</v>
      </c>
      <c r="AV157" s="3" t="e">
        <f t="shared" si="80"/>
        <v>#DIV/0!</v>
      </c>
      <c r="AX157" t="e">
        <f t="shared" si="86"/>
        <v>#DIV/0!</v>
      </c>
      <c r="AY157" t="e">
        <f t="shared" si="87"/>
        <v>#DIV/0!</v>
      </c>
      <c r="AZ157" t="e">
        <f t="shared" si="88"/>
        <v>#DIV/0!</v>
      </c>
      <c r="BA157">
        <f t="shared" si="89"/>
        <v>2.8530206555985032E-13</v>
      </c>
      <c r="BB157" t="e">
        <f t="shared" si="90"/>
        <v>#DIV/0!</v>
      </c>
      <c r="BD157" t="e">
        <f t="shared" si="91"/>
        <v>#DIV/0!</v>
      </c>
      <c r="BE157" t="e">
        <f t="shared" si="92"/>
        <v>#DIV/0!</v>
      </c>
      <c r="BF157" s="4" t="e">
        <f t="shared" si="93"/>
        <v>#DIV/0!</v>
      </c>
    </row>
    <row r="158" spans="13:58" x14ac:dyDescent="0.35">
      <c r="M158" s="7" t="str">
        <f t="shared" si="81"/>
        <v/>
      </c>
      <c r="N158" s="7" t="str">
        <f t="shared" si="85"/>
        <v/>
      </c>
      <c r="AB158" s="3">
        <f t="shared" si="64"/>
        <v>0</v>
      </c>
      <c r="AC158" s="3">
        <f t="shared" si="65"/>
        <v>0</v>
      </c>
      <c r="AD158" s="3">
        <f t="shared" si="66"/>
        <v>0</v>
      </c>
      <c r="AE158" s="3">
        <f t="shared" si="67"/>
        <v>0</v>
      </c>
      <c r="AF158" s="3">
        <f t="shared" si="68"/>
        <v>0</v>
      </c>
      <c r="AG158" s="3">
        <f t="shared" si="69"/>
        <v>0</v>
      </c>
      <c r="AH158" s="3">
        <f t="shared" si="70"/>
        <v>0</v>
      </c>
      <c r="AI158" s="3">
        <f t="shared" si="71"/>
        <v>0</v>
      </c>
      <c r="AJ158" s="3">
        <f t="shared" si="82"/>
        <v>0</v>
      </c>
      <c r="AK158" s="3">
        <f t="shared" si="83"/>
        <v>0</v>
      </c>
      <c r="AM158" t="e">
        <f t="shared" si="72"/>
        <v>#DIV/0!</v>
      </c>
      <c r="AN158" t="e">
        <f t="shared" si="73"/>
        <v>#DIV/0!</v>
      </c>
      <c r="AO158" t="e">
        <f t="shared" si="74"/>
        <v>#DIV/0!</v>
      </c>
      <c r="AP158" t="e">
        <f t="shared" si="75"/>
        <v>#DIV/0!</v>
      </c>
      <c r="AQ158" t="e">
        <f t="shared" si="76"/>
        <v>#DIV/0!</v>
      </c>
      <c r="AR158" t="e">
        <f t="shared" si="77"/>
        <v>#DIV/0!</v>
      </c>
      <c r="AS158" t="e">
        <f t="shared" si="78"/>
        <v>#DIV/0!</v>
      </c>
      <c r="AT158" t="e">
        <f t="shared" si="79"/>
        <v>#DIV/0!</v>
      </c>
      <c r="AU158" t="e">
        <f t="shared" si="84"/>
        <v>#DIV/0!</v>
      </c>
      <c r="AV158" s="3" t="e">
        <f t="shared" si="80"/>
        <v>#DIV/0!</v>
      </c>
      <c r="AX158" t="e">
        <f t="shared" si="86"/>
        <v>#DIV/0!</v>
      </c>
      <c r="AY158" t="e">
        <f t="shared" si="87"/>
        <v>#DIV/0!</v>
      </c>
      <c r="AZ158" t="e">
        <f t="shared" si="88"/>
        <v>#DIV/0!</v>
      </c>
      <c r="BA158">
        <f t="shared" si="89"/>
        <v>2.8530206555985032E-13</v>
      </c>
      <c r="BB158" t="e">
        <f t="shared" si="90"/>
        <v>#DIV/0!</v>
      </c>
      <c r="BD158" t="e">
        <f t="shared" si="91"/>
        <v>#DIV/0!</v>
      </c>
      <c r="BE158" t="e">
        <f t="shared" si="92"/>
        <v>#DIV/0!</v>
      </c>
      <c r="BF158" s="4" t="e">
        <f t="shared" si="93"/>
        <v>#DIV/0!</v>
      </c>
    </row>
    <row r="159" spans="13:58" x14ac:dyDescent="0.35">
      <c r="M159" s="7" t="str">
        <f t="shared" si="81"/>
        <v/>
      </c>
      <c r="N159" s="7" t="str">
        <f t="shared" si="85"/>
        <v/>
      </c>
      <c r="AB159" s="3">
        <f t="shared" si="64"/>
        <v>0</v>
      </c>
      <c r="AC159" s="3">
        <f t="shared" si="65"/>
        <v>0</v>
      </c>
      <c r="AD159" s="3">
        <f t="shared" si="66"/>
        <v>0</v>
      </c>
      <c r="AE159" s="3">
        <f t="shared" si="67"/>
        <v>0</v>
      </c>
      <c r="AF159" s="3">
        <f t="shared" si="68"/>
        <v>0</v>
      </c>
      <c r="AG159" s="3">
        <f t="shared" si="69"/>
        <v>0</v>
      </c>
      <c r="AH159" s="3">
        <f t="shared" si="70"/>
        <v>0</v>
      </c>
      <c r="AI159" s="3">
        <f t="shared" si="71"/>
        <v>0</v>
      </c>
      <c r="AJ159" s="3">
        <f t="shared" si="82"/>
        <v>0</v>
      </c>
      <c r="AK159" s="3">
        <f t="shared" si="83"/>
        <v>0</v>
      </c>
      <c r="AM159" t="e">
        <f t="shared" si="72"/>
        <v>#DIV/0!</v>
      </c>
      <c r="AN159" t="e">
        <f t="shared" si="73"/>
        <v>#DIV/0!</v>
      </c>
      <c r="AO159" t="e">
        <f t="shared" si="74"/>
        <v>#DIV/0!</v>
      </c>
      <c r="AP159" t="e">
        <f t="shared" si="75"/>
        <v>#DIV/0!</v>
      </c>
      <c r="AQ159" t="e">
        <f t="shared" si="76"/>
        <v>#DIV/0!</v>
      </c>
      <c r="AR159" t="e">
        <f t="shared" si="77"/>
        <v>#DIV/0!</v>
      </c>
      <c r="AS159" t="e">
        <f t="shared" si="78"/>
        <v>#DIV/0!</v>
      </c>
      <c r="AT159" t="e">
        <f t="shared" si="79"/>
        <v>#DIV/0!</v>
      </c>
      <c r="AU159" t="e">
        <f t="shared" si="84"/>
        <v>#DIV/0!</v>
      </c>
      <c r="AV159" s="3" t="e">
        <f t="shared" si="80"/>
        <v>#DIV/0!</v>
      </c>
      <c r="AX159" t="e">
        <f t="shared" si="86"/>
        <v>#DIV/0!</v>
      </c>
      <c r="AY159" t="e">
        <f t="shared" si="87"/>
        <v>#DIV/0!</v>
      </c>
      <c r="AZ159" t="e">
        <f t="shared" si="88"/>
        <v>#DIV/0!</v>
      </c>
      <c r="BA159">
        <f t="shared" si="89"/>
        <v>2.8530206555985032E-13</v>
      </c>
      <c r="BB159" t="e">
        <f t="shared" si="90"/>
        <v>#DIV/0!</v>
      </c>
      <c r="BD159" t="e">
        <f t="shared" si="91"/>
        <v>#DIV/0!</v>
      </c>
      <c r="BE159" t="e">
        <f t="shared" si="92"/>
        <v>#DIV/0!</v>
      </c>
      <c r="BF159" s="4" t="e">
        <f t="shared" si="93"/>
        <v>#DIV/0!</v>
      </c>
    </row>
    <row r="160" spans="13:58" x14ac:dyDescent="0.35">
      <c r="M160" s="7" t="str">
        <f t="shared" si="81"/>
        <v/>
      </c>
      <c r="N160" s="7" t="str">
        <f t="shared" si="85"/>
        <v/>
      </c>
      <c r="AB160" s="3">
        <f t="shared" si="64"/>
        <v>0</v>
      </c>
      <c r="AC160" s="3">
        <f t="shared" si="65"/>
        <v>0</v>
      </c>
      <c r="AD160" s="3">
        <f t="shared" si="66"/>
        <v>0</v>
      </c>
      <c r="AE160" s="3">
        <f t="shared" si="67"/>
        <v>0</v>
      </c>
      <c r="AF160" s="3">
        <f t="shared" si="68"/>
        <v>0</v>
      </c>
      <c r="AG160" s="3">
        <f t="shared" si="69"/>
        <v>0</v>
      </c>
      <c r="AH160" s="3">
        <f t="shared" si="70"/>
        <v>0</v>
      </c>
      <c r="AI160" s="3">
        <f t="shared" si="71"/>
        <v>0</v>
      </c>
      <c r="AJ160" s="3">
        <f t="shared" si="82"/>
        <v>0</v>
      </c>
      <c r="AK160" s="3">
        <f t="shared" si="83"/>
        <v>0</v>
      </c>
      <c r="AM160" t="e">
        <f t="shared" si="72"/>
        <v>#DIV/0!</v>
      </c>
      <c r="AN160" t="e">
        <f t="shared" si="73"/>
        <v>#DIV/0!</v>
      </c>
      <c r="AO160" t="e">
        <f t="shared" si="74"/>
        <v>#DIV/0!</v>
      </c>
      <c r="AP160" t="e">
        <f t="shared" si="75"/>
        <v>#DIV/0!</v>
      </c>
      <c r="AQ160" t="e">
        <f t="shared" si="76"/>
        <v>#DIV/0!</v>
      </c>
      <c r="AR160" t="e">
        <f t="shared" si="77"/>
        <v>#DIV/0!</v>
      </c>
      <c r="AS160" t="e">
        <f t="shared" si="78"/>
        <v>#DIV/0!</v>
      </c>
      <c r="AT160" t="e">
        <f t="shared" si="79"/>
        <v>#DIV/0!</v>
      </c>
      <c r="AU160" t="e">
        <f t="shared" si="84"/>
        <v>#DIV/0!</v>
      </c>
      <c r="AV160" s="3" t="e">
        <f t="shared" si="80"/>
        <v>#DIV/0!</v>
      </c>
      <c r="AX160" t="e">
        <f t="shared" si="86"/>
        <v>#DIV/0!</v>
      </c>
      <c r="AY160" t="e">
        <f t="shared" si="87"/>
        <v>#DIV/0!</v>
      </c>
      <c r="AZ160" t="e">
        <f t="shared" si="88"/>
        <v>#DIV/0!</v>
      </c>
      <c r="BA160">
        <f t="shared" si="89"/>
        <v>2.8530206555985032E-13</v>
      </c>
      <c r="BB160" t="e">
        <f t="shared" si="90"/>
        <v>#DIV/0!</v>
      </c>
      <c r="BD160" t="e">
        <f t="shared" si="91"/>
        <v>#DIV/0!</v>
      </c>
      <c r="BE160" t="e">
        <f t="shared" si="92"/>
        <v>#DIV/0!</v>
      </c>
      <c r="BF160" s="4" t="e">
        <f t="shared" si="93"/>
        <v>#DIV/0!</v>
      </c>
    </row>
    <row r="161" spans="13:58" x14ac:dyDescent="0.35">
      <c r="M161" s="7" t="str">
        <f t="shared" si="81"/>
        <v/>
      </c>
      <c r="N161" s="7" t="str">
        <f t="shared" si="85"/>
        <v/>
      </c>
      <c r="AB161" s="3">
        <f t="shared" si="64"/>
        <v>0</v>
      </c>
      <c r="AC161" s="3">
        <f t="shared" si="65"/>
        <v>0</v>
      </c>
      <c r="AD161" s="3">
        <f t="shared" si="66"/>
        <v>0</v>
      </c>
      <c r="AE161" s="3">
        <f t="shared" si="67"/>
        <v>0</v>
      </c>
      <c r="AF161" s="3">
        <f t="shared" si="68"/>
        <v>0</v>
      </c>
      <c r="AG161" s="3">
        <f t="shared" si="69"/>
        <v>0</v>
      </c>
      <c r="AH161" s="3">
        <f t="shared" si="70"/>
        <v>0</v>
      </c>
      <c r="AI161" s="3">
        <f t="shared" si="71"/>
        <v>0</v>
      </c>
      <c r="AJ161" s="3">
        <f t="shared" si="82"/>
        <v>0</v>
      </c>
      <c r="AK161" s="3">
        <f t="shared" si="83"/>
        <v>0</v>
      </c>
      <c r="AM161" t="e">
        <f t="shared" si="72"/>
        <v>#DIV/0!</v>
      </c>
      <c r="AN161" t="e">
        <f t="shared" si="73"/>
        <v>#DIV/0!</v>
      </c>
      <c r="AO161" t="e">
        <f t="shared" si="74"/>
        <v>#DIV/0!</v>
      </c>
      <c r="AP161" t="e">
        <f t="shared" si="75"/>
        <v>#DIV/0!</v>
      </c>
      <c r="AQ161" t="e">
        <f t="shared" si="76"/>
        <v>#DIV/0!</v>
      </c>
      <c r="AR161" t="e">
        <f t="shared" si="77"/>
        <v>#DIV/0!</v>
      </c>
      <c r="AS161" t="e">
        <f t="shared" si="78"/>
        <v>#DIV/0!</v>
      </c>
      <c r="AT161" t="e">
        <f t="shared" si="79"/>
        <v>#DIV/0!</v>
      </c>
      <c r="AU161" t="e">
        <f t="shared" si="84"/>
        <v>#DIV/0!</v>
      </c>
      <c r="AV161" s="3" t="e">
        <f t="shared" si="80"/>
        <v>#DIV/0!</v>
      </c>
      <c r="AX161" t="e">
        <f t="shared" si="86"/>
        <v>#DIV/0!</v>
      </c>
      <c r="AY161" t="e">
        <f t="shared" si="87"/>
        <v>#DIV/0!</v>
      </c>
      <c r="AZ161" t="e">
        <f t="shared" si="88"/>
        <v>#DIV/0!</v>
      </c>
      <c r="BA161">
        <f t="shared" si="89"/>
        <v>2.8530206555985032E-13</v>
      </c>
      <c r="BB161" t="e">
        <f t="shared" si="90"/>
        <v>#DIV/0!</v>
      </c>
      <c r="BD161" t="e">
        <f t="shared" si="91"/>
        <v>#DIV/0!</v>
      </c>
      <c r="BE161" t="e">
        <f t="shared" si="92"/>
        <v>#DIV/0!</v>
      </c>
      <c r="BF161" s="4" t="e">
        <f t="shared" si="93"/>
        <v>#DIV/0!</v>
      </c>
    </row>
    <row r="162" spans="13:58" x14ac:dyDescent="0.35">
      <c r="M162" s="7" t="str">
        <f t="shared" si="81"/>
        <v/>
      </c>
      <c r="N162" s="7" t="str">
        <f t="shared" si="85"/>
        <v/>
      </c>
      <c r="AB162" s="3">
        <f t="shared" si="64"/>
        <v>0</v>
      </c>
      <c r="AC162" s="3">
        <f t="shared" si="65"/>
        <v>0</v>
      </c>
      <c r="AD162" s="3">
        <f t="shared" si="66"/>
        <v>0</v>
      </c>
      <c r="AE162" s="3">
        <f t="shared" si="67"/>
        <v>0</v>
      </c>
      <c r="AF162" s="3">
        <f t="shared" si="68"/>
        <v>0</v>
      </c>
      <c r="AG162" s="3">
        <f t="shared" si="69"/>
        <v>0</v>
      </c>
      <c r="AH162" s="3">
        <f t="shared" si="70"/>
        <v>0</v>
      </c>
      <c r="AI162" s="3">
        <f t="shared" si="71"/>
        <v>0</v>
      </c>
      <c r="AJ162" s="3">
        <f t="shared" si="82"/>
        <v>0</v>
      </c>
      <c r="AK162" s="3">
        <f t="shared" si="83"/>
        <v>0</v>
      </c>
      <c r="AM162" t="e">
        <f t="shared" si="72"/>
        <v>#DIV/0!</v>
      </c>
      <c r="AN162" t="e">
        <f t="shared" si="73"/>
        <v>#DIV/0!</v>
      </c>
      <c r="AO162" t="e">
        <f t="shared" si="74"/>
        <v>#DIV/0!</v>
      </c>
      <c r="AP162" t="e">
        <f t="shared" si="75"/>
        <v>#DIV/0!</v>
      </c>
      <c r="AQ162" t="e">
        <f t="shared" si="76"/>
        <v>#DIV/0!</v>
      </c>
      <c r="AR162" t="e">
        <f t="shared" si="77"/>
        <v>#DIV/0!</v>
      </c>
      <c r="AS162" t="e">
        <f t="shared" si="78"/>
        <v>#DIV/0!</v>
      </c>
      <c r="AT162" t="e">
        <f t="shared" si="79"/>
        <v>#DIV/0!</v>
      </c>
      <c r="AU162" t="e">
        <f t="shared" si="84"/>
        <v>#DIV/0!</v>
      </c>
      <c r="AV162" s="3" t="e">
        <f t="shared" si="80"/>
        <v>#DIV/0!</v>
      </c>
      <c r="AX162" t="e">
        <f t="shared" si="86"/>
        <v>#DIV/0!</v>
      </c>
      <c r="AY162" t="e">
        <f t="shared" si="87"/>
        <v>#DIV/0!</v>
      </c>
      <c r="AZ162" t="e">
        <f t="shared" si="88"/>
        <v>#DIV/0!</v>
      </c>
      <c r="BA162">
        <f t="shared" si="89"/>
        <v>2.8530206555985032E-13</v>
      </c>
      <c r="BB162" t="e">
        <f t="shared" si="90"/>
        <v>#DIV/0!</v>
      </c>
      <c r="BD162" t="e">
        <f t="shared" si="91"/>
        <v>#DIV/0!</v>
      </c>
      <c r="BE162" t="e">
        <f t="shared" si="92"/>
        <v>#DIV/0!</v>
      </c>
      <c r="BF162" s="4" t="e">
        <f t="shared" si="93"/>
        <v>#DIV/0!</v>
      </c>
    </row>
    <row r="163" spans="13:58" x14ac:dyDescent="0.35">
      <c r="M163" s="7" t="str">
        <f t="shared" si="81"/>
        <v/>
      </c>
      <c r="N163" s="7" t="str">
        <f t="shared" si="85"/>
        <v/>
      </c>
      <c r="AB163" s="3">
        <f t="shared" si="64"/>
        <v>0</v>
      </c>
      <c r="AC163" s="3">
        <f t="shared" si="65"/>
        <v>0</v>
      </c>
      <c r="AD163" s="3">
        <f t="shared" si="66"/>
        <v>0</v>
      </c>
      <c r="AE163" s="3">
        <f t="shared" si="67"/>
        <v>0</v>
      </c>
      <c r="AF163" s="3">
        <f t="shared" si="68"/>
        <v>0</v>
      </c>
      <c r="AG163" s="3">
        <f t="shared" si="69"/>
        <v>0</v>
      </c>
      <c r="AH163" s="3">
        <f t="shared" si="70"/>
        <v>0</v>
      </c>
      <c r="AI163" s="3">
        <f t="shared" si="71"/>
        <v>0</v>
      </c>
      <c r="AJ163" s="3">
        <f t="shared" si="82"/>
        <v>0</v>
      </c>
      <c r="AK163" s="3">
        <f t="shared" si="83"/>
        <v>0</v>
      </c>
      <c r="AM163" t="e">
        <f t="shared" si="72"/>
        <v>#DIV/0!</v>
      </c>
      <c r="AN163" t="e">
        <f t="shared" si="73"/>
        <v>#DIV/0!</v>
      </c>
      <c r="AO163" t="e">
        <f t="shared" si="74"/>
        <v>#DIV/0!</v>
      </c>
      <c r="AP163" t="e">
        <f t="shared" si="75"/>
        <v>#DIV/0!</v>
      </c>
      <c r="AQ163" t="e">
        <f t="shared" si="76"/>
        <v>#DIV/0!</v>
      </c>
      <c r="AR163" t="e">
        <f t="shared" si="77"/>
        <v>#DIV/0!</v>
      </c>
      <c r="AS163" t="e">
        <f t="shared" si="78"/>
        <v>#DIV/0!</v>
      </c>
      <c r="AT163" t="e">
        <f t="shared" si="79"/>
        <v>#DIV/0!</v>
      </c>
      <c r="AU163" t="e">
        <f t="shared" si="84"/>
        <v>#DIV/0!</v>
      </c>
      <c r="AV163" s="3" t="e">
        <f t="shared" si="80"/>
        <v>#DIV/0!</v>
      </c>
      <c r="AX163" t="e">
        <f t="shared" si="86"/>
        <v>#DIV/0!</v>
      </c>
      <c r="AY163" t="e">
        <f t="shared" si="87"/>
        <v>#DIV/0!</v>
      </c>
      <c r="AZ163" t="e">
        <f t="shared" si="88"/>
        <v>#DIV/0!</v>
      </c>
      <c r="BA163">
        <f t="shared" si="89"/>
        <v>2.8530206555985032E-13</v>
      </c>
      <c r="BB163" t="e">
        <f t="shared" si="90"/>
        <v>#DIV/0!</v>
      </c>
      <c r="BD163" t="e">
        <f t="shared" si="91"/>
        <v>#DIV/0!</v>
      </c>
      <c r="BE163" t="e">
        <f t="shared" si="92"/>
        <v>#DIV/0!</v>
      </c>
      <c r="BF163" s="4" t="e">
        <f t="shared" si="93"/>
        <v>#DIV/0!</v>
      </c>
    </row>
    <row r="164" spans="13:58" x14ac:dyDescent="0.35">
      <c r="M164" s="7" t="str">
        <f t="shared" si="81"/>
        <v/>
      </c>
      <c r="N164" s="7" t="str">
        <f t="shared" si="85"/>
        <v/>
      </c>
      <c r="AB164" s="3">
        <f t="shared" si="64"/>
        <v>0</v>
      </c>
      <c r="AC164" s="3">
        <f t="shared" si="65"/>
        <v>0</v>
      </c>
      <c r="AD164" s="3">
        <f t="shared" si="66"/>
        <v>0</v>
      </c>
      <c r="AE164" s="3">
        <f t="shared" si="67"/>
        <v>0</v>
      </c>
      <c r="AF164" s="3">
        <f t="shared" si="68"/>
        <v>0</v>
      </c>
      <c r="AG164" s="3">
        <f t="shared" si="69"/>
        <v>0</v>
      </c>
      <c r="AH164" s="3">
        <f t="shared" si="70"/>
        <v>0</v>
      </c>
      <c r="AI164" s="3">
        <f t="shared" si="71"/>
        <v>0</v>
      </c>
      <c r="AJ164" s="3">
        <f t="shared" si="82"/>
        <v>0</v>
      </c>
      <c r="AK164" s="3">
        <f t="shared" si="83"/>
        <v>0</v>
      </c>
      <c r="AM164" t="e">
        <f t="shared" si="72"/>
        <v>#DIV/0!</v>
      </c>
      <c r="AN164" t="e">
        <f t="shared" si="73"/>
        <v>#DIV/0!</v>
      </c>
      <c r="AO164" t="e">
        <f t="shared" si="74"/>
        <v>#DIV/0!</v>
      </c>
      <c r="AP164" t="e">
        <f t="shared" si="75"/>
        <v>#DIV/0!</v>
      </c>
      <c r="AQ164" t="e">
        <f t="shared" si="76"/>
        <v>#DIV/0!</v>
      </c>
      <c r="AR164" t="e">
        <f t="shared" si="77"/>
        <v>#DIV/0!</v>
      </c>
      <c r="AS164" t="e">
        <f t="shared" si="78"/>
        <v>#DIV/0!</v>
      </c>
      <c r="AT164" t="e">
        <f t="shared" si="79"/>
        <v>#DIV/0!</v>
      </c>
      <c r="AU164" t="e">
        <f t="shared" si="84"/>
        <v>#DIV/0!</v>
      </c>
      <c r="AV164" s="3" t="e">
        <f t="shared" si="80"/>
        <v>#DIV/0!</v>
      </c>
      <c r="AX164" t="e">
        <f t="shared" si="86"/>
        <v>#DIV/0!</v>
      </c>
      <c r="AY164" t="e">
        <f t="shared" si="87"/>
        <v>#DIV/0!</v>
      </c>
      <c r="AZ164" t="e">
        <f t="shared" si="88"/>
        <v>#DIV/0!</v>
      </c>
      <c r="BA164">
        <f t="shared" si="89"/>
        <v>2.8530206555985032E-13</v>
      </c>
      <c r="BB164" t="e">
        <f t="shared" si="90"/>
        <v>#DIV/0!</v>
      </c>
      <c r="BD164" t="e">
        <f t="shared" si="91"/>
        <v>#DIV/0!</v>
      </c>
      <c r="BE164" t="e">
        <f t="shared" si="92"/>
        <v>#DIV/0!</v>
      </c>
      <c r="BF164" s="4" t="e">
        <f t="shared" si="93"/>
        <v>#DIV/0!</v>
      </c>
    </row>
    <row r="165" spans="13:58" x14ac:dyDescent="0.35">
      <c r="M165" s="7" t="str">
        <f t="shared" si="81"/>
        <v/>
      </c>
      <c r="N165" s="7" t="str">
        <f t="shared" si="85"/>
        <v/>
      </c>
      <c r="AB165" s="3">
        <f t="shared" si="64"/>
        <v>0</v>
      </c>
      <c r="AC165" s="3">
        <f t="shared" si="65"/>
        <v>0</v>
      </c>
      <c r="AD165" s="3">
        <f t="shared" si="66"/>
        <v>0</v>
      </c>
      <c r="AE165" s="3">
        <f t="shared" si="67"/>
        <v>0</v>
      </c>
      <c r="AF165" s="3">
        <f t="shared" si="68"/>
        <v>0</v>
      </c>
      <c r="AG165" s="3">
        <f t="shared" si="69"/>
        <v>0</v>
      </c>
      <c r="AH165" s="3">
        <f t="shared" si="70"/>
        <v>0</v>
      </c>
      <c r="AI165" s="3">
        <f t="shared" si="71"/>
        <v>0</v>
      </c>
      <c r="AJ165" s="3">
        <f t="shared" si="82"/>
        <v>0</v>
      </c>
      <c r="AK165" s="3">
        <f t="shared" si="83"/>
        <v>0</v>
      </c>
      <c r="AM165" t="e">
        <f t="shared" si="72"/>
        <v>#DIV/0!</v>
      </c>
      <c r="AN165" t="e">
        <f t="shared" si="73"/>
        <v>#DIV/0!</v>
      </c>
      <c r="AO165" t="e">
        <f t="shared" si="74"/>
        <v>#DIV/0!</v>
      </c>
      <c r="AP165" t="e">
        <f t="shared" si="75"/>
        <v>#DIV/0!</v>
      </c>
      <c r="AQ165" t="e">
        <f t="shared" si="76"/>
        <v>#DIV/0!</v>
      </c>
      <c r="AR165" t="e">
        <f t="shared" si="77"/>
        <v>#DIV/0!</v>
      </c>
      <c r="AS165" t="e">
        <f t="shared" si="78"/>
        <v>#DIV/0!</v>
      </c>
      <c r="AT165" t="e">
        <f t="shared" si="79"/>
        <v>#DIV/0!</v>
      </c>
      <c r="AU165" t="e">
        <f t="shared" si="84"/>
        <v>#DIV/0!</v>
      </c>
      <c r="AV165" s="3" t="e">
        <f t="shared" si="80"/>
        <v>#DIV/0!</v>
      </c>
      <c r="AX165" t="e">
        <f t="shared" si="86"/>
        <v>#DIV/0!</v>
      </c>
      <c r="AY165" t="e">
        <f t="shared" si="87"/>
        <v>#DIV/0!</v>
      </c>
      <c r="AZ165" t="e">
        <f t="shared" si="88"/>
        <v>#DIV/0!</v>
      </c>
      <c r="BA165">
        <f t="shared" si="89"/>
        <v>2.8530206555985032E-13</v>
      </c>
      <c r="BB165" t="e">
        <f t="shared" si="90"/>
        <v>#DIV/0!</v>
      </c>
      <c r="BD165" t="e">
        <f t="shared" si="91"/>
        <v>#DIV/0!</v>
      </c>
      <c r="BE165" t="e">
        <f t="shared" si="92"/>
        <v>#DIV/0!</v>
      </c>
      <c r="BF165" s="4" t="e">
        <f t="shared" si="93"/>
        <v>#DIV/0!</v>
      </c>
    </row>
    <row r="166" spans="13:58" x14ac:dyDescent="0.35">
      <c r="M166" s="7" t="str">
        <f t="shared" si="81"/>
        <v/>
      </c>
      <c r="N166" s="7" t="str">
        <f t="shared" si="85"/>
        <v/>
      </c>
      <c r="AB166" s="3">
        <f t="shared" si="64"/>
        <v>0</v>
      </c>
      <c r="AC166" s="3">
        <f t="shared" si="65"/>
        <v>0</v>
      </c>
      <c r="AD166" s="3">
        <f t="shared" si="66"/>
        <v>0</v>
      </c>
      <c r="AE166" s="3">
        <f t="shared" si="67"/>
        <v>0</v>
      </c>
      <c r="AF166" s="3">
        <f t="shared" si="68"/>
        <v>0</v>
      </c>
      <c r="AG166" s="3">
        <f t="shared" si="69"/>
        <v>0</v>
      </c>
      <c r="AH166" s="3">
        <f t="shared" si="70"/>
        <v>0</v>
      </c>
      <c r="AI166" s="3">
        <f t="shared" si="71"/>
        <v>0</v>
      </c>
      <c r="AJ166" s="3">
        <f t="shared" si="82"/>
        <v>0</v>
      </c>
      <c r="AK166" s="3">
        <f t="shared" si="83"/>
        <v>0</v>
      </c>
      <c r="AM166" t="e">
        <f t="shared" si="72"/>
        <v>#DIV/0!</v>
      </c>
      <c r="AN166" t="e">
        <f t="shared" si="73"/>
        <v>#DIV/0!</v>
      </c>
      <c r="AO166" t="e">
        <f t="shared" si="74"/>
        <v>#DIV/0!</v>
      </c>
      <c r="AP166" t="e">
        <f t="shared" si="75"/>
        <v>#DIV/0!</v>
      </c>
      <c r="AQ166" t="e">
        <f t="shared" si="76"/>
        <v>#DIV/0!</v>
      </c>
      <c r="AR166" t="e">
        <f t="shared" si="77"/>
        <v>#DIV/0!</v>
      </c>
      <c r="AS166" t="e">
        <f t="shared" si="78"/>
        <v>#DIV/0!</v>
      </c>
      <c r="AT166" t="e">
        <f t="shared" si="79"/>
        <v>#DIV/0!</v>
      </c>
      <c r="AU166" t="e">
        <f t="shared" si="84"/>
        <v>#DIV/0!</v>
      </c>
      <c r="AV166" s="3" t="e">
        <f t="shared" si="80"/>
        <v>#DIV/0!</v>
      </c>
      <c r="AX166" t="e">
        <f t="shared" si="86"/>
        <v>#DIV/0!</v>
      </c>
      <c r="AY166" t="e">
        <f t="shared" si="87"/>
        <v>#DIV/0!</v>
      </c>
      <c r="AZ166" t="e">
        <f t="shared" si="88"/>
        <v>#DIV/0!</v>
      </c>
      <c r="BA166">
        <f t="shared" si="89"/>
        <v>2.8530206555985032E-13</v>
      </c>
      <c r="BB166" t="e">
        <f t="shared" si="90"/>
        <v>#DIV/0!</v>
      </c>
      <c r="BD166" t="e">
        <f t="shared" si="91"/>
        <v>#DIV/0!</v>
      </c>
      <c r="BE166" t="e">
        <f t="shared" si="92"/>
        <v>#DIV/0!</v>
      </c>
      <c r="BF166" s="4" t="e">
        <f t="shared" si="93"/>
        <v>#DIV/0!</v>
      </c>
    </row>
    <row r="167" spans="13:58" x14ac:dyDescent="0.35">
      <c r="M167" s="7" t="str">
        <f t="shared" si="81"/>
        <v/>
      </c>
      <c r="N167" s="7" t="str">
        <f t="shared" si="85"/>
        <v/>
      </c>
      <c r="AB167" s="3">
        <f t="shared" si="64"/>
        <v>0</v>
      </c>
      <c r="AC167" s="3">
        <f t="shared" si="65"/>
        <v>0</v>
      </c>
      <c r="AD167" s="3">
        <f t="shared" si="66"/>
        <v>0</v>
      </c>
      <c r="AE167" s="3">
        <f t="shared" si="67"/>
        <v>0</v>
      </c>
      <c r="AF167" s="3">
        <f t="shared" si="68"/>
        <v>0</v>
      </c>
      <c r="AG167" s="3">
        <f t="shared" si="69"/>
        <v>0</v>
      </c>
      <c r="AH167" s="3">
        <f t="shared" si="70"/>
        <v>0</v>
      </c>
      <c r="AI167" s="3">
        <f t="shared" si="71"/>
        <v>0</v>
      </c>
      <c r="AJ167" s="3">
        <f t="shared" si="82"/>
        <v>0</v>
      </c>
      <c r="AK167" s="3">
        <f t="shared" si="83"/>
        <v>0</v>
      </c>
      <c r="AM167" t="e">
        <f t="shared" si="72"/>
        <v>#DIV/0!</v>
      </c>
      <c r="AN167" t="e">
        <f t="shared" si="73"/>
        <v>#DIV/0!</v>
      </c>
      <c r="AO167" t="e">
        <f t="shared" si="74"/>
        <v>#DIV/0!</v>
      </c>
      <c r="AP167" t="e">
        <f t="shared" si="75"/>
        <v>#DIV/0!</v>
      </c>
      <c r="AQ167" t="e">
        <f t="shared" si="76"/>
        <v>#DIV/0!</v>
      </c>
      <c r="AR167" t="e">
        <f t="shared" si="77"/>
        <v>#DIV/0!</v>
      </c>
      <c r="AS167" t="e">
        <f t="shared" si="78"/>
        <v>#DIV/0!</v>
      </c>
      <c r="AT167" t="e">
        <f t="shared" si="79"/>
        <v>#DIV/0!</v>
      </c>
      <c r="AU167" t="e">
        <f t="shared" si="84"/>
        <v>#DIV/0!</v>
      </c>
      <c r="AV167" s="3" t="e">
        <f t="shared" si="80"/>
        <v>#DIV/0!</v>
      </c>
      <c r="AX167" t="e">
        <f t="shared" si="86"/>
        <v>#DIV/0!</v>
      </c>
      <c r="AY167" t="e">
        <f t="shared" si="87"/>
        <v>#DIV/0!</v>
      </c>
      <c r="AZ167" t="e">
        <f t="shared" si="88"/>
        <v>#DIV/0!</v>
      </c>
      <c r="BA167">
        <f t="shared" si="89"/>
        <v>2.8530206555985032E-13</v>
      </c>
      <c r="BB167" t="e">
        <f t="shared" si="90"/>
        <v>#DIV/0!</v>
      </c>
      <c r="BD167" t="e">
        <f t="shared" si="91"/>
        <v>#DIV/0!</v>
      </c>
      <c r="BE167" t="e">
        <f t="shared" si="92"/>
        <v>#DIV/0!</v>
      </c>
      <c r="BF167" s="4" t="e">
        <f t="shared" si="93"/>
        <v>#DIV/0!</v>
      </c>
    </row>
    <row r="168" spans="13:58" x14ac:dyDescent="0.35">
      <c r="M168" s="7" t="str">
        <f t="shared" si="81"/>
        <v/>
      </c>
      <c r="N168" s="7" t="str">
        <f t="shared" si="85"/>
        <v/>
      </c>
      <c r="AB168" s="3">
        <f t="shared" si="64"/>
        <v>0</v>
      </c>
      <c r="AC168" s="3">
        <f t="shared" si="65"/>
        <v>0</v>
      </c>
      <c r="AD168" s="3">
        <f t="shared" si="66"/>
        <v>0</v>
      </c>
      <c r="AE168" s="3">
        <f t="shared" si="67"/>
        <v>0</v>
      </c>
      <c r="AF168" s="3">
        <f t="shared" si="68"/>
        <v>0</v>
      </c>
      <c r="AG168" s="3">
        <f t="shared" si="69"/>
        <v>0</v>
      </c>
      <c r="AH168" s="3">
        <f t="shared" si="70"/>
        <v>0</v>
      </c>
      <c r="AI168" s="3">
        <f t="shared" si="71"/>
        <v>0</v>
      </c>
      <c r="AJ168" s="3">
        <f t="shared" si="82"/>
        <v>0</v>
      </c>
      <c r="AK168" s="3">
        <f t="shared" si="83"/>
        <v>0</v>
      </c>
      <c r="AM168" t="e">
        <f t="shared" si="72"/>
        <v>#DIV/0!</v>
      </c>
      <c r="AN168" t="e">
        <f t="shared" si="73"/>
        <v>#DIV/0!</v>
      </c>
      <c r="AO168" t="e">
        <f t="shared" si="74"/>
        <v>#DIV/0!</v>
      </c>
      <c r="AP168" t="e">
        <f t="shared" si="75"/>
        <v>#DIV/0!</v>
      </c>
      <c r="AQ168" t="e">
        <f t="shared" si="76"/>
        <v>#DIV/0!</v>
      </c>
      <c r="AR168" t="e">
        <f t="shared" si="77"/>
        <v>#DIV/0!</v>
      </c>
      <c r="AS168" t="e">
        <f t="shared" si="78"/>
        <v>#DIV/0!</v>
      </c>
      <c r="AT168" t="e">
        <f t="shared" si="79"/>
        <v>#DIV/0!</v>
      </c>
      <c r="AU168" t="e">
        <f t="shared" si="84"/>
        <v>#DIV/0!</v>
      </c>
      <c r="AV168" s="3" t="e">
        <f t="shared" si="80"/>
        <v>#DIV/0!</v>
      </c>
      <c r="AX168" t="e">
        <f t="shared" si="86"/>
        <v>#DIV/0!</v>
      </c>
      <c r="AY168" t="e">
        <f t="shared" si="87"/>
        <v>#DIV/0!</v>
      </c>
      <c r="AZ168" t="e">
        <f t="shared" si="88"/>
        <v>#DIV/0!</v>
      </c>
      <c r="BA168">
        <f t="shared" si="89"/>
        <v>2.8530206555985032E-13</v>
      </c>
      <c r="BB168" t="e">
        <f t="shared" si="90"/>
        <v>#DIV/0!</v>
      </c>
      <c r="BD168" t="e">
        <f t="shared" si="91"/>
        <v>#DIV/0!</v>
      </c>
      <c r="BE168" t="e">
        <f t="shared" si="92"/>
        <v>#DIV/0!</v>
      </c>
      <c r="BF168" s="4" t="e">
        <f t="shared" si="93"/>
        <v>#DIV/0!</v>
      </c>
    </row>
    <row r="169" spans="13:58" x14ac:dyDescent="0.35">
      <c r="M169" s="7" t="str">
        <f t="shared" si="81"/>
        <v/>
      </c>
      <c r="N169" s="7" t="str">
        <f t="shared" si="85"/>
        <v/>
      </c>
      <c r="AB169" s="3">
        <f t="shared" si="64"/>
        <v>0</v>
      </c>
      <c r="AC169" s="3">
        <f t="shared" si="65"/>
        <v>0</v>
      </c>
      <c r="AD169" s="3">
        <f t="shared" si="66"/>
        <v>0</v>
      </c>
      <c r="AE169" s="3">
        <f t="shared" si="67"/>
        <v>0</v>
      </c>
      <c r="AF169" s="3">
        <f t="shared" si="68"/>
        <v>0</v>
      </c>
      <c r="AG169" s="3">
        <f t="shared" si="69"/>
        <v>0</v>
      </c>
      <c r="AH169" s="3">
        <f t="shared" si="70"/>
        <v>0</v>
      </c>
      <c r="AI169" s="3">
        <f t="shared" si="71"/>
        <v>0</v>
      </c>
      <c r="AJ169" s="3">
        <f t="shared" si="82"/>
        <v>0</v>
      </c>
      <c r="AK169" s="3">
        <f t="shared" si="83"/>
        <v>0</v>
      </c>
      <c r="AM169" t="e">
        <f t="shared" si="72"/>
        <v>#DIV/0!</v>
      </c>
      <c r="AN169" t="e">
        <f t="shared" si="73"/>
        <v>#DIV/0!</v>
      </c>
      <c r="AO169" t="e">
        <f t="shared" si="74"/>
        <v>#DIV/0!</v>
      </c>
      <c r="AP169" t="e">
        <f t="shared" si="75"/>
        <v>#DIV/0!</v>
      </c>
      <c r="AQ169" t="e">
        <f t="shared" si="76"/>
        <v>#DIV/0!</v>
      </c>
      <c r="AR169" t="e">
        <f t="shared" si="77"/>
        <v>#DIV/0!</v>
      </c>
      <c r="AS169" t="e">
        <f t="shared" si="78"/>
        <v>#DIV/0!</v>
      </c>
      <c r="AT169" t="e">
        <f t="shared" si="79"/>
        <v>#DIV/0!</v>
      </c>
      <c r="AU169" t="e">
        <f t="shared" si="84"/>
        <v>#DIV/0!</v>
      </c>
      <c r="AV169" s="3" t="e">
        <f t="shared" si="80"/>
        <v>#DIV/0!</v>
      </c>
      <c r="AX169" t="e">
        <f t="shared" si="86"/>
        <v>#DIV/0!</v>
      </c>
      <c r="AY169" t="e">
        <f t="shared" si="87"/>
        <v>#DIV/0!</v>
      </c>
      <c r="AZ169" t="e">
        <f t="shared" si="88"/>
        <v>#DIV/0!</v>
      </c>
      <c r="BA169">
        <f t="shared" si="89"/>
        <v>2.8530206555985032E-13</v>
      </c>
      <c r="BB169" t="e">
        <f t="shared" si="90"/>
        <v>#DIV/0!</v>
      </c>
      <c r="BD169" t="e">
        <f t="shared" si="91"/>
        <v>#DIV/0!</v>
      </c>
      <c r="BE169" t="e">
        <f t="shared" si="92"/>
        <v>#DIV/0!</v>
      </c>
      <c r="BF169" s="4" t="e">
        <f t="shared" si="93"/>
        <v>#DIV/0!</v>
      </c>
    </row>
    <row r="170" spans="13:58" x14ac:dyDescent="0.35">
      <c r="M170" s="7" t="str">
        <f t="shared" si="81"/>
        <v/>
      </c>
      <c r="N170" s="7" t="str">
        <f t="shared" si="85"/>
        <v/>
      </c>
      <c r="AB170" s="3">
        <f t="shared" si="64"/>
        <v>0</v>
      </c>
      <c r="AC170" s="3">
        <f t="shared" si="65"/>
        <v>0</v>
      </c>
      <c r="AD170" s="3">
        <f t="shared" si="66"/>
        <v>0</v>
      </c>
      <c r="AE170" s="3">
        <f t="shared" si="67"/>
        <v>0</v>
      </c>
      <c r="AF170" s="3">
        <f t="shared" si="68"/>
        <v>0</v>
      </c>
      <c r="AG170" s="3">
        <f t="shared" si="69"/>
        <v>0</v>
      </c>
      <c r="AH170" s="3">
        <f t="shared" si="70"/>
        <v>0</v>
      </c>
      <c r="AI170" s="3">
        <f t="shared" si="71"/>
        <v>0</v>
      </c>
      <c r="AJ170" s="3">
        <f t="shared" si="82"/>
        <v>0</v>
      </c>
      <c r="AK170" s="3">
        <f t="shared" si="83"/>
        <v>0</v>
      </c>
      <c r="AM170" t="e">
        <f t="shared" si="72"/>
        <v>#DIV/0!</v>
      </c>
      <c r="AN170" t="e">
        <f t="shared" si="73"/>
        <v>#DIV/0!</v>
      </c>
      <c r="AO170" t="e">
        <f t="shared" si="74"/>
        <v>#DIV/0!</v>
      </c>
      <c r="AP170" t="e">
        <f t="shared" si="75"/>
        <v>#DIV/0!</v>
      </c>
      <c r="AQ170" t="e">
        <f t="shared" si="76"/>
        <v>#DIV/0!</v>
      </c>
      <c r="AR170" t="e">
        <f t="shared" si="77"/>
        <v>#DIV/0!</v>
      </c>
      <c r="AS170" t="e">
        <f t="shared" si="78"/>
        <v>#DIV/0!</v>
      </c>
      <c r="AT170" t="e">
        <f t="shared" si="79"/>
        <v>#DIV/0!</v>
      </c>
      <c r="AU170" t="e">
        <f t="shared" si="84"/>
        <v>#DIV/0!</v>
      </c>
      <c r="AV170" s="3" t="e">
        <f t="shared" si="80"/>
        <v>#DIV/0!</v>
      </c>
      <c r="AX170" t="e">
        <f t="shared" si="86"/>
        <v>#DIV/0!</v>
      </c>
      <c r="AY170" t="e">
        <f t="shared" si="87"/>
        <v>#DIV/0!</v>
      </c>
      <c r="AZ170" t="e">
        <f t="shared" si="88"/>
        <v>#DIV/0!</v>
      </c>
      <c r="BA170">
        <f t="shared" si="89"/>
        <v>2.8530206555985032E-13</v>
      </c>
      <c r="BB170" t="e">
        <f t="shared" si="90"/>
        <v>#DIV/0!</v>
      </c>
      <c r="BD170" t="e">
        <f t="shared" si="91"/>
        <v>#DIV/0!</v>
      </c>
      <c r="BE170" t="e">
        <f t="shared" si="92"/>
        <v>#DIV/0!</v>
      </c>
      <c r="BF170" s="4" t="e">
        <f t="shared" si="93"/>
        <v>#DIV/0!</v>
      </c>
    </row>
    <row r="171" spans="13:58" x14ac:dyDescent="0.35">
      <c r="M171" s="7" t="str">
        <f t="shared" si="81"/>
        <v/>
      </c>
      <c r="N171" s="7" t="str">
        <f t="shared" si="85"/>
        <v/>
      </c>
      <c r="AB171" s="3">
        <f t="shared" si="64"/>
        <v>0</v>
      </c>
      <c r="AC171" s="3">
        <f t="shared" si="65"/>
        <v>0</v>
      </c>
      <c r="AD171" s="3">
        <f t="shared" si="66"/>
        <v>0</v>
      </c>
      <c r="AE171" s="3">
        <f t="shared" si="67"/>
        <v>0</v>
      </c>
      <c r="AF171" s="3">
        <f t="shared" si="68"/>
        <v>0</v>
      </c>
      <c r="AG171" s="3">
        <f t="shared" si="69"/>
        <v>0</v>
      </c>
      <c r="AH171" s="3">
        <f t="shared" si="70"/>
        <v>0</v>
      </c>
      <c r="AI171" s="3">
        <f t="shared" si="71"/>
        <v>0</v>
      </c>
      <c r="AJ171" s="3">
        <f t="shared" si="82"/>
        <v>0</v>
      </c>
      <c r="AK171" s="3">
        <f t="shared" si="83"/>
        <v>0</v>
      </c>
      <c r="AM171" t="e">
        <f t="shared" si="72"/>
        <v>#DIV/0!</v>
      </c>
      <c r="AN171" t="e">
        <f t="shared" si="73"/>
        <v>#DIV/0!</v>
      </c>
      <c r="AO171" t="e">
        <f t="shared" si="74"/>
        <v>#DIV/0!</v>
      </c>
      <c r="AP171" t="e">
        <f t="shared" si="75"/>
        <v>#DIV/0!</v>
      </c>
      <c r="AQ171" t="e">
        <f t="shared" si="76"/>
        <v>#DIV/0!</v>
      </c>
      <c r="AR171" t="e">
        <f t="shared" si="77"/>
        <v>#DIV/0!</v>
      </c>
      <c r="AS171" t="e">
        <f t="shared" si="78"/>
        <v>#DIV/0!</v>
      </c>
      <c r="AT171" t="e">
        <f t="shared" si="79"/>
        <v>#DIV/0!</v>
      </c>
      <c r="AU171" t="e">
        <f t="shared" si="84"/>
        <v>#DIV/0!</v>
      </c>
      <c r="AV171" s="3" t="e">
        <f t="shared" si="80"/>
        <v>#DIV/0!</v>
      </c>
      <c r="AX171" t="e">
        <f t="shared" si="86"/>
        <v>#DIV/0!</v>
      </c>
      <c r="AY171" t="e">
        <f t="shared" si="87"/>
        <v>#DIV/0!</v>
      </c>
      <c r="AZ171" t="e">
        <f t="shared" si="88"/>
        <v>#DIV/0!</v>
      </c>
      <c r="BA171">
        <f t="shared" si="89"/>
        <v>2.8530206555985032E-13</v>
      </c>
      <c r="BB171" t="e">
        <f t="shared" si="90"/>
        <v>#DIV/0!</v>
      </c>
      <c r="BD171" t="e">
        <f t="shared" si="91"/>
        <v>#DIV/0!</v>
      </c>
      <c r="BE171" t="e">
        <f t="shared" si="92"/>
        <v>#DIV/0!</v>
      </c>
      <c r="BF171" s="4" t="e">
        <f t="shared" si="93"/>
        <v>#DIV/0!</v>
      </c>
    </row>
    <row r="172" spans="13:58" x14ac:dyDescent="0.35">
      <c r="M172" s="7" t="str">
        <f t="shared" si="81"/>
        <v/>
      </c>
      <c r="N172" s="7" t="str">
        <f t="shared" si="85"/>
        <v/>
      </c>
      <c r="AB172" s="3">
        <f t="shared" si="64"/>
        <v>0</v>
      </c>
      <c r="AC172" s="3">
        <f t="shared" si="65"/>
        <v>0</v>
      </c>
      <c r="AD172" s="3">
        <f t="shared" si="66"/>
        <v>0</v>
      </c>
      <c r="AE172" s="3">
        <f t="shared" si="67"/>
        <v>0</v>
      </c>
      <c r="AF172" s="3">
        <f t="shared" si="68"/>
        <v>0</v>
      </c>
      <c r="AG172" s="3">
        <f t="shared" si="69"/>
        <v>0</v>
      </c>
      <c r="AH172" s="3">
        <f t="shared" si="70"/>
        <v>0</v>
      </c>
      <c r="AI172" s="3">
        <f t="shared" si="71"/>
        <v>0</v>
      </c>
      <c r="AJ172" s="3">
        <f t="shared" si="82"/>
        <v>0</v>
      </c>
      <c r="AK172" s="3">
        <f t="shared" si="83"/>
        <v>0</v>
      </c>
      <c r="AM172" t="e">
        <f t="shared" si="72"/>
        <v>#DIV/0!</v>
      </c>
      <c r="AN172" t="e">
        <f t="shared" si="73"/>
        <v>#DIV/0!</v>
      </c>
      <c r="AO172" t="e">
        <f t="shared" si="74"/>
        <v>#DIV/0!</v>
      </c>
      <c r="AP172" t="e">
        <f t="shared" si="75"/>
        <v>#DIV/0!</v>
      </c>
      <c r="AQ172" t="e">
        <f t="shared" si="76"/>
        <v>#DIV/0!</v>
      </c>
      <c r="AR172" t="e">
        <f t="shared" si="77"/>
        <v>#DIV/0!</v>
      </c>
      <c r="AS172" t="e">
        <f t="shared" si="78"/>
        <v>#DIV/0!</v>
      </c>
      <c r="AT172" t="e">
        <f t="shared" si="79"/>
        <v>#DIV/0!</v>
      </c>
      <c r="AU172" t="e">
        <f t="shared" si="84"/>
        <v>#DIV/0!</v>
      </c>
      <c r="AV172" s="3" t="e">
        <f t="shared" si="80"/>
        <v>#DIV/0!</v>
      </c>
      <c r="AX172" t="e">
        <f t="shared" si="86"/>
        <v>#DIV/0!</v>
      </c>
      <c r="AY172" t="e">
        <f t="shared" si="87"/>
        <v>#DIV/0!</v>
      </c>
      <c r="AZ172" t="e">
        <f t="shared" si="88"/>
        <v>#DIV/0!</v>
      </c>
      <c r="BA172">
        <f t="shared" si="89"/>
        <v>2.8530206555985032E-13</v>
      </c>
      <c r="BB172" t="e">
        <f t="shared" si="90"/>
        <v>#DIV/0!</v>
      </c>
      <c r="BD172" t="e">
        <f t="shared" si="91"/>
        <v>#DIV/0!</v>
      </c>
      <c r="BE172" t="e">
        <f t="shared" si="92"/>
        <v>#DIV/0!</v>
      </c>
      <c r="BF172" s="4" t="e">
        <f t="shared" si="93"/>
        <v>#DIV/0!</v>
      </c>
    </row>
    <row r="173" spans="13:58" x14ac:dyDescent="0.35">
      <c r="M173" s="7" t="str">
        <f t="shared" si="81"/>
        <v/>
      </c>
      <c r="N173" s="7" t="str">
        <f t="shared" si="85"/>
        <v/>
      </c>
      <c r="AB173" s="3">
        <f t="shared" si="64"/>
        <v>0</v>
      </c>
      <c r="AC173" s="3">
        <f t="shared" si="65"/>
        <v>0</v>
      </c>
      <c r="AD173" s="3">
        <f t="shared" si="66"/>
        <v>0</v>
      </c>
      <c r="AE173" s="3">
        <f t="shared" si="67"/>
        <v>0</v>
      </c>
      <c r="AF173" s="3">
        <f t="shared" si="68"/>
        <v>0</v>
      </c>
      <c r="AG173" s="3">
        <f t="shared" si="69"/>
        <v>0</v>
      </c>
      <c r="AH173" s="3">
        <f t="shared" si="70"/>
        <v>0</v>
      </c>
      <c r="AI173" s="3">
        <f t="shared" si="71"/>
        <v>0</v>
      </c>
      <c r="AJ173" s="3">
        <f t="shared" si="82"/>
        <v>0</v>
      </c>
      <c r="AK173" s="3">
        <f t="shared" si="83"/>
        <v>0</v>
      </c>
      <c r="AM173" t="e">
        <f t="shared" si="72"/>
        <v>#DIV/0!</v>
      </c>
      <c r="AN173" t="e">
        <f t="shared" si="73"/>
        <v>#DIV/0!</v>
      </c>
      <c r="AO173" t="e">
        <f t="shared" si="74"/>
        <v>#DIV/0!</v>
      </c>
      <c r="AP173" t="e">
        <f t="shared" si="75"/>
        <v>#DIV/0!</v>
      </c>
      <c r="AQ173" t="e">
        <f t="shared" si="76"/>
        <v>#DIV/0!</v>
      </c>
      <c r="AR173" t="e">
        <f t="shared" si="77"/>
        <v>#DIV/0!</v>
      </c>
      <c r="AS173" t="e">
        <f t="shared" si="78"/>
        <v>#DIV/0!</v>
      </c>
      <c r="AT173" t="e">
        <f t="shared" si="79"/>
        <v>#DIV/0!</v>
      </c>
      <c r="AU173" t="e">
        <f t="shared" si="84"/>
        <v>#DIV/0!</v>
      </c>
      <c r="AV173" s="3" t="e">
        <f t="shared" si="80"/>
        <v>#DIV/0!</v>
      </c>
      <c r="AX173" t="e">
        <f t="shared" si="86"/>
        <v>#DIV/0!</v>
      </c>
      <c r="AY173" t="e">
        <f t="shared" si="87"/>
        <v>#DIV/0!</v>
      </c>
      <c r="AZ173" t="e">
        <f t="shared" si="88"/>
        <v>#DIV/0!</v>
      </c>
      <c r="BA173">
        <f t="shared" si="89"/>
        <v>2.8530206555985032E-13</v>
      </c>
      <c r="BB173" t="e">
        <f t="shared" si="90"/>
        <v>#DIV/0!</v>
      </c>
      <c r="BD173" t="e">
        <f t="shared" si="91"/>
        <v>#DIV/0!</v>
      </c>
      <c r="BE173" t="e">
        <f t="shared" si="92"/>
        <v>#DIV/0!</v>
      </c>
      <c r="BF173" s="4" t="e">
        <f t="shared" si="93"/>
        <v>#DIV/0!</v>
      </c>
    </row>
    <row r="174" spans="13:58" x14ac:dyDescent="0.35">
      <c r="M174" s="7" t="str">
        <f t="shared" si="81"/>
        <v/>
      </c>
      <c r="N174" s="7" t="str">
        <f t="shared" si="85"/>
        <v/>
      </c>
      <c r="AB174" s="3">
        <f t="shared" si="64"/>
        <v>0</v>
      </c>
      <c r="AC174" s="3">
        <f t="shared" si="65"/>
        <v>0</v>
      </c>
      <c r="AD174" s="3">
        <f t="shared" si="66"/>
        <v>0</v>
      </c>
      <c r="AE174" s="3">
        <f t="shared" si="67"/>
        <v>0</v>
      </c>
      <c r="AF174" s="3">
        <f t="shared" si="68"/>
        <v>0</v>
      </c>
      <c r="AG174" s="3">
        <f t="shared" si="69"/>
        <v>0</v>
      </c>
      <c r="AH174" s="3">
        <f t="shared" si="70"/>
        <v>0</v>
      </c>
      <c r="AI174" s="3">
        <f t="shared" si="71"/>
        <v>0</v>
      </c>
      <c r="AJ174" s="3">
        <f t="shared" si="82"/>
        <v>0</v>
      </c>
      <c r="AK174" s="3">
        <f t="shared" si="83"/>
        <v>0</v>
      </c>
      <c r="AM174" t="e">
        <f t="shared" si="72"/>
        <v>#DIV/0!</v>
      </c>
      <c r="AN174" t="e">
        <f t="shared" si="73"/>
        <v>#DIV/0!</v>
      </c>
      <c r="AO174" t="e">
        <f t="shared" si="74"/>
        <v>#DIV/0!</v>
      </c>
      <c r="AP174" t="e">
        <f t="shared" si="75"/>
        <v>#DIV/0!</v>
      </c>
      <c r="AQ174" t="e">
        <f t="shared" si="76"/>
        <v>#DIV/0!</v>
      </c>
      <c r="AR174" t="e">
        <f t="shared" si="77"/>
        <v>#DIV/0!</v>
      </c>
      <c r="AS174" t="e">
        <f t="shared" si="78"/>
        <v>#DIV/0!</v>
      </c>
      <c r="AT174" t="e">
        <f t="shared" si="79"/>
        <v>#DIV/0!</v>
      </c>
      <c r="AU174" t="e">
        <f t="shared" si="84"/>
        <v>#DIV/0!</v>
      </c>
      <c r="AV174" s="3" t="e">
        <f t="shared" si="80"/>
        <v>#DIV/0!</v>
      </c>
      <c r="AX174" t="e">
        <f t="shared" si="86"/>
        <v>#DIV/0!</v>
      </c>
      <c r="AY174" t="e">
        <f t="shared" si="87"/>
        <v>#DIV/0!</v>
      </c>
      <c r="AZ174" t="e">
        <f t="shared" si="88"/>
        <v>#DIV/0!</v>
      </c>
      <c r="BA174">
        <f t="shared" si="89"/>
        <v>2.8530206555985032E-13</v>
      </c>
      <c r="BB174" t="e">
        <f t="shared" si="90"/>
        <v>#DIV/0!</v>
      </c>
      <c r="BD174" t="e">
        <f t="shared" si="91"/>
        <v>#DIV/0!</v>
      </c>
      <c r="BE174" t="e">
        <f t="shared" si="92"/>
        <v>#DIV/0!</v>
      </c>
      <c r="BF174" s="4" t="e">
        <f t="shared" si="93"/>
        <v>#DIV/0!</v>
      </c>
    </row>
    <row r="175" spans="13:58" x14ac:dyDescent="0.35">
      <c r="M175" s="7" t="str">
        <f t="shared" si="81"/>
        <v/>
      </c>
      <c r="N175" s="7" t="str">
        <f t="shared" si="85"/>
        <v/>
      </c>
      <c r="AB175" s="3">
        <f t="shared" si="64"/>
        <v>0</v>
      </c>
      <c r="AC175" s="3">
        <f t="shared" si="65"/>
        <v>0</v>
      </c>
      <c r="AD175" s="3">
        <f t="shared" si="66"/>
        <v>0</v>
      </c>
      <c r="AE175" s="3">
        <f t="shared" si="67"/>
        <v>0</v>
      </c>
      <c r="AF175" s="3">
        <f t="shared" si="68"/>
        <v>0</v>
      </c>
      <c r="AG175" s="3">
        <f t="shared" si="69"/>
        <v>0</v>
      </c>
      <c r="AH175" s="3">
        <f t="shared" si="70"/>
        <v>0</v>
      </c>
      <c r="AI175" s="3">
        <f t="shared" si="71"/>
        <v>0</v>
      </c>
      <c r="AJ175" s="3">
        <f t="shared" si="82"/>
        <v>0</v>
      </c>
      <c r="AK175" s="3">
        <f t="shared" si="83"/>
        <v>0</v>
      </c>
      <c r="AM175" t="e">
        <f t="shared" si="72"/>
        <v>#DIV/0!</v>
      </c>
      <c r="AN175" t="e">
        <f t="shared" si="73"/>
        <v>#DIV/0!</v>
      </c>
      <c r="AO175" t="e">
        <f t="shared" si="74"/>
        <v>#DIV/0!</v>
      </c>
      <c r="AP175" t="e">
        <f t="shared" si="75"/>
        <v>#DIV/0!</v>
      </c>
      <c r="AQ175" t="e">
        <f t="shared" si="76"/>
        <v>#DIV/0!</v>
      </c>
      <c r="AR175" t="e">
        <f t="shared" si="77"/>
        <v>#DIV/0!</v>
      </c>
      <c r="AS175" t="e">
        <f t="shared" si="78"/>
        <v>#DIV/0!</v>
      </c>
      <c r="AT175" t="e">
        <f t="shared" si="79"/>
        <v>#DIV/0!</v>
      </c>
      <c r="AU175" t="e">
        <f t="shared" si="84"/>
        <v>#DIV/0!</v>
      </c>
      <c r="AV175" s="3" t="e">
        <f t="shared" si="80"/>
        <v>#DIV/0!</v>
      </c>
      <c r="AX175" t="e">
        <f t="shared" si="86"/>
        <v>#DIV/0!</v>
      </c>
      <c r="AY175" t="e">
        <f t="shared" si="87"/>
        <v>#DIV/0!</v>
      </c>
      <c r="AZ175" t="e">
        <f t="shared" si="88"/>
        <v>#DIV/0!</v>
      </c>
      <c r="BA175">
        <f t="shared" si="89"/>
        <v>2.8530206555985032E-13</v>
      </c>
      <c r="BB175" t="e">
        <f t="shared" si="90"/>
        <v>#DIV/0!</v>
      </c>
      <c r="BD175" t="e">
        <f t="shared" si="91"/>
        <v>#DIV/0!</v>
      </c>
      <c r="BE175" t="e">
        <f t="shared" si="92"/>
        <v>#DIV/0!</v>
      </c>
      <c r="BF175" s="4" t="e">
        <f t="shared" si="93"/>
        <v>#DIV/0!</v>
      </c>
    </row>
    <row r="176" spans="13:58" x14ac:dyDescent="0.35">
      <c r="M176" s="7" t="str">
        <f t="shared" si="81"/>
        <v/>
      </c>
      <c r="N176" s="7" t="str">
        <f t="shared" si="85"/>
        <v/>
      </c>
      <c r="AB176" s="3">
        <f t="shared" si="64"/>
        <v>0</v>
      </c>
      <c r="AC176" s="3">
        <f t="shared" si="65"/>
        <v>0</v>
      </c>
      <c r="AD176" s="3">
        <f t="shared" si="66"/>
        <v>0</v>
      </c>
      <c r="AE176" s="3">
        <f t="shared" si="67"/>
        <v>0</v>
      </c>
      <c r="AF176" s="3">
        <f t="shared" si="68"/>
        <v>0</v>
      </c>
      <c r="AG176" s="3">
        <f t="shared" si="69"/>
        <v>0</v>
      </c>
      <c r="AH176" s="3">
        <f t="shared" si="70"/>
        <v>0</v>
      </c>
      <c r="AI176" s="3">
        <f t="shared" si="71"/>
        <v>0</v>
      </c>
      <c r="AJ176" s="3">
        <f t="shared" si="82"/>
        <v>0</v>
      </c>
      <c r="AK176" s="3">
        <f t="shared" si="83"/>
        <v>0</v>
      </c>
      <c r="AM176" t="e">
        <f t="shared" si="72"/>
        <v>#DIV/0!</v>
      </c>
      <c r="AN176" t="e">
        <f t="shared" si="73"/>
        <v>#DIV/0!</v>
      </c>
      <c r="AO176" t="e">
        <f t="shared" si="74"/>
        <v>#DIV/0!</v>
      </c>
      <c r="AP176" t="e">
        <f t="shared" si="75"/>
        <v>#DIV/0!</v>
      </c>
      <c r="AQ176" t="e">
        <f t="shared" si="76"/>
        <v>#DIV/0!</v>
      </c>
      <c r="AR176" t="e">
        <f t="shared" si="77"/>
        <v>#DIV/0!</v>
      </c>
      <c r="AS176" t="e">
        <f t="shared" si="78"/>
        <v>#DIV/0!</v>
      </c>
      <c r="AT176" t="e">
        <f t="shared" si="79"/>
        <v>#DIV/0!</v>
      </c>
      <c r="AU176" t="e">
        <f t="shared" si="84"/>
        <v>#DIV/0!</v>
      </c>
      <c r="AV176" s="3" t="e">
        <f t="shared" si="80"/>
        <v>#DIV/0!</v>
      </c>
      <c r="AX176" t="e">
        <f t="shared" si="86"/>
        <v>#DIV/0!</v>
      </c>
      <c r="AY176" t="e">
        <f t="shared" si="87"/>
        <v>#DIV/0!</v>
      </c>
      <c r="AZ176" t="e">
        <f t="shared" si="88"/>
        <v>#DIV/0!</v>
      </c>
      <c r="BA176">
        <f t="shared" si="89"/>
        <v>2.8530206555985032E-13</v>
      </c>
      <c r="BB176" t="e">
        <f t="shared" si="90"/>
        <v>#DIV/0!</v>
      </c>
      <c r="BD176" t="e">
        <f t="shared" si="91"/>
        <v>#DIV/0!</v>
      </c>
      <c r="BE176" t="e">
        <f t="shared" si="92"/>
        <v>#DIV/0!</v>
      </c>
      <c r="BF176" s="4" t="e">
        <f t="shared" si="93"/>
        <v>#DIV/0!</v>
      </c>
    </row>
    <row r="177" spans="13:58" x14ac:dyDescent="0.35">
      <c r="M177" s="7" t="str">
        <f t="shared" si="81"/>
        <v/>
      </c>
      <c r="N177" s="7" t="str">
        <f t="shared" si="85"/>
        <v/>
      </c>
      <c r="AB177" s="3">
        <f t="shared" si="64"/>
        <v>0</v>
      </c>
      <c r="AC177" s="3">
        <f t="shared" si="65"/>
        <v>0</v>
      </c>
      <c r="AD177" s="3">
        <f t="shared" si="66"/>
        <v>0</v>
      </c>
      <c r="AE177" s="3">
        <f t="shared" si="67"/>
        <v>0</v>
      </c>
      <c r="AF177" s="3">
        <f t="shared" si="68"/>
        <v>0</v>
      </c>
      <c r="AG177" s="3">
        <f t="shared" si="69"/>
        <v>0</v>
      </c>
      <c r="AH177" s="3">
        <f t="shared" si="70"/>
        <v>0</v>
      </c>
      <c r="AI177" s="3">
        <f t="shared" si="71"/>
        <v>0</v>
      </c>
      <c r="AJ177" s="3">
        <f t="shared" si="82"/>
        <v>0</v>
      </c>
      <c r="AK177" s="3">
        <f t="shared" si="83"/>
        <v>0</v>
      </c>
      <c r="AM177" t="e">
        <f t="shared" si="72"/>
        <v>#DIV/0!</v>
      </c>
      <c r="AN177" t="e">
        <f t="shared" si="73"/>
        <v>#DIV/0!</v>
      </c>
      <c r="AO177" t="e">
        <f t="shared" si="74"/>
        <v>#DIV/0!</v>
      </c>
      <c r="AP177" t="e">
        <f t="shared" si="75"/>
        <v>#DIV/0!</v>
      </c>
      <c r="AQ177" t="e">
        <f t="shared" si="76"/>
        <v>#DIV/0!</v>
      </c>
      <c r="AR177" t="e">
        <f t="shared" si="77"/>
        <v>#DIV/0!</v>
      </c>
      <c r="AS177" t="e">
        <f t="shared" si="78"/>
        <v>#DIV/0!</v>
      </c>
      <c r="AT177" t="e">
        <f t="shared" si="79"/>
        <v>#DIV/0!</v>
      </c>
      <c r="AU177" t="e">
        <f t="shared" si="84"/>
        <v>#DIV/0!</v>
      </c>
      <c r="AV177" s="3" t="e">
        <f t="shared" si="80"/>
        <v>#DIV/0!</v>
      </c>
      <c r="AX177" t="e">
        <f t="shared" si="86"/>
        <v>#DIV/0!</v>
      </c>
      <c r="AY177" t="e">
        <f t="shared" si="87"/>
        <v>#DIV/0!</v>
      </c>
      <c r="AZ177" t="e">
        <f t="shared" si="88"/>
        <v>#DIV/0!</v>
      </c>
      <c r="BA177">
        <f t="shared" si="89"/>
        <v>2.8530206555985032E-13</v>
      </c>
      <c r="BB177" t="e">
        <f t="shared" si="90"/>
        <v>#DIV/0!</v>
      </c>
      <c r="BD177" t="e">
        <f t="shared" si="91"/>
        <v>#DIV/0!</v>
      </c>
      <c r="BE177" t="e">
        <f t="shared" si="92"/>
        <v>#DIV/0!</v>
      </c>
      <c r="BF177" s="4" t="e">
        <f t="shared" si="93"/>
        <v>#DIV/0!</v>
      </c>
    </row>
    <row r="178" spans="13:58" x14ac:dyDescent="0.35">
      <c r="M178" s="7" t="str">
        <f t="shared" si="81"/>
        <v/>
      </c>
      <c r="N178" s="7" t="str">
        <f t="shared" si="85"/>
        <v/>
      </c>
      <c r="AB178" s="3">
        <f t="shared" si="64"/>
        <v>0</v>
      </c>
      <c r="AC178" s="3">
        <f t="shared" si="65"/>
        <v>0</v>
      </c>
      <c r="AD178" s="3">
        <f t="shared" si="66"/>
        <v>0</v>
      </c>
      <c r="AE178" s="3">
        <f t="shared" si="67"/>
        <v>0</v>
      </c>
      <c r="AF178" s="3">
        <f t="shared" si="68"/>
        <v>0</v>
      </c>
      <c r="AG178" s="3">
        <f t="shared" si="69"/>
        <v>0</v>
      </c>
      <c r="AH178" s="3">
        <f t="shared" si="70"/>
        <v>0</v>
      </c>
      <c r="AI178" s="3">
        <f t="shared" si="71"/>
        <v>0</v>
      </c>
      <c r="AJ178" s="3">
        <f t="shared" si="82"/>
        <v>0</v>
      </c>
      <c r="AK178" s="3">
        <f t="shared" si="83"/>
        <v>0</v>
      </c>
      <c r="AM178" t="e">
        <f t="shared" si="72"/>
        <v>#DIV/0!</v>
      </c>
      <c r="AN178" t="e">
        <f t="shared" si="73"/>
        <v>#DIV/0!</v>
      </c>
      <c r="AO178" t="e">
        <f t="shared" si="74"/>
        <v>#DIV/0!</v>
      </c>
      <c r="AP178" t="e">
        <f t="shared" si="75"/>
        <v>#DIV/0!</v>
      </c>
      <c r="AQ178" t="e">
        <f t="shared" si="76"/>
        <v>#DIV/0!</v>
      </c>
      <c r="AR178" t="e">
        <f t="shared" si="77"/>
        <v>#DIV/0!</v>
      </c>
      <c r="AS178" t="e">
        <f t="shared" si="78"/>
        <v>#DIV/0!</v>
      </c>
      <c r="AT178" t="e">
        <f t="shared" si="79"/>
        <v>#DIV/0!</v>
      </c>
      <c r="AU178" t="e">
        <f t="shared" si="84"/>
        <v>#DIV/0!</v>
      </c>
      <c r="AV178" s="3" t="e">
        <f t="shared" si="80"/>
        <v>#DIV/0!</v>
      </c>
      <c r="AX178" t="e">
        <f t="shared" si="86"/>
        <v>#DIV/0!</v>
      </c>
      <c r="AY178" t="e">
        <f t="shared" si="87"/>
        <v>#DIV/0!</v>
      </c>
      <c r="AZ178" t="e">
        <f t="shared" si="88"/>
        <v>#DIV/0!</v>
      </c>
      <c r="BA178">
        <f t="shared" si="89"/>
        <v>2.8530206555985032E-13</v>
      </c>
      <c r="BB178" t="e">
        <f t="shared" si="90"/>
        <v>#DIV/0!</v>
      </c>
      <c r="BD178" t="e">
        <f t="shared" si="91"/>
        <v>#DIV/0!</v>
      </c>
      <c r="BE178" t="e">
        <f t="shared" si="92"/>
        <v>#DIV/0!</v>
      </c>
      <c r="BF178" s="4" t="e">
        <f t="shared" si="93"/>
        <v>#DIV/0!</v>
      </c>
    </row>
    <row r="179" spans="13:58" x14ac:dyDescent="0.35">
      <c r="M179" s="7" t="str">
        <f t="shared" si="81"/>
        <v/>
      </c>
      <c r="N179" s="7" t="str">
        <f t="shared" si="85"/>
        <v/>
      </c>
      <c r="AB179" s="3">
        <f t="shared" si="64"/>
        <v>0</v>
      </c>
      <c r="AC179" s="3">
        <f t="shared" si="65"/>
        <v>0</v>
      </c>
      <c r="AD179" s="3">
        <f t="shared" si="66"/>
        <v>0</v>
      </c>
      <c r="AE179" s="3">
        <f t="shared" si="67"/>
        <v>0</v>
      </c>
      <c r="AF179" s="3">
        <f t="shared" si="68"/>
        <v>0</v>
      </c>
      <c r="AG179" s="3">
        <f t="shared" si="69"/>
        <v>0</v>
      </c>
      <c r="AH179" s="3">
        <f t="shared" si="70"/>
        <v>0</v>
      </c>
      <c r="AI179" s="3">
        <f t="shared" si="71"/>
        <v>0</v>
      </c>
      <c r="AJ179" s="3">
        <f t="shared" si="82"/>
        <v>0</v>
      </c>
      <c r="AK179" s="3">
        <f t="shared" si="83"/>
        <v>0</v>
      </c>
      <c r="AM179" t="e">
        <f t="shared" si="72"/>
        <v>#DIV/0!</v>
      </c>
      <c r="AN179" t="e">
        <f t="shared" si="73"/>
        <v>#DIV/0!</v>
      </c>
      <c r="AO179" t="e">
        <f t="shared" si="74"/>
        <v>#DIV/0!</v>
      </c>
      <c r="AP179" t="e">
        <f t="shared" si="75"/>
        <v>#DIV/0!</v>
      </c>
      <c r="AQ179" t="e">
        <f t="shared" si="76"/>
        <v>#DIV/0!</v>
      </c>
      <c r="AR179" t="e">
        <f t="shared" si="77"/>
        <v>#DIV/0!</v>
      </c>
      <c r="AS179" t="e">
        <f t="shared" si="78"/>
        <v>#DIV/0!</v>
      </c>
      <c r="AT179" t="e">
        <f t="shared" si="79"/>
        <v>#DIV/0!</v>
      </c>
      <c r="AU179" t="e">
        <f t="shared" si="84"/>
        <v>#DIV/0!</v>
      </c>
      <c r="AV179" s="3" t="e">
        <f t="shared" si="80"/>
        <v>#DIV/0!</v>
      </c>
      <c r="AX179" t="e">
        <f t="shared" si="86"/>
        <v>#DIV/0!</v>
      </c>
      <c r="AY179" t="e">
        <f t="shared" si="87"/>
        <v>#DIV/0!</v>
      </c>
      <c r="AZ179" t="e">
        <f t="shared" si="88"/>
        <v>#DIV/0!</v>
      </c>
      <c r="BA179">
        <f t="shared" si="89"/>
        <v>2.8530206555985032E-13</v>
      </c>
      <c r="BB179" t="e">
        <f t="shared" si="90"/>
        <v>#DIV/0!</v>
      </c>
      <c r="BD179" t="e">
        <f t="shared" si="91"/>
        <v>#DIV/0!</v>
      </c>
      <c r="BE179" t="e">
        <f t="shared" si="92"/>
        <v>#DIV/0!</v>
      </c>
      <c r="BF179" s="4" t="e">
        <f t="shared" si="93"/>
        <v>#DIV/0!</v>
      </c>
    </row>
    <row r="180" spans="13:58" x14ac:dyDescent="0.35">
      <c r="M180" s="7" t="str">
        <f t="shared" si="81"/>
        <v/>
      </c>
      <c r="N180" s="7" t="str">
        <f t="shared" si="85"/>
        <v/>
      </c>
      <c r="AB180" s="3">
        <f t="shared" si="64"/>
        <v>0</v>
      </c>
      <c r="AC180" s="3">
        <f t="shared" si="65"/>
        <v>0</v>
      </c>
      <c r="AD180" s="3">
        <f t="shared" si="66"/>
        <v>0</v>
      </c>
      <c r="AE180" s="3">
        <f t="shared" si="67"/>
        <v>0</v>
      </c>
      <c r="AF180" s="3">
        <f t="shared" si="68"/>
        <v>0</v>
      </c>
      <c r="AG180" s="3">
        <f t="shared" si="69"/>
        <v>0</v>
      </c>
      <c r="AH180" s="3">
        <f t="shared" si="70"/>
        <v>0</v>
      </c>
      <c r="AI180" s="3">
        <f t="shared" si="71"/>
        <v>0</v>
      </c>
      <c r="AJ180" s="3">
        <f t="shared" si="82"/>
        <v>0</v>
      </c>
      <c r="AK180" s="3">
        <f t="shared" si="83"/>
        <v>0</v>
      </c>
      <c r="AM180" t="e">
        <f t="shared" si="72"/>
        <v>#DIV/0!</v>
      </c>
      <c r="AN180" t="e">
        <f t="shared" si="73"/>
        <v>#DIV/0!</v>
      </c>
      <c r="AO180" t="e">
        <f t="shared" si="74"/>
        <v>#DIV/0!</v>
      </c>
      <c r="AP180" t="e">
        <f t="shared" si="75"/>
        <v>#DIV/0!</v>
      </c>
      <c r="AQ180" t="e">
        <f t="shared" si="76"/>
        <v>#DIV/0!</v>
      </c>
      <c r="AR180" t="e">
        <f t="shared" si="77"/>
        <v>#DIV/0!</v>
      </c>
      <c r="AS180" t="e">
        <f t="shared" si="78"/>
        <v>#DIV/0!</v>
      </c>
      <c r="AT180" t="e">
        <f t="shared" si="79"/>
        <v>#DIV/0!</v>
      </c>
      <c r="AU180" t="e">
        <f t="shared" si="84"/>
        <v>#DIV/0!</v>
      </c>
      <c r="AV180" s="3" t="e">
        <f t="shared" si="80"/>
        <v>#DIV/0!</v>
      </c>
      <c r="AX180" t="e">
        <f t="shared" si="86"/>
        <v>#DIV/0!</v>
      </c>
      <c r="AY180" t="e">
        <f t="shared" si="87"/>
        <v>#DIV/0!</v>
      </c>
      <c r="AZ180" t="e">
        <f t="shared" si="88"/>
        <v>#DIV/0!</v>
      </c>
      <c r="BA180">
        <f t="shared" si="89"/>
        <v>2.8530206555985032E-13</v>
      </c>
      <c r="BB180" t="e">
        <f t="shared" si="90"/>
        <v>#DIV/0!</v>
      </c>
      <c r="BD180" t="e">
        <f t="shared" si="91"/>
        <v>#DIV/0!</v>
      </c>
      <c r="BE180" t="e">
        <f t="shared" si="92"/>
        <v>#DIV/0!</v>
      </c>
      <c r="BF180" s="4" t="e">
        <f t="shared" si="93"/>
        <v>#DIV/0!</v>
      </c>
    </row>
    <row r="181" spans="13:58" x14ac:dyDescent="0.35">
      <c r="M181" s="7" t="str">
        <f t="shared" si="81"/>
        <v/>
      </c>
      <c r="N181" s="7" t="str">
        <f t="shared" si="85"/>
        <v/>
      </c>
      <c r="AB181" s="3">
        <f t="shared" si="64"/>
        <v>0</v>
      </c>
      <c r="AC181" s="3">
        <f t="shared" si="65"/>
        <v>0</v>
      </c>
      <c r="AD181" s="3">
        <f t="shared" si="66"/>
        <v>0</v>
      </c>
      <c r="AE181" s="3">
        <f t="shared" si="67"/>
        <v>0</v>
      </c>
      <c r="AF181" s="3">
        <f t="shared" si="68"/>
        <v>0</v>
      </c>
      <c r="AG181" s="3">
        <f t="shared" si="69"/>
        <v>0</v>
      </c>
      <c r="AH181" s="3">
        <f t="shared" si="70"/>
        <v>0</v>
      </c>
      <c r="AI181" s="3">
        <f t="shared" si="71"/>
        <v>0</v>
      </c>
      <c r="AJ181" s="3">
        <f t="shared" si="82"/>
        <v>0</v>
      </c>
      <c r="AK181" s="3">
        <f t="shared" si="83"/>
        <v>0</v>
      </c>
      <c r="AM181" t="e">
        <f t="shared" si="72"/>
        <v>#DIV/0!</v>
      </c>
      <c r="AN181" t="e">
        <f t="shared" si="73"/>
        <v>#DIV/0!</v>
      </c>
      <c r="AO181" t="e">
        <f t="shared" si="74"/>
        <v>#DIV/0!</v>
      </c>
      <c r="AP181" t="e">
        <f t="shared" si="75"/>
        <v>#DIV/0!</v>
      </c>
      <c r="AQ181" t="e">
        <f t="shared" si="76"/>
        <v>#DIV/0!</v>
      </c>
      <c r="AR181" t="e">
        <f t="shared" si="77"/>
        <v>#DIV/0!</v>
      </c>
      <c r="AS181" t="e">
        <f t="shared" si="78"/>
        <v>#DIV/0!</v>
      </c>
      <c r="AT181" t="e">
        <f t="shared" si="79"/>
        <v>#DIV/0!</v>
      </c>
      <c r="AU181" t="e">
        <f t="shared" si="84"/>
        <v>#DIV/0!</v>
      </c>
      <c r="AV181" s="3" t="e">
        <f t="shared" si="80"/>
        <v>#DIV/0!</v>
      </c>
      <c r="AX181" t="e">
        <f t="shared" si="86"/>
        <v>#DIV/0!</v>
      </c>
      <c r="AY181" t="e">
        <f t="shared" si="87"/>
        <v>#DIV/0!</v>
      </c>
      <c r="AZ181" t="e">
        <f t="shared" si="88"/>
        <v>#DIV/0!</v>
      </c>
      <c r="BA181">
        <f t="shared" si="89"/>
        <v>2.8530206555985032E-13</v>
      </c>
      <c r="BB181" t="e">
        <f t="shared" si="90"/>
        <v>#DIV/0!</v>
      </c>
      <c r="BD181" t="e">
        <f t="shared" si="91"/>
        <v>#DIV/0!</v>
      </c>
      <c r="BE181" t="e">
        <f t="shared" si="92"/>
        <v>#DIV/0!</v>
      </c>
      <c r="BF181" s="4" t="e">
        <f t="shared" si="93"/>
        <v>#DIV/0!</v>
      </c>
    </row>
    <row r="182" spans="13:58" x14ac:dyDescent="0.35">
      <c r="M182" s="7" t="str">
        <f t="shared" si="81"/>
        <v/>
      </c>
      <c r="N182" s="7" t="str">
        <f t="shared" si="85"/>
        <v/>
      </c>
      <c r="AB182" s="3">
        <f t="shared" si="64"/>
        <v>0</v>
      </c>
      <c r="AC182" s="3">
        <f t="shared" si="65"/>
        <v>0</v>
      </c>
      <c r="AD182" s="3">
        <f t="shared" si="66"/>
        <v>0</v>
      </c>
      <c r="AE182" s="3">
        <f t="shared" si="67"/>
        <v>0</v>
      </c>
      <c r="AF182" s="3">
        <f t="shared" si="68"/>
        <v>0</v>
      </c>
      <c r="AG182" s="3">
        <f t="shared" si="69"/>
        <v>0</v>
      </c>
      <c r="AH182" s="3">
        <f t="shared" si="70"/>
        <v>0</v>
      </c>
      <c r="AI182" s="3">
        <f t="shared" si="71"/>
        <v>0</v>
      </c>
      <c r="AJ182" s="3">
        <f t="shared" si="82"/>
        <v>0</v>
      </c>
      <c r="AK182" s="3">
        <f t="shared" si="83"/>
        <v>0</v>
      </c>
      <c r="AM182" t="e">
        <f t="shared" si="72"/>
        <v>#DIV/0!</v>
      </c>
      <c r="AN182" t="e">
        <f t="shared" si="73"/>
        <v>#DIV/0!</v>
      </c>
      <c r="AO182" t="e">
        <f t="shared" si="74"/>
        <v>#DIV/0!</v>
      </c>
      <c r="AP182" t="e">
        <f t="shared" si="75"/>
        <v>#DIV/0!</v>
      </c>
      <c r="AQ182" t="e">
        <f t="shared" si="76"/>
        <v>#DIV/0!</v>
      </c>
      <c r="AR182" t="e">
        <f t="shared" si="77"/>
        <v>#DIV/0!</v>
      </c>
      <c r="AS182" t="e">
        <f t="shared" si="78"/>
        <v>#DIV/0!</v>
      </c>
      <c r="AT182" t="e">
        <f t="shared" si="79"/>
        <v>#DIV/0!</v>
      </c>
      <c r="AU182" t="e">
        <f t="shared" si="84"/>
        <v>#DIV/0!</v>
      </c>
      <c r="AV182" s="3" t="e">
        <f t="shared" si="80"/>
        <v>#DIV/0!</v>
      </c>
      <c r="AX182" t="e">
        <f t="shared" si="86"/>
        <v>#DIV/0!</v>
      </c>
      <c r="AY182" t="e">
        <f t="shared" si="87"/>
        <v>#DIV/0!</v>
      </c>
      <c r="AZ182" t="e">
        <f t="shared" si="88"/>
        <v>#DIV/0!</v>
      </c>
      <c r="BA182">
        <f t="shared" si="89"/>
        <v>2.8530206555985032E-13</v>
      </c>
      <c r="BB182" t="e">
        <f t="shared" si="90"/>
        <v>#DIV/0!</v>
      </c>
      <c r="BD182" t="e">
        <f t="shared" si="91"/>
        <v>#DIV/0!</v>
      </c>
      <c r="BE182" t="e">
        <f t="shared" si="92"/>
        <v>#DIV/0!</v>
      </c>
      <c r="BF182" s="4" t="e">
        <f t="shared" si="93"/>
        <v>#DIV/0!</v>
      </c>
    </row>
    <row r="183" spans="13:58" x14ac:dyDescent="0.35">
      <c r="M183" s="7" t="str">
        <f t="shared" si="81"/>
        <v/>
      </c>
      <c r="N183" s="7" t="str">
        <f t="shared" si="85"/>
        <v/>
      </c>
      <c r="AB183" s="3">
        <f t="shared" si="64"/>
        <v>0</v>
      </c>
      <c r="AC183" s="3">
        <f t="shared" si="65"/>
        <v>0</v>
      </c>
      <c r="AD183" s="3">
        <f t="shared" si="66"/>
        <v>0</v>
      </c>
      <c r="AE183" s="3">
        <f t="shared" si="67"/>
        <v>0</v>
      </c>
      <c r="AF183" s="3">
        <f t="shared" si="68"/>
        <v>0</v>
      </c>
      <c r="AG183" s="3">
        <f t="shared" si="69"/>
        <v>0</v>
      </c>
      <c r="AH183" s="3">
        <f t="shared" si="70"/>
        <v>0</v>
      </c>
      <c r="AI183" s="3">
        <f t="shared" si="71"/>
        <v>0</v>
      </c>
      <c r="AJ183" s="3">
        <f t="shared" si="82"/>
        <v>0</v>
      </c>
      <c r="AK183" s="3">
        <f t="shared" si="83"/>
        <v>0</v>
      </c>
      <c r="AM183" t="e">
        <f t="shared" si="72"/>
        <v>#DIV/0!</v>
      </c>
      <c r="AN183" t="e">
        <f t="shared" si="73"/>
        <v>#DIV/0!</v>
      </c>
      <c r="AO183" t="e">
        <f t="shared" si="74"/>
        <v>#DIV/0!</v>
      </c>
      <c r="AP183" t="e">
        <f t="shared" si="75"/>
        <v>#DIV/0!</v>
      </c>
      <c r="AQ183" t="e">
        <f t="shared" si="76"/>
        <v>#DIV/0!</v>
      </c>
      <c r="AR183" t="e">
        <f t="shared" si="77"/>
        <v>#DIV/0!</v>
      </c>
      <c r="AS183" t="e">
        <f t="shared" si="78"/>
        <v>#DIV/0!</v>
      </c>
      <c r="AT183" t="e">
        <f t="shared" si="79"/>
        <v>#DIV/0!</v>
      </c>
      <c r="AU183" t="e">
        <f t="shared" si="84"/>
        <v>#DIV/0!</v>
      </c>
      <c r="AV183" s="3" t="e">
        <f t="shared" si="80"/>
        <v>#DIV/0!</v>
      </c>
      <c r="AX183" t="e">
        <f t="shared" si="86"/>
        <v>#DIV/0!</v>
      </c>
      <c r="AY183" t="e">
        <f t="shared" si="87"/>
        <v>#DIV/0!</v>
      </c>
      <c r="AZ183" t="e">
        <f t="shared" si="88"/>
        <v>#DIV/0!</v>
      </c>
      <c r="BA183">
        <f t="shared" si="89"/>
        <v>2.8530206555985032E-13</v>
      </c>
      <c r="BB183" t="e">
        <f t="shared" si="90"/>
        <v>#DIV/0!</v>
      </c>
      <c r="BD183" t="e">
        <f t="shared" si="91"/>
        <v>#DIV/0!</v>
      </c>
      <c r="BE183" t="e">
        <f t="shared" si="92"/>
        <v>#DIV/0!</v>
      </c>
      <c r="BF183" s="4" t="e">
        <f t="shared" si="93"/>
        <v>#DIV/0!</v>
      </c>
    </row>
    <row r="184" spans="13:58" x14ac:dyDescent="0.35">
      <c r="M184" s="7" t="str">
        <f t="shared" si="81"/>
        <v/>
      </c>
      <c r="N184" s="7" t="str">
        <f t="shared" si="85"/>
        <v/>
      </c>
      <c r="AB184" s="3">
        <f t="shared" si="64"/>
        <v>0</v>
      </c>
      <c r="AC184" s="3">
        <f t="shared" si="65"/>
        <v>0</v>
      </c>
      <c r="AD184" s="3">
        <f t="shared" si="66"/>
        <v>0</v>
      </c>
      <c r="AE184" s="3">
        <f t="shared" si="67"/>
        <v>0</v>
      </c>
      <c r="AF184" s="3">
        <f t="shared" si="68"/>
        <v>0</v>
      </c>
      <c r="AG184" s="3">
        <f t="shared" si="69"/>
        <v>0</v>
      </c>
      <c r="AH184" s="3">
        <f t="shared" si="70"/>
        <v>0</v>
      </c>
      <c r="AI184" s="3">
        <f t="shared" si="71"/>
        <v>0</v>
      </c>
      <c r="AJ184" s="3">
        <f t="shared" si="82"/>
        <v>0</v>
      </c>
      <c r="AK184" s="3">
        <f t="shared" si="83"/>
        <v>0</v>
      </c>
      <c r="AM184" t="e">
        <f t="shared" si="72"/>
        <v>#DIV/0!</v>
      </c>
      <c r="AN184" t="e">
        <f t="shared" si="73"/>
        <v>#DIV/0!</v>
      </c>
      <c r="AO184" t="e">
        <f t="shared" si="74"/>
        <v>#DIV/0!</v>
      </c>
      <c r="AP184" t="e">
        <f t="shared" si="75"/>
        <v>#DIV/0!</v>
      </c>
      <c r="AQ184" t="e">
        <f t="shared" si="76"/>
        <v>#DIV/0!</v>
      </c>
      <c r="AR184" t="e">
        <f t="shared" si="77"/>
        <v>#DIV/0!</v>
      </c>
      <c r="AS184" t="e">
        <f t="shared" si="78"/>
        <v>#DIV/0!</v>
      </c>
      <c r="AT184" t="e">
        <f t="shared" si="79"/>
        <v>#DIV/0!</v>
      </c>
      <c r="AU184" t="e">
        <f t="shared" si="84"/>
        <v>#DIV/0!</v>
      </c>
      <c r="AV184" s="3" t="e">
        <f t="shared" si="80"/>
        <v>#DIV/0!</v>
      </c>
      <c r="AX184" t="e">
        <f t="shared" si="86"/>
        <v>#DIV/0!</v>
      </c>
      <c r="AY184" t="e">
        <f t="shared" si="87"/>
        <v>#DIV/0!</v>
      </c>
      <c r="AZ184" t="e">
        <f t="shared" si="88"/>
        <v>#DIV/0!</v>
      </c>
      <c r="BA184">
        <f t="shared" si="89"/>
        <v>2.8530206555985032E-13</v>
      </c>
      <c r="BB184" t="e">
        <f t="shared" si="90"/>
        <v>#DIV/0!</v>
      </c>
      <c r="BD184" t="e">
        <f t="shared" si="91"/>
        <v>#DIV/0!</v>
      </c>
      <c r="BE184" t="e">
        <f t="shared" si="92"/>
        <v>#DIV/0!</v>
      </c>
      <c r="BF184" s="4" t="e">
        <f t="shared" si="93"/>
        <v>#DIV/0!</v>
      </c>
    </row>
    <row r="185" spans="13:58" x14ac:dyDescent="0.35">
      <c r="M185" s="7" t="str">
        <f t="shared" si="81"/>
        <v/>
      </c>
      <c r="N185" s="7" t="str">
        <f t="shared" si="85"/>
        <v/>
      </c>
      <c r="AB185" s="3">
        <f t="shared" si="64"/>
        <v>0</v>
      </c>
      <c r="AC185" s="3">
        <f t="shared" si="65"/>
        <v>0</v>
      </c>
      <c r="AD185" s="3">
        <f t="shared" si="66"/>
        <v>0</v>
      </c>
      <c r="AE185" s="3">
        <f t="shared" si="67"/>
        <v>0</v>
      </c>
      <c r="AF185" s="3">
        <f t="shared" si="68"/>
        <v>0</v>
      </c>
      <c r="AG185" s="3">
        <f t="shared" si="69"/>
        <v>0</v>
      </c>
      <c r="AH185" s="3">
        <f t="shared" si="70"/>
        <v>0</v>
      </c>
      <c r="AI185" s="3">
        <f t="shared" si="71"/>
        <v>0</v>
      </c>
      <c r="AJ185" s="3">
        <f t="shared" si="82"/>
        <v>0</v>
      </c>
      <c r="AK185" s="3">
        <f t="shared" si="83"/>
        <v>0</v>
      </c>
      <c r="AM185" t="e">
        <f t="shared" si="72"/>
        <v>#DIV/0!</v>
      </c>
      <c r="AN185" t="e">
        <f t="shared" si="73"/>
        <v>#DIV/0!</v>
      </c>
      <c r="AO185" t="e">
        <f t="shared" si="74"/>
        <v>#DIV/0!</v>
      </c>
      <c r="AP185" t="e">
        <f t="shared" si="75"/>
        <v>#DIV/0!</v>
      </c>
      <c r="AQ185" t="e">
        <f t="shared" si="76"/>
        <v>#DIV/0!</v>
      </c>
      <c r="AR185" t="e">
        <f t="shared" si="77"/>
        <v>#DIV/0!</v>
      </c>
      <c r="AS185" t="e">
        <f t="shared" si="78"/>
        <v>#DIV/0!</v>
      </c>
      <c r="AT185" t="e">
        <f t="shared" si="79"/>
        <v>#DIV/0!</v>
      </c>
      <c r="AU185" t="e">
        <f t="shared" si="84"/>
        <v>#DIV/0!</v>
      </c>
      <c r="AV185" s="3" t="e">
        <f t="shared" si="80"/>
        <v>#DIV/0!</v>
      </c>
      <c r="AX185" t="e">
        <f t="shared" si="86"/>
        <v>#DIV/0!</v>
      </c>
      <c r="AY185" t="e">
        <f t="shared" si="87"/>
        <v>#DIV/0!</v>
      </c>
      <c r="AZ185" t="e">
        <f t="shared" si="88"/>
        <v>#DIV/0!</v>
      </c>
      <c r="BA185">
        <f t="shared" si="89"/>
        <v>2.8530206555985032E-13</v>
      </c>
      <c r="BB185" t="e">
        <f t="shared" si="90"/>
        <v>#DIV/0!</v>
      </c>
      <c r="BD185" t="e">
        <f t="shared" si="91"/>
        <v>#DIV/0!</v>
      </c>
      <c r="BE185" t="e">
        <f t="shared" si="92"/>
        <v>#DIV/0!</v>
      </c>
      <c r="BF185" s="4" t="e">
        <f t="shared" si="93"/>
        <v>#DIV/0!</v>
      </c>
    </row>
    <row r="186" spans="13:58" x14ac:dyDescent="0.35">
      <c r="M186" s="7" t="str">
        <f t="shared" si="81"/>
        <v/>
      </c>
      <c r="N186" s="7" t="str">
        <f t="shared" si="85"/>
        <v/>
      </c>
      <c r="AB186" s="3">
        <f t="shared" si="64"/>
        <v>0</v>
      </c>
      <c r="AC186" s="3">
        <f t="shared" si="65"/>
        <v>0</v>
      </c>
      <c r="AD186" s="3">
        <f t="shared" si="66"/>
        <v>0</v>
      </c>
      <c r="AE186" s="3">
        <f t="shared" si="67"/>
        <v>0</v>
      </c>
      <c r="AF186" s="3">
        <f t="shared" si="68"/>
        <v>0</v>
      </c>
      <c r="AG186" s="3">
        <f t="shared" si="69"/>
        <v>0</v>
      </c>
      <c r="AH186" s="3">
        <f t="shared" si="70"/>
        <v>0</v>
      </c>
      <c r="AI186" s="3">
        <f t="shared" si="71"/>
        <v>0</v>
      </c>
      <c r="AJ186" s="3">
        <f t="shared" si="82"/>
        <v>0</v>
      </c>
      <c r="AK186" s="3">
        <f t="shared" si="83"/>
        <v>0</v>
      </c>
      <c r="AM186" t="e">
        <f t="shared" si="72"/>
        <v>#DIV/0!</v>
      </c>
      <c r="AN186" t="e">
        <f t="shared" si="73"/>
        <v>#DIV/0!</v>
      </c>
      <c r="AO186" t="e">
        <f t="shared" si="74"/>
        <v>#DIV/0!</v>
      </c>
      <c r="AP186" t="e">
        <f t="shared" si="75"/>
        <v>#DIV/0!</v>
      </c>
      <c r="AQ186" t="e">
        <f t="shared" si="76"/>
        <v>#DIV/0!</v>
      </c>
      <c r="AR186" t="e">
        <f t="shared" si="77"/>
        <v>#DIV/0!</v>
      </c>
      <c r="AS186" t="e">
        <f t="shared" si="78"/>
        <v>#DIV/0!</v>
      </c>
      <c r="AT186" t="e">
        <f t="shared" si="79"/>
        <v>#DIV/0!</v>
      </c>
      <c r="AU186" t="e">
        <f t="shared" si="84"/>
        <v>#DIV/0!</v>
      </c>
      <c r="AV186" s="3" t="e">
        <f t="shared" si="80"/>
        <v>#DIV/0!</v>
      </c>
      <c r="AX186" t="e">
        <f t="shared" si="86"/>
        <v>#DIV/0!</v>
      </c>
      <c r="AY186" t="e">
        <f t="shared" si="87"/>
        <v>#DIV/0!</v>
      </c>
      <c r="AZ186" t="e">
        <f t="shared" si="88"/>
        <v>#DIV/0!</v>
      </c>
      <c r="BA186">
        <f t="shared" si="89"/>
        <v>2.8530206555985032E-13</v>
      </c>
      <c r="BB186" t="e">
        <f t="shared" si="90"/>
        <v>#DIV/0!</v>
      </c>
      <c r="BD186" t="e">
        <f t="shared" si="91"/>
        <v>#DIV/0!</v>
      </c>
      <c r="BE186" t="e">
        <f t="shared" si="92"/>
        <v>#DIV/0!</v>
      </c>
      <c r="BF186" s="4" t="e">
        <f t="shared" si="93"/>
        <v>#DIV/0!</v>
      </c>
    </row>
    <row r="187" spans="13:58" x14ac:dyDescent="0.35">
      <c r="M187" s="7" t="str">
        <f t="shared" si="81"/>
        <v/>
      </c>
      <c r="N187" s="7" t="str">
        <f t="shared" si="85"/>
        <v/>
      </c>
      <c r="AB187" s="3">
        <f t="shared" si="64"/>
        <v>0</v>
      </c>
      <c r="AC187" s="3">
        <f t="shared" si="65"/>
        <v>0</v>
      </c>
      <c r="AD187" s="3">
        <f t="shared" si="66"/>
        <v>0</v>
      </c>
      <c r="AE187" s="3">
        <f t="shared" si="67"/>
        <v>0</v>
      </c>
      <c r="AF187" s="3">
        <f t="shared" si="68"/>
        <v>0</v>
      </c>
      <c r="AG187" s="3">
        <f t="shared" si="69"/>
        <v>0</v>
      </c>
      <c r="AH187" s="3">
        <f t="shared" si="70"/>
        <v>0</v>
      </c>
      <c r="AI187" s="3">
        <f t="shared" si="71"/>
        <v>0</v>
      </c>
      <c r="AJ187" s="3">
        <f t="shared" si="82"/>
        <v>0</v>
      </c>
      <c r="AK187" s="3">
        <f t="shared" si="83"/>
        <v>0</v>
      </c>
      <c r="AM187" t="e">
        <f t="shared" si="72"/>
        <v>#DIV/0!</v>
      </c>
      <c r="AN187" t="e">
        <f t="shared" si="73"/>
        <v>#DIV/0!</v>
      </c>
      <c r="AO187" t="e">
        <f t="shared" si="74"/>
        <v>#DIV/0!</v>
      </c>
      <c r="AP187" t="e">
        <f t="shared" si="75"/>
        <v>#DIV/0!</v>
      </c>
      <c r="AQ187" t="e">
        <f t="shared" si="76"/>
        <v>#DIV/0!</v>
      </c>
      <c r="AR187" t="e">
        <f t="shared" si="77"/>
        <v>#DIV/0!</v>
      </c>
      <c r="AS187" t="e">
        <f t="shared" si="78"/>
        <v>#DIV/0!</v>
      </c>
      <c r="AT187" t="e">
        <f t="shared" si="79"/>
        <v>#DIV/0!</v>
      </c>
      <c r="AU187" t="e">
        <f t="shared" si="84"/>
        <v>#DIV/0!</v>
      </c>
      <c r="AV187" s="3" t="e">
        <f t="shared" si="80"/>
        <v>#DIV/0!</v>
      </c>
      <c r="AX187" t="e">
        <f t="shared" si="86"/>
        <v>#DIV/0!</v>
      </c>
      <c r="AY187" t="e">
        <f t="shared" si="87"/>
        <v>#DIV/0!</v>
      </c>
      <c r="AZ187" t="e">
        <f t="shared" si="88"/>
        <v>#DIV/0!</v>
      </c>
      <c r="BA187">
        <f t="shared" si="89"/>
        <v>2.8530206555985032E-13</v>
      </c>
      <c r="BB187" t="e">
        <f t="shared" si="90"/>
        <v>#DIV/0!</v>
      </c>
      <c r="BD187" t="e">
        <f t="shared" si="91"/>
        <v>#DIV/0!</v>
      </c>
      <c r="BE187" t="e">
        <f t="shared" si="92"/>
        <v>#DIV/0!</v>
      </c>
      <c r="BF187" s="4" t="e">
        <f t="shared" si="93"/>
        <v>#DIV/0!</v>
      </c>
    </row>
    <row r="188" spans="13:58" x14ac:dyDescent="0.35">
      <c r="M188" s="7" t="str">
        <f t="shared" si="81"/>
        <v/>
      </c>
      <c r="N188" s="7" t="str">
        <f t="shared" si="85"/>
        <v/>
      </c>
      <c r="AB188" s="3">
        <f t="shared" si="64"/>
        <v>0</v>
      </c>
      <c r="AC188" s="3">
        <f t="shared" si="65"/>
        <v>0</v>
      </c>
      <c r="AD188" s="3">
        <f t="shared" si="66"/>
        <v>0</v>
      </c>
      <c r="AE188" s="3">
        <f t="shared" si="67"/>
        <v>0</v>
      </c>
      <c r="AF188" s="3">
        <f t="shared" si="68"/>
        <v>0</v>
      </c>
      <c r="AG188" s="3">
        <f t="shared" si="69"/>
        <v>0</v>
      </c>
      <c r="AH188" s="3">
        <f t="shared" si="70"/>
        <v>0</v>
      </c>
      <c r="AI188" s="3">
        <f t="shared" si="71"/>
        <v>0</v>
      </c>
      <c r="AJ188" s="3">
        <f t="shared" si="82"/>
        <v>0</v>
      </c>
      <c r="AK188" s="3">
        <f t="shared" si="83"/>
        <v>0</v>
      </c>
      <c r="AM188" t="e">
        <f t="shared" si="72"/>
        <v>#DIV/0!</v>
      </c>
      <c r="AN188" t="e">
        <f t="shared" si="73"/>
        <v>#DIV/0!</v>
      </c>
      <c r="AO188" t="e">
        <f t="shared" si="74"/>
        <v>#DIV/0!</v>
      </c>
      <c r="AP188" t="e">
        <f t="shared" si="75"/>
        <v>#DIV/0!</v>
      </c>
      <c r="AQ188" t="e">
        <f t="shared" si="76"/>
        <v>#DIV/0!</v>
      </c>
      <c r="AR188" t="e">
        <f t="shared" si="77"/>
        <v>#DIV/0!</v>
      </c>
      <c r="AS188" t="e">
        <f t="shared" si="78"/>
        <v>#DIV/0!</v>
      </c>
      <c r="AT188" t="e">
        <f t="shared" si="79"/>
        <v>#DIV/0!</v>
      </c>
      <c r="AU188" t="e">
        <f t="shared" si="84"/>
        <v>#DIV/0!</v>
      </c>
      <c r="AV188" s="3" t="e">
        <f t="shared" si="80"/>
        <v>#DIV/0!</v>
      </c>
      <c r="AX188" t="e">
        <f t="shared" si="86"/>
        <v>#DIV/0!</v>
      </c>
      <c r="AY188" t="e">
        <f t="shared" si="87"/>
        <v>#DIV/0!</v>
      </c>
      <c r="AZ188" t="e">
        <f t="shared" si="88"/>
        <v>#DIV/0!</v>
      </c>
      <c r="BA188">
        <f t="shared" si="89"/>
        <v>2.8530206555985032E-13</v>
      </c>
      <c r="BB188" t="e">
        <f t="shared" si="90"/>
        <v>#DIV/0!</v>
      </c>
      <c r="BD188" t="e">
        <f t="shared" si="91"/>
        <v>#DIV/0!</v>
      </c>
      <c r="BE188" t="e">
        <f t="shared" si="92"/>
        <v>#DIV/0!</v>
      </c>
      <c r="BF188" s="4" t="e">
        <f t="shared" si="93"/>
        <v>#DIV/0!</v>
      </c>
    </row>
    <row r="189" spans="13:58" x14ac:dyDescent="0.35">
      <c r="M189" s="7" t="str">
        <f t="shared" si="81"/>
        <v/>
      </c>
      <c r="N189" s="7" t="str">
        <f t="shared" si="85"/>
        <v/>
      </c>
      <c r="AB189" s="3">
        <f t="shared" si="64"/>
        <v>0</v>
      </c>
      <c r="AC189" s="3">
        <f t="shared" si="65"/>
        <v>0</v>
      </c>
      <c r="AD189" s="3">
        <f t="shared" si="66"/>
        <v>0</v>
      </c>
      <c r="AE189" s="3">
        <f t="shared" si="67"/>
        <v>0</v>
      </c>
      <c r="AF189" s="3">
        <f t="shared" si="68"/>
        <v>0</v>
      </c>
      <c r="AG189" s="3">
        <f t="shared" si="69"/>
        <v>0</v>
      </c>
      <c r="AH189" s="3">
        <f t="shared" si="70"/>
        <v>0</v>
      </c>
      <c r="AI189" s="3">
        <f t="shared" si="71"/>
        <v>0</v>
      </c>
      <c r="AJ189" s="3">
        <f t="shared" si="82"/>
        <v>0</v>
      </c>
      <c r="AK189" s="3">
        <f t="shared" si="83"/>
        <v>0</v>
      </c>
      <c r="AM189" t="e">
        <f t="shared" si="72"/>
        <v>#DIV/0!</v>
      </c>
      <c r="AN189" t="e">
        <f t="shared" si="73"/>
        <v>#DIV/0!</v>
      </c>
      <c r="AO189" t="e">
        <f t="shared" si="74"/>
        <v>#DIV/0!</v>
      </c>
      <c r="AP189" t="e">
        <f t="shared" si="75"/>
        <v>#DIV/0!</v>
      </c>
      <c r="AQ189" t="e">
        <f t="shared" si="76"/>
        <v>#DIV/0!</v>
      </c>
      <c r="AR189" t="e">
        <f t="shared" si="77"/>
        <v>#DIV/0!</v>
      </c>
      <c r="AS189" t="e">
        <f t="shared" si="78"/>
        <v>#DIV/0!</v>
      </c>
      <c r="AT189" t="e">
        <f t="shared" si="79"/>
        <v>#DIV/0!</v>
      </c>
      <c r="AU189" t="e">
        <f t="shared" si="84"/>
        <v>#DIV/0!</v>
      </c>
      <c r="AV189" s="3" t="e">
        <f t="shared" si="80"/>
        <v>#DIV/0!</v>
      </c>
      <c r="AX189" t="e">
        <f t="shared" si="86"/>
        <v>#DIV/0!</v>
      </c>
      <c r="AY189" t="e">
        <f t="shared" si="87"/>
        <v>#DIV/0!</v>
      </c>
      <c r="AZ189" t="e">
        <f t="shared" si="88"/>
        <v>#DIV/0!</v>
      </c>
      <c r="BA189">
        <f t="shared" si="89"/>
        <v>2.8530206555985032E-13</v>
      </c>
      <c r="BB189" t="e">
        <f t="shared" si="90"/>
        <v>#DIV/0!</v>
      </c>
      <c r="BD189" t="e">
        <f t="shared" si="91"/>
        <v>#DIV/0!</v>
      </c>
      <c r="BE189" t="e">
        <f t="shared" si="92"/>
        <v>#DIV/0!</v>
      </c>
      <c r="BF189" s="4" t="e">
        <f t="shared" si="93"/>
        <v>#DIV/0!</v>
      </c>
    </row>
    <row r="190" spans="13:58" x14ac:dyDescent="0.35">
      <c r="M190" s="7" t="str">
        <f t="shared" si="81"/>
        <v/>
      </c>
      <c r="N190" s="7" t="str">
        <f t="shared" si="85"/>
        <v/>
      </c>
      <c r="AB190" s="3">
        <f t="shared" si="64"/>
        <v>0</v>
      </c>
      <c r="AC190" s="3">
        <f t="shared" si="65"/>
        <v>0</v>
      </c>
      <c r="AD190" s="3">
        <f t="shared" si="66"/>
        <v>0</v>
      </c>
      <c r="AE190" s="3">
        <f t="shared" si="67"/>
        <v>0</v>
      </c>
      <c r="AF190" s="3">
        <f t="shared" si="68"/>
        <v>0</v>
      </c>
      <c r="AG190" s="3">
        <f t="shared" si="69"/>
        <v>0</v>
      </c>
      <c r="AH190" s="3">
        <f t="shared" si="70"/>
        <v>0</v>
      </c>
      <c r="AI190" s="3">
        <f t="shared" si="71"/>
        <v>0</v>
      </c>
      <c r="AJ190" s="3">
        <f t="shared" si="82"/>
        <v>0</v>
      </c>
      <c r="AK190" s="3">
        <f t="shared" si="83"/>
        <v>0</v>
      </c>
      <c r="AM190" t="e">
        <f t="shared" si="72"/>
        <v>#DIV/0!</v>
      </c>
      <c r="AN190" t="e">
        <f t="shared" si="73"/>
        <v>#DIV/0!</v>
      </c>
      <c r="AO190" t="e">
        <f t="shared" si="74"/>
        <v>#DIV/0!</v>
      </c>
      <c r="AP190" t="e">
        <f t="shared" si="75"/>
        <v>#DIV/0!</v>
      </c>
      <c r="AQ190" t="e">
        <f t="shared" si="76"/>
        <v>#DIV/0!</v>
      </c>
      <c r="AR190" t="e">
        <f t="shared" si="77"/>
        <v>#DIV/0!</v>
      </c>
      <c r="AS190" t="e">
        <f t="shared" si="78"/>
        <v>#DIV/0!</v>
      </c>
      <c r="AT190" t="e">
        <f t="shared" si="79"/>
        <v>#DIV/0!</v>
      </c>
      <c r="AU190" t="e">
        <f t="shared" si="84"/>
        <v>#DIV/0!</v>
      </c>
      <c r="AV190" s="3" t="e">
        <f t="shared" si="80"/>
        <v>#DIV/0!</v>
      </c>
      <c r="AX190" t="e">
        <f t="shared" si="86"/>
        <v>#DIV/0!</v>
      </c>
      <c r="AY190" t="e">
        <f t="shared" si="87"/>
        <v>#DIV/0!</v>
      </c>
      <c r="AZ190" t="e">
        <f t="shared" si="88"/>
        <v>#DIV/0!</v>
      </c>
      <c r="BA190">
        <f t="shared" si="89"/>
        <v>2.8530206555985032E-13</v>
      </c>
      <c r="BB190" t="e">
        <f t="shared" si="90"/>
        <v>#DIV/0!</v>
      </c>
      <c r="BD190" t="e">
        <f t="shared" si="91"/>
        <v>#DIV/0!</v>
      </c>
      <c r="BE190" t="e">
        <f t="shared" si="92"/>
        <v>#DIV/0!</v>
      </c>
      <c r="BF190" s="4" t="e">
        <f t="shared" si="93"/>
        <v>#DIV/0!</v>
      </c>
    </row>
    <row r="191" spans="13:58" x14ac:dyDescent="0.35">
      <c r="M191" s="7" t="str">
        <f t="shared" si="81"/>
        <v/>
      </c>
      <c r="N191" s="7" t="str">
        <f t="shared" si="85"/>
        <v/>
      </c>
      <c r="AB191" s="3">
        <f t="shared" si="64"/>
        <v>0</v>
      </c>
      <c r="AC191" s="3">
        <f t="shared" si="65"/>
        <v>0</v>
      </c>
      <c r="AD191" s="3">
        <f t="shared" si="66"/>
        <v>0</v>
      </c>
      <c r="AE191" s="3">
        <f t="shared" si="67"/>
        <v>0</v>
      </c>
      <c r="AF191" s="3">
        <f t="shared" si="68"/>
        <v>0</v>
      </c>
      <c r="AG191" s="3">
        <f t="shared" si="69"/>
        <v>0</v>
      </c>
      <c r="AH191" s="3">
        <f t="shared" si="70"/>
        <v>0</v>
      </c>
      <c r="AI191" s="3">
        <f t="shared" si="71"/>
        <v>0</v>
      </c>
      <c r="AJ191" s="3">
        <f t="shared" si="82"/>
        <v>0</v>
      </c>
      <c r="AK191" s="3">
        <f t="shared" si="83"/>
        <v>0</v>
      </c>
      <c r="AM191" t="e">
        <f t="shared" si="72"/>
        <v>#DIV/0!</v>
      </c>
      <c r="AN191" t="e">
        <f t="shared" si="73"/>
        <v>#DIV/0!</v>
      </c>
      <c r="AO191" t="e">
        <f t="shared" si="74"/>
        <v>#DIV/0!</v>
      </c>
      <c r="AP191" t="e">
        <f t="shared" si="75"/>
        <v>#DIV/0!</v>
      </c>
      <c r="AQ191" t="e">
        <f t="shared" si="76"/>
        <v>#DIV/0!</v>
      </c>
      <c r="AR191" t="e">
        <f t="shared" si="77"/>
        <v>#DIV/0!</v>
      </c>
      <c r="AS191" t="e">
        <f t="shared" si="78"/>
        <v>#DIV/0!</v>
      </c>
      <c r="AT191" t="e">
        <f t="shared" si="79"/>
        <v>#DIV/0!</v>
      </c>
      <c r="AU191" t="e">
        <f t="shared" si="84"/>
        <v>#DIV/0!</v>
      </c>
      <c r="AV191" s="3" t="e">
        <f t="shared" si="80"/>
        <v>#DIV/0!</v>
      </c>
      <c r="AX191" t="e">
        <f t="shared" si="86"/>
        <v>#DIV/0!</v>
      </c>
      <c r="AY191" t="e">
        <f t="shared" si="87"/>
        <v>#DIV/0!</v>
      </c>
      <c r="AZ191" t="e">
        <f t="shared" si="88"/>
        <v>#DIV/0!</v>
      </c>
      <c r="BA191">
        <f t="shared" si="89"/>
        <v>2.8530206555985032E-13</v>
      </c>
      <c r="BB191" t="e">
        <f t="shared" si="90"/>
        <v>#DIV/0!</v>
      </c>
      <c r="BD191" t="e">
        <f t="shared" si="91"/>
        <v>#DIV/0!</v>
      </c>
      <c r="BE191" t="e">
        <f t="shared" si="92"/>
        <v>#DIV/0!</v>
      </c>
      <c r="BF191" s="4" t="e">
        <f t="shared" si="93"/>
        <v>#DIV/0!</v>
      </c>
    </row>
    <row r="192" spans="13:58" x14ac:dyDescent="0.35">
      <c r="M192" s="7" t="str">
        <f t="shared" si="81"/>
        <v/>
      </c>
      <c r="N192" s="7" t="str">
        <f t="shared" si="85"/>
        <v/>
      </c>
      <c r="AB192" s="3">
        <f t="shared" si="64"/>
        <v>0</v>
      </c>
      <c r="AC192" s="3">
        <f t="shared" si="65"/>
        <v>0</v>
      </c>
      <c r="AD192" s="3">
        <f t="shared" si="66"/>
        <v>0</v>
      </c>
      <c r="AE192" s="3">
        <f t="shared" si="67"/>
        <v>0</v>
      </c>
      <c r="AF192" s="3">
        <f t="shared" si="68"/>
        <v>0</v>
      </c>
      <c r="AG192" s="3">
        <f t="shared" si="69"/>
        <v>0</v>
      </c>
      <c r="AH192" s="3">
        <f t="shared" si="70"/>
        <v>0</v>
      </c>
      <c r="AI192" s="3">
        <f t="shared" si="71"/>
        <v>0</v>
      </c>
      <c r="AJ192" s="3">
        <f t="shared" si="82"/>
        <v>0</v>
      </c>
      <c r="AK192" s="3">
        <f t="shared" si="83"/>
        <v>0</v>
      </c>
      <c r="AM192" t="e">
        <f t="shared" si="72"/>
        <v>#DIV/0!</v>
      </c>
      <c r="AN192" t="e">
        <f t="shared" si="73"/>
        <v>#DIV/0!</v>
      </c>
      <c r="AO192" t="e">
        <f t="shared" si="74"/>
        <v>#DIV/0!</v>
      </c>
      <c r="AP192" t="e">
        <f t="shared" si="75"/>
        <v>#DIV/0!</v>
      </c>
      <c r="AQ192" t="e">
        <f t="shared" si="76"/>
        <v>#DIV/0!</v>
      </c>
      <c r="AR192" t="e">
        <f t="shared" si="77"/>
        <v>#DIV/0!</v>
      </c>
      <c r="AS192" t="e">
        <f t="shared" si="78"/>
        <v>#DIV/0!</v>
      </c>
      <c r="AT192" t="e">
        <f t="shared" si="79"/>
        <v>#DIV/0!</v>
      </c>
      <c r="AU192" t="e">
        <f t="shared" si="84"/>
        <v>#DIV/0!</v>
      </c>
      <c r="AV192" s="3" t="e">
        <f t="shared" si="80"/>
        <v>#DIV/0!</v>
      </c>
      <c r="AX192" t="e">
        <f t="shared" si="86"/>
        <v>#DIV/0!</v>
      </c>
      <c r="AY192" t="e">
        <f t="shared" si="87"/>
        <v>#DIV/0!</v>
      </c>
      <c r="AZ192" t="e">
        <f t="shared" si="88"/>
        <v>#DIV/0!</v>
      </c>
      <c r="BA192">
        <f t="shared" si="89"/>
        <v>2.8530206555985032E-13</v>
      </c>
      <c r="BB192" t="e">
        <f t="shared" si="90"/>
        <v>#DIV/0!</v>
      </c>
      <c r="BD192" t="e">
        <f t="shared" si="91"/>
        <v>#DIV/0!</v>
      </c>
      <c r="BE192" t="e">
        <f t="shared" si="92"/>
        <v>#DIV/0!</v>
      </c>
      <c r="BF192" s="4" t="e">
        <f t="shared" si="93"/>
        <v>#DIV/0!</v>
      </c>
    </row>
    <row r="193" spans="13:58" x14ac:dyDescent="0.35">
      <c r="M193" s="7" t="str">
        <f t="shared" si="81"/>
        <v/>
      </c>
      <c r="N193" s="7" t="str">
        <f t="shared" si="85"/>
        <v/>
      </c>
      <c r="AB193" s="3">
        <f t="shared" si="64"/>
        <v>0</v>
      </c>
      <c r="AC193" s="3">
        <f t="shared" si="65"/>
        <v>0</v>
      </c>
      <c r="AD193" s="3">
        <f t="shared" si="66"/>
        <v>0</v>
      </c>
      <c r="AE193" s="3">
        <f t="shared" si="67"/>
        <v>0</v>
      </c>
      <c r="AF193" s="3">
        <f t="shared" si="68"/>
        <v>0</v>
      </c>
      <c r="AG193" s="3">
        <f t="shared" si="69"/>
        <v>0</v>
      </c>
      <c r="AH193" s="3">
        <f t="shared" si="70"/>
        <v>0</v>
      </c>
      <c r="AI193" s="3">
        <f t="shared" si="71"/>
        <v>0</v>
      </c>
      <c r="AJ193" s="3">
        <f t="shared" si="82"/>
        <v>0</v>
      </c>
      <c r="AK193" s="3">
        <f t="shared" si="83"/>
        <v>0</v>
      </c>
      <c r="AM193" t="e">
        <f t="shared" si="72"/>
        <v>#DIV/0!</v>
      </c>
      <c r="AN193" t="e">
        <f t="shared" si="73"/>
        <v>#DIV/0!</v>
      </c>
      <c r="AO193" t="e">
        <f t="shared" si="74"/>
        <v>#DIV/0!</v>
      </c>
      <c r="AP193" t="e">
        <f t="shared" si="75"/>
        <v>#DIV/0!</v>
      </c>
      <c r="AQ193" t="e">
        <f t="shared" si="76"/>
        <v>#DIV/0!</v>
      </c>
      <c r="AR193" t="e">
        <f t="shared" si="77"/>
        <v>#DIV/0!</v>
      </c>
      <c r="AS193" t="e">
        <f t="shared" si="78"/>
        <v>#DIV/0!</v>
      </c>
      <c r="AT193" t="e">
        <f t="shared" si="79"/>
        <v>#DIV/0!</v>
      </c>
      <c r="AU193" t="e">
        <f t="shared" si="84"/>
        <v>#DIV/0!</v>
      </c>
      <c r="AV193" s="3" t="e">
        <f t="shared" si="80"/>
        <v>#DIV/0!</v>
      </c>
      <c r="AX193" t="e">
        <f t="shared" si="86"/>
        <v>#DIV/0!</v>
      </c>
      <c r="AY193" t="e">
        <f t="shared" si="87"/>
        <v>#DIV/0!</v>
      </c>
      <c r="AZ193" t="e">
        <f t="shared" si="88"/>
        <v>#DIV/0!</v>
      </c>
      <c r="BA193">
        <f t="shared" si="89"/>
        <v>2.8530206555985032E-13</v>
      </c>
      <c r="BB193" t="e">
        <f t="shared" si="90"/>
        <v>#DIV/0!</v>
      </c>
      <c r="BD193" t="e">
        <f t="shared" si="91"/>
        <v>#DIV/0!</v>
      </c>
      <c r="BE193" t="e">
        <f t="shared" si="92"/>
        <v>#DIV/0!</v>
      </c>
      <c r="BF193" s="4" t="e">
        <f t="shared" si="93"/>
        <v>#DIV/0!</v>
      </c>
    </row>
    <row r="194" spans="13:58" x14ac:dyDescent="0.35">
      <c r="M194" s="7" t="str">
        <f t="shared" si="81"/>
        <v/>
      </c>
      <c r="N194" s="7" t="str">
        <f t="shared" si="85"/>
        <v/>
      </c>
      <c r="AB194" s="3">
        <f t="shared" si="64"/>
        <v>0</v>
      </c>
      <c r="AC194" s="3">
        <f t="shared" si="65"/>
        <v>0</v>
      </c>
      <c r="AD194" s="3">
        <f t="shared" si="66"/>
        <v>0</v>
      </c>
      <c r="AE194" s="3">
        <f t="shared" si="67"/>
        <v>0</v>
      </c>
      <c r="AF194" s="3">
        <f t="shared" si="68"/>
        <v>0</v>
      </c>
      <c r="AG194" s="3">
        <f t="shared" si="69"/>
        <v>0</v>
      </c>
      <c r="AH194" s="3">
        <f t="shared" si="70"/>
        <v>0</v>
      </c>
      <c r="AI194" s="3">
        <f t="shared" si="71"/>
        <v>0</v>
      </c>
      <c r="AJ194" s="3">
        <f t="shared" si="82"/>
        <v>0</v>
      </c>
      <c r="AK194" s="3">
        <f t="shared" si="83"/>
        <v>0</v>
      </c>
      <c r="AM194" t="e">
        <f t="shared" si="72"/>
        <v>#DIV/0!</v>
      </c>
      <c r="AN194" t="e">
        <f t="shared" si="73"/>
        <v>#DIV/0!</v>
      </c>
      <c r="AO194" t="e">
        <f t="shared" si="74"/>
        <v>#DIV/0!</v>
      </c>
      <c r="AP194" t="e">
        <f t="shared" si="75"/>
        <v>#DIV/0!</v>
      </c>
      <c r="AQ194" t="e">
        <f t="shared" si="76"/>
        <v>#DIV/0!</v>
      </c>
      <c r="AR194" t="e">
        <f t="shared" si="77"/>
        <v>#DIV/0!</v>
      </c>
      <c r="AS194" t="e">
        <f t="shared" si="78"/>
        <v>#DIV/0!</v>
      </c>
      <c r="AT194" t="e">
        <f t="shared" si="79"/>
        <v>#DIV/0!</v>
      </c>
      <c r="AU194" t="e">
        <f t="shared" si="84"/>
        <v>#DIV/0!</v>
      </c>
      <c r="AV194" s="3" t="e">
        <f t="shared" si="80"/>
        <v>#DIV/0!</v>
      </c>
      <c r="AX194" t="e">
        <f t="shared" si="86"/>
        <v>#DIV/0!</v>
      </c>
      <c r="AY194" t="e">
        <f t="shared" si="87"/>
        <v>#DIV/0!</v>
      </c>
      <c r="AZ194" t="e">
        <f t="shared" si="88"/>
        <v>#DIV/0!</v>
      </c>
      <c r="BA194">
        <f t="shared" si="89"/>
        <v>2.8530206555985032E-13</v>
      </c>
      <c r="BB194" t="e">
        <f t="shared" si="90"/>
        <v>#DIV/0!</v>
      </c>
      <c r="BD194" t="e">
        <f t="shared" si="91"/>
        <v>#DIV/0!</v>
      </c>
      <c r="BE194" t="e">
        <f t="shared" si="92"/>
        <v>#DIV/0!</v>
      </c>
      <c r="BF194" s="4" t="e">
        <f t="shared" si="93"/>
        <v>#DIV/0!</v>
      </c>
    </row>
    <row r="195" spans="13:58" x14ac:dyDescent="0.35">
      <c r="M195" s="7" t="str">
        <f t="shared" si="81"/>
        <v/>
      </c>
      <c r="N195" s="7" t="str">
        <f t="shared" si="85"/>
        <v/>
      </c>
      <c r="AB195" s="3">
        <f t="shared" si="64"/>
        <v>0</v>
      </c>
      <c r="AC195" s="3">
        <f t="shared" si="65"/>
        <v>0</v>
      </c>
      <c r="AD195" s="3">
        <f t="shared" si="66"/>
        <v>0</v>
      </c>
      <c r="AE195" s="3">
        <f t="shared" si="67"/>
        <v>0</v>
      </c>
      <c r="AF195" s="3">
        <f t="shared" si="68"/>
        <v>0</v>
      </c>
      <c r="AG195" s="3">
        <f t="shared" si="69"/>
        <v>0</v>
      </c>
      <c r="AH195" s="3">
        <f t="shared" si="70"/>
        <v>0</v>
      </c>
      <c r="AI195" s="3">
        <f t="shared" si="71"/>
        <v>0</v>
      </c>
      <c r="AJ195" s="3">
        <f t="shared" si="82"/>
        <v>0</v>
      </c>
      <c r="AK195" s="3">
        <f t="shared" si="83"/>
        <v>0</v>
      </c>
      <c r="AM195" t="e">
        <f t="shared" si="72"/>
        <v>#DIV/0!</v>
      </c>
      <c r="AN195" t="e">
        <f t="shared" si="73"/>
        <v>#DIV/0!</v>
      </c>
      <c r="AO195" t="e">
        <f t="shared" si="74"/>
        <v>#DIV/0!</v>
      </c>
      <c r="AP195" t="e">
        <f t="shared" si="75"/>
        <v>#DIV/0!</v>
      </c>
      <c r="AQ195" t="e">
        <f t="shared" si="76"/>
        <v>#DIV/0!</v>
      </c>
      <c r="AR195" t="e">
        <f t="shared" si="77"/>
        <v>#DIV/0!</v>
      </c>
      <c r="AS195" t="e">
        <f t="shared" si="78"/>
        <v>#DIV/0!</v>
      </c>
      <c r="AT195" t="e">
        <f t="shared" si="79"/>
        <v>#DIV/0!</v>
      </c>
      <c r="AU195" t="e">
        <f t="shared" si="84"/>
        <v>#DIV/0!</v>
      </c>
      <c r="AV195" s="3" t="e">
        <f t="shared" si="80"/>
        <v>#DIV/0!</v>
      </c>
      <c r="AX195" t="e">
        <f t="shared" si="86"/>
        <v>#DIV/0!</v>
      </c>
      <c r="AY195" t="e">
        <f t="shared" si="87"/>
        <v>#DIV/0!</v>
      </c>
      <c r="AZ195" t="e">
        <f t="shared" si="88"/>
        <v>#DIV/0!</v>
      </c>
      <c r="BA195">
        <f t="shared" si="89"/>
        <v>2.8530206555985032E-13</v>
      </c>
      <c r="BB195" t="e">
        <f t="shared" si="90"/>
        <v>#DIV/0!</v>
      </c>
      <c r="BD195" t="e">
        <f t="shared" si="91"/>
        <v>#DIV/0!</v>
      </c>
      <c r="BE195" t="e">
        <f t="shared" si="92"/>
        <v>#DIV/0!</v>
      </c>
      <c r="BF195" s="4" t="e">
        <f t="shared" si="93"/>
        <v>#DIV/0!</v>
      </c>
    </row>
    <row r="196" spans="13:58" x14ac:dyDescent="0.35">
      <c r="M196" s="7" t="str">
        <f t="shared" si="81"/>
        <v/>
      </c>
      <c r="N196" s="7" t="str">
        <f t="shared" si="85"/>
        <v/>
      </c>
      <c r="AB196" s="3">
        <f t="shared" si="64"/>
        <v>0</v>
      </c>
      <c r="AC196" s="3">
        <f t="shared" si="65"/>
        <v>0</v>
      </c>
      <c r="AD196" s="3">
        <f t="shared" si="66"/>
        <v>0</v>
      </c>
      <c r="AE196" s="3">
        <f t="shared" si="67"/>
        <v>0</v>
      </c>
      <c r="AF196" s="3">
        <f t="shared" si="68"/>
        <v>0</v>
      </c>
      <c r="AG196" s="3">
        <f t="shared" si="69"/>
        <v>0</v>
      </c>
      <c r="AH196" s="3">
        <f t="shared" si="70"/>
        <v>0</v>
      </c>
      <c r="AI196" s="3">
        <f t="shared" si="71"/>
        <v>0</v>
      </c>
      <c r="AJ196" s="3">
        <f t="shared" si="82"/>
        <v>0</v>
      </c>
      <c r="AK196" s="3">
        <f t="shared" si="83"/>
        <v>0</v>
      </c>
      <c r="AM196" t="e">
        <f t="shared" si="72"/>
        <v>#DIV/0!</v>
      </c>
      <c r="AN196" t="e">
        <f t="shared" si="73"/>
        <v>#DIV/0!</v>
      </c>
      <c r="AO196" t="e">
        <f t="shared" si="74"/>
        <v>#DIV/0!</v>
      </c>
      <c r="AP196" t="e">
        <f t="shared" si="75"/>
        <v>#DIV/0!</v>
      </c>
      <c r="AQ196" t="e">
        <f t="shared" si="76"/>
        <v>#DIV/0!</v>
      </c>
      <c r="AR196" t="e">
        <f t="shared" si="77"/>
        <v>#DIV/0!</v>
      </c>
      <c r="AS196" t="e">
        <f t="shared" si="78"/>
        <v>#DIV/0!</v>
      </c>
      <c r="AT196" t="e">
        <f t="shared" si="79"/>
        <v>#DIV/0!</v>
      </c>
      <c r="AU196" t="e">
        <f t="shared" si="84"/>
        <v>#DIV/0!</v>
      </c>
      <c r="AV196" s="3" t="e">
        <f t="shared" si="80"/>
        <v>#DIV/0!</v>
      </c>
      <c r="AX196" t="e">
        <f t="shared" si="86"/>
        <v>#DIV/0!</v>
      </c>
      <c r="AY196" t="e">
        <f t="shared" si="87"/>
        <v>#DIV/0!</v>
      </c>
      <c r="AZ196" t="e">
        <f t="shared" si="88"/>
        <v>#DIV/0!</v>
      </c>
      <c r="BA196">
        <f t="shared" si="89"/>
        <v>2.8530206555985032E-13</v>
      </c>
      <c r="BB196" t="e">
        <f t="shared" si="90"/>
        <v>#DIV/0!</v>
      </c>
      <c r="BD196" t="e">
        <f t="shared" si="91"/>
        <v>#DIV/0!</v>
      </c>
      <c r="BE196" t="e">
        <f t="shared" si="92"/>
        <v>#DIV/0!</v>
      </c>
      <c r="BF196" s="4" t="e">
        <f t="shared" si="93"/>
        <v>#DIV/0!</v>
      </c>
    </row>
    <row r="197" spans="13:58" x14ac:dyDescent="0.35">
      <c r="M197" s="7" t="str">
        <f t="shared" si="81"/>
        <v/>
      </c>
      <c r="N197" s="7" t="str">
        <f t="shared" si="85"/>
        <v/>
      </c>
      <c r="AB197" s="3">
        <f t="shared" si="64"/>
        <v>0</v>
      </c>
      <c r="AC197" s="3">
        <f t="shared" si="65"/>
        <v>0</v>
      </c>
      <c r="AD197" s="3">
        <f t="shared" si="66"/>
        <v>0</v>
      </c>
      <c r="AE197" s="3">
        <f t="shared" si="67"/>
        <v>0</v>
      </c>
      <c r="AF197" s="3">
        <f t="shared" si="68"/>
        <v>0</v>
      </c>
      <c r="AG197" s="3">
        <f t="shared" si="69"/>
        <v>0</v>
      </c>
      <c r="AH197" s="3">
        <f t="shared" si="70"/>
        <v>0</v>
      </c>
      <c r="AI197" s="3">
        <f t="shared" si="71"/>
        <v>0</v>
      </c>
      <c r="AJ197" s="3">
        <f t="shared" si="82"/>
        <v>0</v>
      </c>
      <c r="AK197" s="3">
        <f t="shared" si="83"/>
        <v>0</v>
      </c>
      <c r="AM197" t="e">
        <f t="shared" si="72"/>
        <v>#DIV/0!</v>
      </c>
      <c r="AN197" t="e">
        <f t="shared" si="73"/>
        <v>#DIV/0!</v>
      </c>
      <c r="AO197" t="e">
        <f t="shared" si="74"/>
        <v>#DIV/0!</v>
      </c>
      <c r="AP197" t="e">
        <f t="shared" si="75"/>
        <v>#DIV/0!</v>
      </c>
      <c r="AQ197" t="e">
        <f t="shared" si="76"/>
        <v>#DIV/0!</v>
      </c>
      <c r="AR197" t="e">
        <f t="shared" si="77"/>
        <v>#DIV/0!</v>
      </c>
      <c r="AS197" t="e">
        <f t="shared" si="78"/>
        <v>#DIV/0!</v>
      </c>
      <c r="AT197" t="e">
        <f t="shared" si="79"/>
        <v>#DIV/0!</v>
      </c>
      <c r="AU197" t="e">
        <f t="shared" si="84"/>
        <v>#DIV/0!</v>
      </c>
      <c r="AV197" s="3" t="e">
        <f t="shared" si="80"/>
        <v>#DIV/0!</v>
      </c>
      <c r="AX197" t="e">
        <f t="shared" si="86"/>
        <v>#DIV/0!</v>
      </c>
      <c r="AY197" t="e">
        <f t="shared" si="87"/>
        <v>#DIV/0!</v>
      </c>
      <c r="AZ197" t="e">
        <f t="shared" si="88"/>
        <v>#DIV/0!</v>
      </c>
      <c r="BA197">
        <f t="shared" si="89"/>
        <v>2.8530206555985032E-13</v>
      </c>
      <c r="BB197" t="e">
        <f t="shared" si="90"/>
        <v>#DIV/0!</v>
      </c>
      <c r="BD197" t="e">
        <f t="shared" si="91"/>
        <v>#DIV/0!</v>
      </c>
      <c r="BE197" t="e">
        <f t="shared" si="92"/>
        <v>#DIV/0!</v>
      </c>
      <c r="BF197" s="4" t="e">
        <f t="shared" si="93"/>
        <v>#DIV/0!</v>
      </c>
    </row>
    <row r="198" spans="13:58" x14ac:dyDescent="0.35">
      <c r="M198" s="7" t="str">
        <f t="shared" si="81"/>
        <v/>
      </c>
      <c r="N198" s="7" t="str">
        <f t="shared" si="85"/>
        <v/>
      </c>
      <c r="AB198" s="3">
        <f t="shared" si="64"/>
        <v>0</v>
      </c>
      <c r="AC198" s="3">
        <f t="shared" si="65"/>
        <v>0</v>
      </c>
      <c r="AD198" s="3">
        <f t="shared" si="66"/>
        <v>0</v>
      </c>
      <c r="AE198" s="3">
        <f t="shared" si="67"/>
        <v>0</v>
      </c>
      <c r="AF198" s="3">
        <f t="shared" si="68"/>
        <v>0</v>
      </c>
      <c r="AG198" s="3">
        <f t="shared" si="69"/>
        <v>0</v>
      </c>
      <c r="AH198" s="3">
        <f t="shared" si="70"/>
        <v>0</v>
      </c>
      <c r="AI198" s="3">
        <f t="shared" si="71"/>
        <v>0</v>
      </c>
      <c r="AJ198" s="3">
        <f t="shared" si="82"/>
        <v>0</v>
      </c>
      <c r="AK198" s="3">
        <f t="shared" si="83"/>
        <v>0</v>
      </c>
      <c r="AM198" t="e">
        <f t="shared" si="72"/>
        <v>#DIV/0!</v>
      </c>
      <c r="AN198" t="e">
        <f t="shared" si="73"/>
        <v>#DIV/0!</v>
      </c>
      <c r="AO198" t="e">
        <f t="shared" si="74"/>
        <v>#DIV/0!</v>
      </c>
      <c r="AP198" t="e">
        <f t="shared" si="75"/>
        <v>#DIV/0!</v>
      </c>
      <c r="AQ198" t="e">
        <f t="shared" si="76"/>
        <v>#DIV/0!</v>
      </c>
      <c r="AR198" t="e">
        <f t="shared" si="77"/>
        <v>#DIV/0!</v>
      </c>
      <c r="AS198" t="e">
        <f t="shared" si="78"/>
        <v>#DIV/0!</v>
      </c>
      <c r="AT198" t="e">
        <f t="shared" si="79"/>
        <v>#DIV/0!</v>
      </c>
      <c r="AU198" t="e">
        <f t="shared" si="84"/>
        <v>#DIV/0!</v>
      </c>
      <c r="AV198" s="3" t="e">
        <f t="shared" si="80"/>
        <v>#DIV/0!</v>
      </c>
      <c r="AX198" t="e">
        <f t="shared" si="86"/>
        <v>#DIV/0!</v>
      </c>
      <c r="AY198" t="e">
        <f t="shared" si="87"/>
        <v>#DIV/0!</v>
      </c>
      <c r="AZ198" t="e">
        <f t="shared" si="88"/>
        <v>#DIV/0!</v>
      </c>
      <c r="BA198">
        <f t="shared" si="89"/>
        <v>2.8530206555985032E-13</v>
      </c>
      <c r="BB198" t="e">
        <f t="shared" si="90"/>
        <v>#DIV/0!</v>
      </c>
      <c r="BD198" t="e">
        <f t="shared" si="91"/>
        <v>#DIV/0!</v>
      </c>
      <c r="BE198" t="e">
        <f t="shared" si="92"/>
        <v>#DIV/0!</v>
      </c>
      <c r="BF198" s="4" t="e">
        <f t="shared" si="93"/>
        <v>#DIV/0!</v>
      </c>
    </row>
    <row r="199" spans="13:58" x14ac:dyDescent="0.35">
      <c r="M199" s="7" t="str">
        <f t="shared" si="81"/>
        <v/>
      </c>
      <c r="N199" s="7" t="str">
        <f t="shared" si="85"/>
        <v/>
      </c>
      <c r="AB199" s="3">
        <f t="shared" ref="AB199:AB262" si="94">+D199/AB$5</f>
        <v>0</v>
      </c>
      <c r="AC199" s="3">
        <f t="shared" ref="AC199:AC262" si="95">+E199/AC$5</f>
        <v>0</v>
      </c>
      <c r="AD199" s="3">
        <f t="shared" ref="AD199:AD262" si="96">+F199/AD$5</f>
        <v>0</v>
      </c>
      <c r="AE199" s="3">
        <f t="shared" ref="AE199:AE262" si="97">+G199/AE$5</f>
        <v>0</v>
      </c>
      <c r="AF199" s="3">
        <f t="shared" ref="AF199:AF262" si="98">+H199/AF$5</f>
        <v>0</v>
      </c>
      <c r="AG199" s="3">
        <f t="shared" ref="AG199:AG262" si="99">+I199/AG$5</f>
        <v>0</v>
      </c>
      <c r="AH199" s="3">
        <f t="shared" ref="AH199:AH262" si="100">+J199/AH$5</f>
        <v>0</v>
      </c>
      <c r="AI199" s="3">
        <f t="shared" ref="AI199:AI262" si="101">+K199/AI$5</f>
        <v>0</v>
      </c>
      <c r="AJ199" s="3">
        <f t="shared" si="82"/>
        <v>0</v>
      </c>
      <c r="AK199" s="3">
        <f t="shared" si="83"/>
        <v>0</v>
      </c>
      <c r="AM199" t="e">
        <f t="shared" ref="AM199:AM262" si="102">+AB199/$AK199</f>
        <v>#DIV/0!</v>
      </c>
      <c r="AN199" t="e">
        <f t="shared" ref="AN199:AN262" si="103">+AC199/$AK199</f>
        <v>#DIV/0!</v>
      </c>
      <c r="AO199" t="e">
        <f t="shared" ref="AO199:AO262" si="104">+AD199/$AK199</f>
        <v>#DIV/0!</v>
      </c>
      <c r="AP199" t="e">
        <f t="shared" ref="AP199:AP262" si="105">+AE199/$AK199</f>
        <v>#DIV/0!</v>
      </c>
      <c r="AQ199" t="e">
        <f t="shared" ref="AQ199:AQ262" si="106">+AF199/$AK199</f>
        <v>#DIV/0!</v>
      </c>
      <c r="AR199" t="e">
        <f t="shared" ref="AR199:AR262" si="107">+AG199/$AK199</f>
        <v>#DIV/0!</v>
      </c>
      <c r="AS199" t="e">
        <f t="shared" ref="AS199:AS262" si="108">+AH199/$AK199</f>
        <v>#DIV/0!</v>
      </c>
      <c r="AT199" t="e">
        <f t="shared" ref="AT199:AT262" si="109">+AI199/$AK199</f>
        <v>#DIV/0!</v>
      </c>
      <c r="AU199" t="e">
        <f t="shared" si="84"/>
        <v>#DIV/0!</v>
      </c>
      <c r="AV199" s="3" t="e">
        <f t="shared" ref="AV199:AV262" si="110">+AK199/$AK199</f>
        <v>#DIV/0!</v>
      </c>
      <c r="AX199" t="e">
        <f t="shared" si="86"/>
        <v>#DIV/0!</v>
      </c>
      <c r="AY199" t="e">
        <f t="shared" si="87"/>
        <v>#DIV/0!</v>
      </c>
      <c r="AZ199" t="e">
        <f t="shared" si="88"/>
        <v>#DIV/0!</v>
      </c>
      <c r="BA199">
        <f t="shared" si="89"/>
        <v>2.8530206555985032E-13</v>
      </c>
      <c r="BB199" t="e">
        <f t="shared" si="90"/>
        <v>#DIV/0!</v>
      </c>
      <c r="BD199" t="e">
        <f t="shared" si="91"/>
        <v>#DIV/0!</v>
      </c>
      <c r="BE199" t="e">
        <f t="shared" si="92"/>
        <v>#DIV/0!</v>
      </c>
      <c r="BF199" s="4" t="e">
        <f t="shared" si="93"/>
        <v>#DIV/0!</v>
      </c>
    </row>
    <row r="200" spans="13:58" x14ac:dyDescent="0.35">
      <c r="M200" s="7" t="str">
        <f t="shared" ref="M200:M263" si="111">IF(ISNUMBER(BF200),BF200,"")</f>
        <v/>
      </c>
      <c r="N200" s="7" t="str">
        <f t="shared" si="85"/>
        <v/>
      </c>
      <c r="AB200" s="3">
        <f t="shared" si="94"/>
        <v>0</v>
      </c>
      <c r="AC200" s="3">
        <f t="shared" si="95"/>
        <v>0</v>
      </c>
      <c r="AD200" s="3">
        <f t="shared" si="96"/>
        <v>0</v>
      </c>
      <c r="AE200" s="3">
        <f t="shared" si="97"/>
        <v>0</v>
      </c>
      <c r="AF200" s="3">
        <f t="shared" si="98"/>
        <v>0</v>
      </c>
      <c r="AG200" s="3">
        <f t="shared" si="99"/>
        <v>0</v>
      </c>
      <c r="AH200" s="3">
        <f t="shared" si="100"/>
        <v>0</v>
      </c>
      <c r="AI200" s="3">
        <f t="shared" si="101"/>
        <v>0</v>
      </c>
      <c r="AJ200" s="3">
        <f t="shared" ref="AJ200:AJ263" si="112">+L200/AJ$5</f>
        <v>0</v>
      </c>
      <c r="AK200" s="3">
        <f t="shared" ref="AK200:AK263" si="113">+SUM(AB200:AJ200)</f>
        <v>0</v>
      </c>
      <c r="AM200" t="e">
        <f t="shared" si="102"/>
        <v>#DIV/0!</v>
      </c>
      <c r="AN200" t="e">
        <f t="shared" si="103"/>
        <v>#DIV/0!</v>
      </c>
      <c r="AO200" t="e">
        <f t="shared" si="104"/>
        <v>#DIV/0!</v>
      </c>
      <c r="AP200" t="e">
        <f t="shared" si="105"/>
        <v>#DIV/0!</v>
      </c>
      <c r="AQ200" t="e">
        <f t="shared" si="106"/>
        <v>#DIV/0!</v>
      </c>
      <c r="AR200" t="e">
        <f t="shared" si="107"/>
        <v>#DIV/0!</v>
      </c>
      <c r="AS200" t="e">
        <f t="shared" si="108"/>
        <v>#DIV/0!</v>
      </c>
      <c r="AT200" t="e">
        <f t="shared" si="109"/>
        <v>#DIV/0!</v>
      </c>
      <c r="AU200" t="e">
        <f t="shared" ref="AU200:AU263" si="114">+AJ200/$AK200</f>
        <v>#DIV/0!</v>
      </c>
      <c r="AV200" s="3" t="e">
        <f t="shared" si="110"/>
        <v>#DIV/0!</v>
      </c>
      <c r="AX200" t="e">
        <f t="shared" si="86"/>
        <v>#DIV/0!</v>
      </c>
      <c r="AY200" t="e">
        <f t="shared" si="87"/>
        <v>#DIV/0!</v>
      </c>
      <c r="AZ200" t="e">
        <f t="shared" si="88"/>
        <v>#DIV/0!</v>
      </c>
      <c r="BA200">
        <f t="shared" si="89"/>
        <v>2.8530206555985032E-13</v>
      </c>
      <c r="BB200" t="e">
        <f t="shared" si="90"/>
        <v>#DIV/0!</v>
      </c>
      <c r="BD200" t="e">
        <f t="shared" si="91"/>
        <v>#DIV/0!</v>
      </c>
      <c r="BE200" t="e">
        <f t="shared" si="92"/>
        <v>#DIV/0!</v>
      </c>
      <c r="BF200" s="4" t="e">
        <f t="shared" si="93"/>
        <v>#DIV/0!</v>
      </c>
    </row>
    <row r="201" spans="13:58" x14ac:dyDescent="0.35">
      <c r="M201" s="7" t="str">
        <f t="shared" si="111"/>
        <v/>
      </c>
      <c r="N201" s="7" t="str">
        <f t="shared" si="85"/>
        <v/>
      </c>
      <c r="AB201" s="3">
        <f t="shared" si="94"/>
        <v>0</v>
      </c>
      <c r="AC201" s="3">
        <f t="shared" si="95"/>
        <v>0</v>
      </c>
      <c r="AD201" s="3">
        <f t="shared" si="96"/>
        <v>0</v>
      </c>
      <c r="AE201" s="3">
        <f t="shared" si="97"/>
        <v>0</v>
      </c>
      <c r="AF201" s="3">
        <f t="shared" si="98"/>
        <v>0</v>
      </c>
      <c r="AG201" s="3">
        <f t="shared" si="99"/>
        <v>0</v>
      </c>
      <c r="AH201" s="3">
        <f t="shared" si="100"/>
        <v>0</v>
      </c>
      <c r="AI201" s="3">
        <f t="shared" si="101"/>
        <v>0</v>
      </c>
      <c r="AJ201" s="3">
        <f t="shared" si="112"/>
        <v>0</v>
      </c>
      <c r="AK201" s="3">
        <f t="shared" si="113"/>
        <v>0</v>
      </c>
      <c r="AM201" t="e">
        <f t="shared" si="102"/>
        <v>#DIV/0!</v>
      </c>
      <c r="AN201" t="e">
        <f t="shared" si="103"/>
        <v>#DIV/0!</v>
      </c>
      <c r="AO201" t="e">
        <f t="shared" si="104"/>
        <v>#DIV/0!</v>
      </c>
      <c r="AP201" t="e">
        <f t="shared" si="105"/>
        <v>#DIV/0!</v>
      </c>
      <c r="AQ201" t="e">
        <f t="shared" si="106"/>
        <v>#DIV/0!</v>
      </c>
      <c r="AR201" t="e">
        <f t="shared" si="107"/>
        <v>#DIV/0!</v>
      </c>
      <c r="AS201" t="e">
        <f t="shared" si="108"/>
        <v>#DIV/0!</v>
      </c>
      <c r="AT201" t="e">
        <f t="shared" si="109"/>
        <v>#DIV/0!</v>
      </c>
      <c r="AU201" t="e">
        <f t="shared" si="114"/>
        <v>#DIV/0!</v>
      </c>
      <c r="AV201" s="3" t="e">
        <f t="shared" si="110"/>
        <v>#DIV/0!</v>
      </c>
      <c r="AX201" t="e">
        <f t="shared" si="86"/>
        <v>#DIV/0!</v>
      </c>
      <c r="AY201" t="e">
        <f t="shared" si="87"/>
        <v>#DIV/0!</v>
      </c>
      <c r="AZ201" t="e">
        <f t="shared" si="88"/>
        <v>#DIV/0!</v>
      </c>
      <c r="BA201">
        <f t="shared" si="89"/>
        <v>2.8530206555985032E-13</v>
      </c>
      <c r="BB201" t="e">
        <f t="shared" si="90"/>
        <v>#DIV/0!</v>
      </c>
      <c r="BD201" t="e">
        <f t="shared" si="91"/>
        <v>#DIV/0!</v>
      </c>
      <c r="BE201" t="e">
        <f t="shared" si="92"/>
        <v>#DIV/0!</v>
      </c>
      <c r="BF201" s="4" t="e">
        <f t="shared" si="93"/>
        <v>#DIV/0!</v>
      </c>
    </row>
    <row r="202" spans="13:58" x14ac:dyDescent="0.35">
      <c r="M202" s="7" t="str">
        <f t="shared" si="111"/>
        <v/>
      </c>
      <c r="N202" s="7" t="str">
        <f t="shared" si="85"/>
        <v/>
      </c>
      <c r="AB202" s="3">
        <f t="shared" si="94"/>
        <v>0</v>
      </c>
      <c r="AC202" s="3">
        <f t="shared" si="95"/>
        <v>0</v>
      </c>
      <c r="AD202" s="3">
        <f t="shared" si="96"/>
        <v>0</v>
      </c>
      <c r="AE202" s="3">
        <f t="shared" si="97"/>
        <v>0</v>
      </c>
      <c r="AF202" s="3">
        <f t="shared" si="98"/>
        <v>0</v>
      </c>
      <c r="AG202" s="3">
        <f t="shared" si="99"/>
        <v>0</v>
      </c>
      <c r="AH202" s="3">
        <f t="shared" si="100"/>
        <v>0</v>
      </c>
      <c r="AI202" s="3">
        <f t="shared" si="101"/>
        <v>0</v>
      </c>
      <c r="AJ202" s="3">
        <f t="shared" si="112"/>
        <v>0</v>
      </c>
      <c r="AK202" s="3">
        <f t="shared" si="113"/>
        <v>0</v>
      </c>
      <c r="AM202" t="e">
        <f t="shared" si="102"/>
        <v>#DIV/0!</v>
      </c>
      <c r="AN202" t="e">
        <f t="shared" si="103"/>
        <v>#DIV/0!</v>
      </c>
      <c r="AO202" t="e">
        <f t="shared" si="104"/>
        <v>#DIV/0!</v>
      </c>
      <c r="AP202" t="e">
        <f t="shared" si="105"/>
        <v>#DIV/0!</v>
      </c>
      <c r="AQ202" t="e">
        <f t="shared" si="106"/>
        <v>#DIV/0!</v>
      </c>
      <c r="AR202" t="e">
        <f t="shared" si="107"/>
        <v>#DIV/0!</v>
      </c>
      <c r="AS202" t="e">
        <f t="shared" si="108"/>
        <v>#DIV/0!</v>
      </c>
      <c r="AT202" t="e">
        <f t="shared" si="109"/>
        <v>#DIV/0!</v>
      </c>
      <c r="AU202" t="e">
        <f t="shared" si="114"/>
        <v>#DIV/0!</v>
      </c>
      <c r="AV202" s="3" t="e">
        <f t="shared" si="110"/>
        <v>#DIV/0!</v>
      </c>
      <c r="AX202" t="e">
        <f t="shared" si="86"/>
        <v>#DIV/0!</v>
      </c>
      <c r="AY202" t="e">
        <f t="shared" si="87"/>
        <v>#DIV/0!</v>
      </c>
      <c r="AZ202" t="e">
        <f t="shared" si="88"/>
        <v>#DIV/0!</v>
      </c>
      <c r="BA202">
        <f t="shared" si="89"/>
        <v>2.8530206555985032E-13</v>
      </c>
      <c r="BB202" t="e">
        <f t="shared" si="90"/>
        <v>#DIV/0!</v>
      </c>
      <c r="BD202" t="e">
        <f t="shared" si="91"/>
        <v>#DIV/0!</v>
      </c>
      <c r="BE202" t="e">
        <f t="shared" si="92"/>
        <v>#DIV/0!</v>
      </c>
      <c r="BF202" s="4" t="e">
        <f t="shared" si="93"/>
        <v>#DIV/0!</v>
      </c>
    </row>
    <row r="203" spans="13:58" x14ac:dyDescent="0.35">
      <c r="M203" s="7" t="str">
        <f t="shared" si="111"/>
        <v/>
      </c>
      <c r="N203" s="7" t="str">
        <f t="shared" si="85"/>
        <v/>
      </c>
      <c r="AB203" s="3">
        <f t="shared" si="94"/>
        <v>0</v>
      </c>
      <c r="AC203" s="3">
        <f t="shared" si="95"/>
        <v>0</v>
      </c>
      <c r="AD203" s="3">
        <f t="shared" si="96"/>
        <v>0</v>
      </c>
      <c r="AE203" s="3">
        <f t="shared" si="97"/>
        <v>0</v>
      </c>
      <c r="AF203" s="3">
        <f t="shared" si="98"/>
        <v>0</v>
      </c>
      <c r="AG203" s="3">
        <f t="shared" si="99"/>
        <v>0</v>
      </c>
      <c r="AH203" s="3">
        <f t="shared" si="100"/>
        <v>0</v>
      </c>
      <c r="AI203" s="3">
        <f t="shared" si="101"/>
        <v>0</v>
      </c>
      <c r="AJ203" s="3">
        <f t="shared" si="112"/>
        <v>0</v>
      </c>
      <c r="AK203" s="3">
        <f t="shared" si="113"/>
        <v>0</v>
      </c>
      <c r="AM203" t="e">
        <f t="shared" si="102"/>
        <v>#DIV/0!</v>
      </c>
      <c r="AN203" t="e">
        <f t="shared" si="103"/>
        <v>#DIV/0!</v>
      </c>
      <c r="AO203" t="e">
        <f t="shared" si="104"/>
        <v>#DIV/0!</v>
      </c>
      <c r="AP203" t="e">
        <f t="shared" si="105"/>
        <v>#DIV/0!</v>
      </c>
      <c r="AQ203" t="e">
        <f t="shared" si="106"/>
        <v>#DIV/0!</v>
      </c>
      <c r="AR203" t="e">
        <f t="shared" si="107"/>
        <v>#DIV/0!</v>
      </c>
      <c r="AS203" t="e">
        <f t="shared" si="108"/>
        <v>#DIV/0!</v>
      </c>
      <c r="AT203" t="e">
        <f t="shared" si="109"/>
        <v>#DIV/0!</v>
      </c>
      <c r="AU203" t="e">
        <f t="shared" si="114"/>
        <v>#DIV/0!</v>
      </c>
      <c r="AV203" s="3" t="e">
        <f t="shared" si="110"/>
        <v>#DIV/0!</v>
      </c>
      <c r="AX203" t="e">
        <f t="shared" si="86"/>
        <v>#DIV/0!</v>
      </c>
      <c r="AY203" t="e">
        <f t="shared" si="87"/>
        <v>#DIV/0!</v>
      </c>
      <c r="AZ203" t="e">
        <f t="shared" si="88"/>
        <v>#DIV/0!</v>
      </c>
      <c r="BA203">
        <f t="shared" si="89"/>
        <v>2.8530206555985032E-13</v>
      </c>
      <c r="BB203" t="e">
        <f t="shared" si="90"/>
        <v>#DIV/0!</v>
      </c>
      <c r="BD203" t="e">
        <f t="shared" si="91"/>
        <v>#DIV/0!</v>
      </c>
      <c r="BE203" t="e">
        <f t="shared" si="92"/>
        <v>#DIV/0!</v>
      </c>
      <c r="BF203" s="4" t="e">
        <f t="shared" si="93"/>
        <v>#DIV/0!</v>
      </c>
    </row>
    <row r="204" spans="13:58" x14ac:dyDescent="0.35">
      <c r="M204" s="7" t="str">
        <f t="shared" si="111"/>
        <v/>
      </c>
      <c r="N204" s="7" t="str">
        <f t="shared" ref="N204:N267" si="115">IF(ISNUMBER(BF204),BF204,"")</f>
        <v/>
      </c>
      <c r="AB204" s="3">
        <f t="shared" si="94"/>
        <v>0</v>
      </c>
      <c r="AC204" s="3">
        <f t="shared" si="95"/>
        <v>0</v>
      </c>
      <c r="AD204" s="3">
        <f t="shared" si="96"/>
        <v>0</v>
      </c>
      <c r="AE204" s="3">
        <f t="shared" si="97"/>
        <v>0</v>
      </c>
      <c r="AF204" s="3">
        <f t="shared" si="98"/>
        <v>0</v>
      </c>
      <c r="AG204" s="3">
        <f t="shared" si="99"/>
        <v>0</v>
      </c>
      <c r="AH204" s="3">
        <f t="shared" si="100"/>
        <v>0</v>
      </c>
      <c r="AI204" s="3">
        <f t="shared" si="101"/>
        <v>0</v>
      </c>
      <c r="AJ204" s="3">
        <f t="shared" si="112"/>
        <v>0</v>
      </c>
      <c r="AK204" s="3">
        <f t="shared" si="113"/>
        <v>0</v>
      </c>
      <c r="AM204" t="e">
        <f t="shared" si="102"/>
        <v>#DIV/0!</v>
      </c>
      <c r="AN204" t="e">
        <f t="shared" si="103"/>
        <v>#DIV/0!</v>
      </c>
      <c r="AO204" t="e">
        <f t="shared" si="104"/>
        <v>#DIV/0!</v>
      </c>
      <c r="AP204" t="e">
        <f t="shared" si="105"/>
        <v>#DIV/0!</v>
      </c>
      <c r="AQ204" t="e">
        <f t="shared" si="106"/>
        <v>#DIV/0!</v>
      </c>
      <c r="AR204" t="e">
        <f t="shared" si="107"/>
        <v>#DIV/0!</v>
      </c>
      <c r="AS204" t="e">
        <f t="shared" si="108"/>
        <v>#DIV/0!</v>
      </c>
      <c r="AT204" t="e">
        <f t="shared" si="109"/>
        <v>#DIV/0!</v>
      </c>
      <c r="AU204" t="e">
        <f t="shared" si="114"/>
        <v>#DIV/0!</v>
      </c>
      <c r="AV204" s="3" t="e">
        <f t="shared" si="110"/>
        <v>#DIV/0!</v>
      </c>
      <c r="AX204" t="e">
        <f t="shared" ref="AX204:AX267" si="116">IF((AS204*2+AT204*2+2*(AR204+AQ204+AP204)-AO204*2)/(AO204*2+AM204)&gt;0,(AS204*2+AT204*2+2*(AR204+AQ204+AP204)-AO204*2)/(AO204*2+AM204),0)</f>
        <v>#DIV/0!</v>
      </c>
      <c r="AY204" t="e">
        <f t="shared" ref="AY204:AY267" si="117">IF((AT204+AS204+AR204)&gt;AO204,3.11*(AT204+AS204+AR204-AO204),1.54*(AO204-(AR204+AS204+AT204)))</f>
        <v>#DIV/0!</v>
      </c>
      <c r="AZ204" t="e">
        <f t="shared" ref="AZ204:AZ267" si="118">(AY204+251*AR204^2+57*AQ204^2+154*AP204^2)/(2*AO204+AM204)/(1+4.8*AX204)</f>
        <v>#DIV/0!</v>
      </c>
      <c r="BA204">
        <f t="shared" ref="BA204:BA267" si="119">+EXP(-7890/(C204+273.15))</f>
        <v>2.8530206555985032E-13</v>
      </c>
      <c r="BB204" t="e">
        <f t="shared" ref="BB204:BB267" si="120">AU204*(2.09-1.65*AX204)+0.42*AX204+0.23</f>
        <v>#DIV/0!</v>
      </c>
      <c r="BD204" t="e">
        <f t="shared" ref="BD204:BD267" si="121">EXP(1.226*LN(AZ204*BA204*BB204)+0.079)</f>
        <v>#DIV/0!</v>
      </c>
      <c r="BE204" t="e">
        <f t="shared" ref="BE204:BE267" si="122">+BD204/AR204</f>
        <v>#DIV/0!</v>
      </c>
      <c r="BF204" s="4" t="e">
        <f t="shared" ref="BF204:BF267" si="123">+BE204*AK204*32.07*10000</f>
        <v>#DIV/0!</v>
      </c>
    </row>
    <row r="205" spans="13:58" x14ac:dyDescent="0.35">
      <c r="M205" s="7" t="str">
        <f t="shared" si="111"/>
        <v/>
      </c>
      <c r="N205" s="7" t="str">
        <f t="shared" si="115"/>
        <v/>
      </c>
      <c r="AB205" s="3">
        <f t="shared" si="94"/>
        <v>0</v>
      </c>
      <c r="AC205" s="3">
        <f t="shared" si="95"/>
        <v>0</v>
      </c>
      <c r="AD205" s="3">
        <f t="shared" si="96"/>
        <v>0</v>
      </c>
      <c r="AE205" s="3">
        <f t="shared" si="97"/>
        <v>0</v>
      </c>
      <c r="AF205" s="3">
        <f t="shared" si="98"/>
        <v>0</v>
      </c>
      <c r="AG205" s="3">
        <f t="shared" si="99"/>
        <v>0</v>
      </c>
      <c r="AH205" s="3">
        <f t="shared" si="100"/>
        <v>0</v>
      </c>
      <c r="AI205" s="3">
        <f t="shared" si="101"/>
        <v>0</v>
      </c>
      <c r="AJ205" s="3">
        <f t="shared" si="112"/>
        <v>0</v>
      </c>
      <c r="AK205" s="3">
        <f t="shared" si="113"/>
        <v>0</v>
      </c>
      <c r="AM205" t="e">
        <f t="shared" si="102"/>
        <v>#DIV/0!</v>
      </c>
      <c r="AN205" t="e">
        <f t="shared" si="103"/>
        <v>#DIV/0!</v>
      </c>
      <c r="AO205" t="e">
        <f t="shared" si="104"/>
        <v>#DIV/0!</v>
      </c>
      <c r="AP205" t="e">
        <f t="shared" si="105"/>
        <v>#DIV/0!</v>
      </c>
      <c r="AQ205" t="e">
        <f t="shared" si="106"/>
        <v>#DIV/0!</v>
      </c>
      <c r="AR205" t="e">
        <f t="shared" si="107"/>
        <v>#DIV/0!</v>
      </c>
      <c r="AS205" t="e">
        <f t="shared" si="108"/>
        <v>#DIV/0!</v>
      </c>
      <c r="AT205" t="e">
        <f t="shared" si="109"/>
        <v>#DIV/0!</v>
      </c>
      <c r="AU205" t="e">
        <f t="shared" si="114"/>
        <v>#DIV/0!</v>
      </c>
      <c r="AV205" s="3" t="e">
        <f t="shared" si="110"/>
        <v>#DIV/0!</v>
      </c>
      <c r="AX205" t="e">
        <f t="shared" si="116"/>
        <v>#DIV/0!</v>
      </c>
      <c r="AY205" t="e">
        <f t="shared" si="117"/>
        <v>#DIV/0!</v>
      </c>
      <c r="AZ205" t="e">
        <f t="shared" si="118"/>
        <v>#DIV/0!</v>
      </c>
      <c r="BA205">
        <f t="shared" si="119"/>
        <v>2.8530206555985032E-13</v>
      </c>
      <c r="BB205" t="e">
        <f t="shared" si="120"/>
        <v>#DIV/0!</v>
      </c>
      <c r="BD205" t="e">
        <f t="shared" si="121"/>
        <v>#DIV/0!</v>
      </c>
      <c r="BE205" t="e">
        <f t="shared" si="122"/>
        <v>#DIV/0!</v>
      </c>
      <c r="BF205" s="4" t="e">
        <f t="shared" si="123"/>
        <v>#DIV/0!</v>
      </c>
    </row>
    <row r="206" spans="13:58" x14ac:dyDescent="0.35">
      <c r="M206" s="7" t="str">
        <f t="shared" si="111"/>
        <v/>
      </c>
      <c r="N206" s="7" t="str">
        <f t="shared" si="115"/>
        <v/>
      </c>
      <c r="AB206" s="3">
        <f t="shared" si="94"/>
        <v>0</v>
      </c>
      <c r="AC206" s="3">
        <f t="shared" si="95"/>
        <v>0</v>
      </c>
      <c r="AD206" s="3">
        <f t="shared" si="96"/>
        <v>0</v>
      </c>
      <c r="AE206" s="3">
        <f t="shared" si="97"/>
        <v>0</v>
      </c>
      <c r="AF206" s="3">
        <f t="shared" si="98"/>
        <v>0</v>
      </c>
      <c r="AG206" s="3">
        <f t="shared" si="99"/>
        <v>0</v>
      </c>
      <c r="AH206" s="3">
        <f t="shared" si="100"/>
        <v>0</v>
      </c>
      <c r="AI206" s="3">
        <f t="shared" si="101"/>
        <v>0</v>
      </c>
      <c r="AJ206" s="3">
        <f t="shared" si="112"/>
        <v>0</v>
      </c>
      <c r="AK206" s="3">
        <f t="shared" si="113"/>
        <v>0</v>
      </c>
      <c r="AM206" t="e">
        <f t="shared" si="102"/>
        <v>#DIV/0!</v>
      </c>
      <c r="AN206" t="e">
        <f t="shared" si="103"/>
        <v>#DIV/0!</v>
      </c>
      <c r="AO206" t="e">
        <f t="shared" si="104"/>
        <v>#DIV/0!</v>
      </c>
      <c r="AP206" t="e">
        <f t="shared" si="105"/>
        <v>#DIV/0!</v>
      </c>
      <c r="AQ206" t="e">
        <f t="shared" si="106"/>
        <v>#DIV/0!</v>
      </c>
      <c r="AR206" t="e">
        <f t="shared" si="107"/>
        <v>#DIV/0!</v>
      </c>
      <c r="AS206" t="e">
        <f t="shared" si="108"/>
        <v>#DIV/0!</v>
      </c>
      <c r="AT206" t="e">
        <f t="shared" si="109"/>
        <v>#DIV/0!</v>
      </c>
      <c r="AU206" t="e">
        <f t="shared" si="114"/>
        <v>#DIV/0!</v>
      </c>
      <c r="AV206" s="3" t="e">
        <f t="shared" si="110"/>
        <v>#DIV/0!</v>
      </c>
      <c r="AX206" t="e">
        <f t="shared" si="116"/>
        <v>#DIV/0!</v>
      </c>
      <c r="AY206" t="e">
        <f t="shared" si="117"/>
        <v>#DIV/0!</v>
      </c>
      <c r="AZ206" t="e">
        <f t="shared" si="118"/>
        <v>#DIV/0!</v>
      </c>
      <c r="BA206">
        <f t="shared" si="119"/>
        <v>2.8530206555985032E-13</v>
      </c>
      <c r="BB206" t="e">
        <f t="shared" si="120"/>
        <v>#DIV/0!</v>
      </c>
      <c r="BD206" t="e">
        <f t="shared" si="121"/>
        <v>#DIV/0!</v>
      </c>
      <c r="BE206" t="e">
        <f t="shared" si="122"/>
        <v>#DIV/0!</v>
      </c>
      <c r="BF206" s="4" t="e">
        <f t="shared" si="123"/>
        <v>#DIV/0!</v>
      </c>
    </row>
    <row r="207" spans="13:58" x14ac:dyDescent="0.35">
      <c r="M207" s="7" t="str">
        <f t="shared" si="111"/>
        <v/>
      </c>
      <c r="N207" s="7" t="str">
        <f t="shared" si="115"/>
        <v/>
      </c>
      <c r="AB207" s="3">
        <f t="shared" si="94"/>
        <v>0</v>
      </c>
      <c r="AC207" s="3">
        <f t="shared" si="95"/>
        <v>0</v>
      </c>
      <c r="AD207" s="3">
        <f t="shared" si="96"/>
        <v>0</v>
      </c>
      <c r="AE207" s="3">
        <f t="shared" si="97"/>
        <v>0</v>
      </c>
      <c r="AF207" s="3">
        <f t="shared" si="98"/>
        <v>0</v>
      </c>
      <c r="AG207" s="3">
        <f t="shared" si="99"/>
        <v>0</v>
      </c>
      <c r="AH207" s="3">
        <f t="shared" si="100"/>
        <v>0</v>
      </c>
      <c r="AI207" s="3">
        <f t="shared" si="101"/>
        <v>0</v>
      </c>
      <c r="AJ207" s="3">
        <f t="shared" si="112"/>
        <v>0</v>
      </c>
      <c r="AK207" s="3">
        <f t="shared" si="113"/>
        <v>0</v>
      </c>
      <c r="AM207" t="e">
        <f t="shared" si="102"/>
        <v>#DIV/0!</v>
      </c>
      <c r="AN207" t="e">
        <f t="shared" si="103"/>
        <v>#DIV/0!</v>
      </c>
      <c r="AO207" t="e">
        <f t="shared" si="104"/>
        <v>#DIV/0!</v>
      </c>
      <c r="AP207" t="e">
        <f t="shared" si="105"/>
        <v>#DIV/0!</v>
      </c>
      <c r="AQ207" t="e">
        <f t="shared" si="106"/>
        <v>#DIV/0!</v>
      </c>
      <c r="AR207" t="e">
        <f t="shared" si="107"/>
        <v>#DIV/0!</v>
      </c>
      <c r="AS207" t="e">
        <f t="shared" si="108"/>
        <v>#DIV/0!</v>
      </c>
      <c r="AT207" t="e">
        <f t="shared" si="109"/>
        <v>#DIV/0!</v>
      </c>
      <c r="AU207" t="e">
        <f t="shared" si="114"/>
        <v>#DIV/0!</v>
      </c>
      <c r="AV207" s="3" t="e">
        <f t="shared" si="110"/>
        <v>#DIV/0!</v>
      </c>
      <c r="AX207" t="e">
        <f t="shared" si="116"/>
        <v>#DIV/0!</v>
      </c>
      <c r="AY207" t="e">
        <f t="shared" si="117"/>
        <v>#DIV/0!</v>
      </c>
      <c r="AZ207" t="e">
        <f t="shared" si="118"/>
        <v>#DIV/0!</v>
      </c>
      <c r="BA207">
        <f t="shared" si="119"/>
        <v>2.8530206555985032E-13</v>
      </c>
      <c r="BB207" t="e">
        <f t="shared" si="120"/>
        <v>#DIV/0!</v>
      </c>
      <c r="BD207" t="e">
        <f t="shared" si="121"/>
        <v>#DIV/0!</v>
      </c>
      <c r="BE207" t="e">
        <f t="shared" si="122"/>
        <v>#DIV/0!</v>
      </c>
      <c r="BF207" s="4" t="e">
        <f t="shared" si="123"/>
        <v>#DIV/0!</v>
      </c>
    </row>
    <row r="208" spans="13:58" x14ac:dyDescent="0.35">
      <c r="M208" s="7" t="str">
        <f t="shared" si="111"/>
        <v/>
      </c>
      <c r="N208" s="7" t="str">
        <f t="shared" si="115"/>
        <v/>
      </c>
      <c r="AB208" s="3">
        <f t="shared" si="94"/>
        <v>0</v>
      </c>
      <c r="AC208" s="3">
        <f t="shared" si="95"/>
        <v>0</v>
      </c>
      <c r="AD208" s="3">
        <f t="shared" si="96"/>
        <v>0</v>
      </c>
      <c r="AE208" s="3">
        <f t="shared" si="97"/>
        <v>0</v>
      </c>
      <c r="AF208" s="3">
        <f t="shared" si="98"/>
        <v>0</v>
      </c>
      <c r="AG208" s="3">
        <f t="shared" si="99"/>
        <v>0</v>
      </c>
      <c r="AH208" s="3">
        <f t="shared" si="100"/>
        <v>0</v>
      </c>
      <c r="AI208" s="3">
        <f t="shared" si="101"/>
        <v>0</v>
      </c>
      <c r="AJ208" s="3">
        <f t="shared" si="112"/>
        <v>0</v>
      </c>
      <c r="AK208" s="3">
        <f t="shared" si="113"/>
        <v>0</v>
      </c>
      <c r="AM208" t="e">
        <f t="shared" si="102"/>
        <v>#DIV/0!</v>
      </c>
      <c r="AN208" t="e">
        <f t="shared" si="103"/>
        <v>#DIV/0!</v>
      </c>
      <c r="AO208" t="e">
        <f t="shared" si="104"/>
        <v>#DIV/0!</v>
      </c>
      <c r="AP208" t="e">
        <f t="shared" si="105"/>
        <v>#DIV/0!</v>
      </c>
      <c r="AQ208" t="e">
        <f t="shared" si="106"/>
        <v>#DIV/0!</v>
      </c>
      <c r="AR208" t="e">
        <f t="shared" si="107"/>
        <v>#DIV/0!</v>
      </c>
      <c r="AS208" t="e">
        <f t="shared" si="108"/>
        <v>#DIV/0!</v>
      </c>
      <c r="AT208" t="e">
        <f t="shared" si="109"/>
        <v>#DIV/0!</v>
      </c>
      <c r="AU208" t="e">
        <f t="shared" si="114"/>
        <v>#DIV/0!</v>
      </c>
      <c r="AV208" s="3" t="e">
        <f t="shared" si="110"/>
        <v>#DIV/0!</v>
      </c>
      <c r="AX208" t="e">
        <f t="shared" si="116"/>
        <v>#DIV/0!</v>
      </c>
      <c r="AY208" t="e">
        <f t="shared" si="117"/>
        <v>#DIV/0!</v>
      </c>
      <c r="AZ208" t="e">
        <f t="shared" si="118"/>
        <v>#DIV/0!</v>
      </c>
      <c r="BA208">
        <f t="shared" si="119"/>
        <v>2.8530206555985032E-13</v>
      </c>
      <c r="BB208" t="e">
        <f t="shared" si="120"/>
        <v>#DIV/0!</v>
      </c>
      <c r="BD208" t="e">
        <f t="shared" si="121"/>
        <v>#DIV/0!</v>
      </c>
      <c r="BE208" t="e">
        <f t="shared" si="122"/>
        <v>#DIV/0!</v>
      </c>
      <c r="BF208" s="4" t="e">
        <f t="shared" si="123"/>
        <v>#DIV/0!</v>
      </c>
    </row>
    <row r="209" spans="13:58" x14ac:dyDescent="0.35">
      <c r="M209" s="7" t="str">
        <f t="shared" si="111"/>
        <v/>
      </c>
      <c r="N209" s="7" t="str">
        <f t="shared" si="115"/>
        <v/>
      </c>
      <c r="AB209" s="3">
        <f t="shared" si="94"/>
        <v>0</v>
      </c>
      <c r="AC209" s="3">
        <f t="shared" si="95"/>
        <v>0</v>
      </c>
      <c r="AD209" s="3">
        <f t="shared" si="96"/>
        <v>0</v>
      </c>
      <c r="AE209" s="3">
        <f t="shared" si="97"/>
        <v>0</v>
      </c>
      <c r="AF209" s="3">
        <f t="shared" si="98"/>
        <v>0</v>
      </c>
      <c r="AG209" s="3">
        <f t="shared" si="99"/>
        <v>0</v>
      </c>
      <c r="AH209" s="3">
        <f t="shared" si="100"/>
        <v>0</v>
      </c>
      <c r="AI209" s="3">
        <f t="shared" si="101"/>
        <v>0</v>
      </c>
      <c r="AJ209" s="3">
        <f t="shared" si="112"/>
        <v>0</v>
      </c>
      <c r="AK209" s="3">
        <f t="shared" si="113"/>
        <v>0</v>
      </c>
      <c r="AM209" t="e">
        <f t="shared" si="102"/>
        <v>#DIV/0!</v>
      </c>
      <c r="AN209" t="e">
        <f t="shared" si="103"/>
        <v>#DIV/0!</v>
      </c>
      <c r="AO209" t="e">
        <f t="shared" si="104"/>
        <v>#DIV/0!</v>
      </c>
      <c r="AP209" t="e">
        <f t="shared" si="105"/>
        <v>#DIV/0!</v>
      </c>
      <c r="AQ209" t="e">
        <f t="shared" si="106"/>
        <v>#DIV/0!</v>
      </c>
      <c r="AR209" t="e">
        <f t="shared" si="107"/>
        <v>#DIV/0!</v>
      </c>
      <c r="AS209" t="e">
        <f t="shared" si="108"/>
        <v>#DIV/0!</v>
      </c>
      <c r="AT209" t="e">
        <f t="shared" si="109"/>
        <v>#DIV/0!</v>
      </c>
      <c r="AU209" t="e">
        <f t="shared" si="114"/>
        <v>#DIV/0!</v>
      </c>
      <c r="AV209" s="3" t="e">
        <f t="shared" si="110"/>
        <v>#DIV/0!</v>
      </c>
      <c r="AX209" t="e">
        <f t="shared" si="116"/>
        <v>#DIV/0!</v>
      </c>
      <c r="AY209" t="e">
        <f t="shared" si="117"/>
        <v>#DIV/0!</v>
      </c>
      <c r="AZ209" t="e">
        <f t="shared" si="118"/>
        <v>#DIV/0!</v>
      </c>
      <c r="BA209">
        <f t="shared" si="119"/>
        <v>2.8530206555985032E-13</v>
      </c>
      <c r="BB209" t="e">
        <f t="shared" si="120"/>
        <v>#DIV/0!</v>
      </c>
      <c r="BD209" t="e">
        <f t="shared" si="121"/>
        <v>#DIV/0!</v>
      </c>
      <c r="BE209" t="e">
        <f t="shared" si="122"/>
        <v>#DIV/0!</v>
      </c>
      <c r="BF209" s="4" t="e">
        <f t="shared" si="123"/>
        <v>#DIV/0!</v>
      </c>
    </row>
    <row r="210" spans="13:58" x14ac:dyDescent="0.35">
      <c r="M210" s="7" t="str">
        <f t="shared" si="111"/>
        <v/>
      </c>
      <c r="N210" s="7" t="str">
        <f t="shared" si="115"/>
        <v/>
      </c>
      <c r="AB210" s="3">
        <f t="shared" si="94"/>
        <v>0</v>
      </c>
      <c r="AC210" s="3">
        <f t="shared" si="95"/>
        <v>0</v>
      </c>
      <c r="AD210" s="3">
        <f t="shared" si="96"/>
        <v>0</v>
      </c>
      <c r="AE210" s="3">
        <f t="shared" si="97"/>
        <v>0</v>
      </c>
      <c r="AF210" s="3">
        <f t="shared" si="98"/>
        <v>0</v>
      </c>
      <c r="AG210" s="3">
        <f t="shared" si="99"/>
        <v>0</v>
      </c>
      <c r="AH210" s="3">
        <f t="shared" si="100"/>
        <v>0</v>
      </c>
      <c r="AI210" s="3">
        <f t="shared" si="101"/>
        <v>0</v>
      </c>
      <c r="AJ210" s="3">
        <f t="shared" si="112"/>
        <v>0</v>
      </c>
      <c r="AK210" s="3">
        <f t="shared" si="113"/>
        <v>0</v>
      </c>
      <c r="AM210" t="e">
        <f t="shared" si="102"/>
        <v>#DIV/0!</v>
      </c>
      <c r="AN210" t="e">
        <f t="shared" si="103"/>
        <v>#DIV/0!</v>
      </c>
      <c r="AO210" t="e">
        <f t="shared" si="104"/>
        <v>#DIV/0!</v>
      </c>
      <c r="AP210" t="e">
        <f t="shared" si="105"/>
        <v>#DIV/0!</v>
      </c>
      <c r="AQ210" t="e">
        <f t="shared" si="106"/>
        <v>#DIV/0!</v>
      </c>
      <c r="AR210" t="e">
        <f t="shared" si="107"/>
        <v>#DIV/0!</v>
      </c>
      <c r="AS210" t="e">
        <f t="shared" si="108"/>
        <v>#DIV/0!</v>
      </c>
      <c r="AT210" t="e">
        <f t="shared" si="109"/>
        <v>#DIV/0!</v>
      </c>
      <c r="AU210" t="e">
        <f t="shared" si="114"/>
        <v>#DIV/0!</v>
      </c>
      <c r="AV210" s="3" t="e">
        <f t="shared" si="110"/>
        <v>#DIV/0!</v>
      </c>
      <c r="AX210" t="e">
        <f t="shared" si="116"/>
        <v>#DIV/0!</v>
      </c>
      <c r="AY210" t="e">
        <f t="shared" si="117"/>
        <v>#DIV/0!</v>
      </c>
      <c r="AZ210" t="e">
        <f t="shared" si="118"/>
        <v>#DIV/0!</v>
      </c>
      <c r="BA210">
        <f t="shared" si="119"/>
        <v>2.8530206555985032E-13</v>
      </c>
      <c r="BB210" t="e">
        <f t="shared" si="120"/>
        <v>#DIV/0!</v>
      </c>
      <c r="BD210" t="e">
        <f t="shared" si="121"/>
        <v>#DIV/0!</v>
      </c>
      <c r="BE210" t="e">
        <f t="shared" si="122"/>
        <v>#DIV/0!</v>
      </c>
      <c r="BF210" s="4" t="e">
        <f t="shared" si="123"/>
        <v>#DIV/0!</v>
      </c>
    </row>
    <row r="211" spans="13:58" x14ac:dyDescent="0.35">
      <c r="M211" s="7" t="str">
        <f t="shared" si="111"/>
        <v/>
      </c>
      <c r="N211" s="7" t="str">
        <f t="shared" si="115"/>
        <v/>
      </c>
      <c r="AB211" s="3">
        <f t="shared" si="94"/>
        <v>0</v>
      </c>
      <c r="AC211" s="3">
        <f t="shared" si="95"/>
        <v>0</v>
      </c>
      <c r="AD211" s="3">
        <f t="shared" si="96"/>
        <v>0</v>
      </c>
      <c r="AE211" s="3">
        <f t="shared" si="97"/>
        <v>0</v>
      </c>
      <c r="AF211" s="3">
        <f t="shared" si="98"/>
        <v>0</v>
      </c>
      <c r="AG211" s="3">
        <f t="shared" si="99"/>
        <v>0</v>
      </c>
      <c r="AH211" s="3">
        <f t="shared" si="100"/>
        <v>0</v>
      </c>
      <c r="AI211" s="3">
        <f t="shared" si="101"/>
        <v>0</v>
      </c>
      <c r="AJ211" s="3">
        <f t="shared" si="112"/>
        <v>0</v>
      </c>
      <c r="AK211" s="3">
        <f t="shared" si="113"/>
        <v>0</v>
      </c>
      <c r="AM211" t="e">
        <f t="shared" si="102"/>
        <v>#DIV/0!</v>
      </c>
      <c r="AN211" t="e">
        <f t="shared" si="103"/>
        <v>#DIV/0!</v>
      </c>
      <c r="AO211" t="e">
        <f t="shared" si="104"/>
        <v>#DIV/0!</v>
      </c>
      <c r="AP211" t="e">
        <f t="shared" si="105"/>
        <v>#DIV/0!</v>
      </c>
      <c r="AQ211" t="e">
        <f t="shared" si="106"/>
        <v>#DIV/0!</v>
      </c>
      <c r="AR211" t="e">
        <f t="shared" si="107"/>
        <v>#DIV/0!</v>
      </c>
      <c r="AS211" t="e">
        <f t="shared" si="108"/>
        <v>#DIV/0!</v>
      </c>
      <c r="AT211" t="e">
        <f t="shared" si="109"/>
        <v>#DIV/0!</v>
      </c>
      <c r="AU211" t="e">
        <f t="shared" si="114"/>
        <v>#DIV/0!</v>
      </c>
      <c r="AV211" s="3" t="e">
        <f t="shared" si="110"/>
        <v>#DIV/0!</v>
      </c>
      <c r="AX211" t="e">
        <f t="shared" si="116"/>
        <v>#DIV/0!</v>
      </c>
      <c r="AY211" t="e">
        <f t="shared" si="117"/>
        <v>#DIV/0!</v>
      </c>
      <c r="AZ211" t="e">
        <f t="shared" si="118"/>
        <v>#DIV/0!</v>
      </c>
      <c r="BA211">
        <f t="shared" si="119"/>
        <v>2.8530206555985032E-13</v>
      </c>
      <c r="BB211" t="e">
        <f t="shared" si="120"/>
        <v>#DIV/0!</v>
      </c>
      <c r="BD211" t="e">
        <f t="shared" si="121"/>
        <v>#DIV/0!</v>
      </c>
      <c r="BE211" t="e">
        <f t="shared" si="122"/>
        <v>#DIV/0!</v>
      </c>
      <c r="BF211" s="4" t="e">
        <f t="shared" si="123"/>
        <v>#DIV/0!</v>
      </c>
    </row>
    <row r="212" spans="13:58" x14ac:dyDescent="0.35">
      <c r="M212" s="7" t="str">
        <f t="shared" si="111"/>
        <v/>
      </c>
      <c r="N212" s="7" t="str">
        <f t="shared" si="115"/>
        <v/>
      </c>
      <c r="AB212" s="3">
        <f t="shared" si="94"/>
        <v>0</v>
      </c>
      <c r="AC212" s="3">
        <f t="shared" si="95"/>
        <v>0</v>
      </c>
      <c r="AD212" s="3">
        <f t="shared" si="96"/>
        <v>0</v>
      </c>
      <c r="AE212" s="3">
        <f t="shared" si="97"/>
        <v>0</v>
      </c>
      <c r="AF212" s="3">
        <f t="shared" si="98"/>
        <v>0</v>
      </c>
      <c r="AG212" s="3">
        <f t="shared" si="99"/>
        <v>0</v>
      </c>
      <c r="AH212" s="3">
        <f t="shared" si="100"/>
        <v>0</v>
      </c>
      <c r="AI212" s="3">
        <f t="shared" si="101"/>
        <v>0</v>
      </c>
      <c r="AJ212" s="3">
        <f t="shared" si="112"/>
        <v>0</v>
      </c>
      <c r="AK212" s="3">
        <f t="shared" si="113"/>
        <v>0</v>
      </c>
      <c r="AM212" t="e">
        <f t="shared" si="102"/>
        <v>#DIV/0!</v>
      </c>
      <c r="AN212" t="e">
        <f t="shared" si="103"/>
        <v>#DIV/0!</v>
      </c>
      <c r="AO212" t="e">
        <f t="shared" si="104"/>
        <v>#DIV/0!</v>
      </c>
      <c r="AP212" t="e">
        <f t="shared" si="105"/>
        <v>#DIV/0!</v>
      </c>
      <c r="AQ212" t="e">
        <f t="shared" si="106"/>
        <v>#DIV/0!</v>
      </c>
      <c r="AR212" t="e">
        <f t="shared" si="107"/>
        <v>#DIV/0!</v>
      </c>
      <c r="AS212" t="e">
        <f t="shared" si="108"/>
        <v>#DIV/0!</v>
      </c>
      <c r="AT212" t="e">
        <f t="shared" si="109"/>
        <v>#DIV/0!</v>
      </c>
      <c r="AU212" t="e">
        <f t="shared" si="114"/>
        <v>#DIV/0!</v>
      </c>
      <c r="AV212" s="3" t="e">
        <f t="shared" si="110"/>
        <v>#DIV/0!</v>
      </c>
      <c r="AX212" t="e">
        <f t="shared" si="116"/>
        <v>#DIV/0!</v>
      </c>
      <c r="AY212" t="e">
        <f t="shared" si="117"/>
        <v>#DIV/0!</v>
      </c>
      <c r="AZ212" t="e">
        <f t="shared" si="118"/>
        <v>#DIV/0!</v>
      </c>
      <c r="BA212">
        <f t="shared" si="119"/>
        <v>2.8530206555985032E-13</v>
      </c>
      <c r="BB212" t="e">
        <f t="shared" si="120"/>
        <v>#DIV/0!</v>
      </c>
      <c r="BD212" t="e">
        <f t="shared" si="121"/>
        <v>#DIV/0!</v>
      </c>
      <c r="BE212" t="e">
        <f t="shared" si="122"/>
        <v>#DIV/0!</v>
      </c>
      <c r="BF212" s="4" t="e">
        <f t="shared" si="123"/>
        <v>#DIV/0!</v>
      </c>
    </row>
    <row r="213" spans="13:58" x14ac:dyDescent="0.35">
      <c r="M213" s="7" t="str">
        <f t="shared" si="111"/>
        <v/>
      </c>
      <c r="N213" s="7" t="str">
        <f t="shared" si="115"/>
        <v/>
      </c>
      <c r="AB213" s="3">
        <f t="shared" si="94"/>
        <v>0</v>
      </c>
      <c r="AC213" s="3">
        <f t="shared" si="95"/>
        <v>0</v>
      </c>
      <c r="AD213" s="3">
        <f t="shared" si="96"/>
        <v>0</v>
      </c>
      <c r="AE213" s="3">
        <f t="shared" si="97"/>
        <v>0</v>
      </c>
      <c r="AF213" s="3">
        <f t="shared" si="98"/>
        <v>0</v>
      </c>
      <c r="AG213" s="3">
        <f t="shared" si="99"/>
        <v>0</v>
      </c>
      <c r="AH213" s="3">
        <f t="shared" si="100"/>
        <v>0</v>
      </c>
      <c r="AI213" s="3">
        <f t="shared" si="101"/>
        <v>0</v>
      </c>
      <c r="AJ213" s="3">
        <f t="shared" si="112"/>
        <v>0</v>
      </c>
      <c r="AK213" s="3">
        <f t="shared" si="113"/>
        <v>0</v>
      </c>
      <c r="AM213" t="e">
        <f t="shared" si="102"/>
        <v>#DIV/0!</v>
      </c>
      <c r="AN213" t="e">
        <f t="shared" si="103"/>
        <v>#DIV/0!</v>
      </c>
      <c r="AO213" t="e">
        <f t="shared" si="104"/>
        <v>#DIV/0!</v>
      </c>
      <c r="AP213" t="e">
        <f t="shared" si="105"/>
        <v>#DIV/0!</v>
      </c>
      <c r="AQ213" t="e">
        <f t="shared" si="106"/>
        <v>#DIV/0!</v>
      </c>
      <c r="AR213" t="e">
        <f t="shared" si="107"/>
        <v>#DIV/0!</v>
      </c>
      <c r="AS213" t="e">
        <f t="shared" si="108"/>
        <v>#DIV/0!</v>
      </c>
      <c r="AT213" t="e">
        <f t="shared" si="109"/>
        <v>#DIV/0!</v>
      </c>
      <c r="AU213" t="e">
        <f t="shared" si="114"/>
        <v>#DIV/0!</v>
      </c>
      <c r="AV213" s="3" t="e">
        <f t="shared" si="110"/>
        <v>#DIV/0!</v>
      </c>
      <c r="AX213" t="e">
        <f t="shared" si="116"/>
        <v>#DIV/0!</v>
      </c>
      <c r="AY213" t="e">
        <f t="shared" si="117"/>
        <v>#DIV/0!</v>
      </c>
      <c r="AZ213" t="e">
        <f t="shared" si="118"/>
        <v>#DIV/0!</v>
      </c>
      <c r="BA213">
        <f t="shared" si="119"/>
        <v>2.8530206555985032E-13</v>
      </c>
      <c r="BB213" t="e">
        <f t="shared" si="120"/>
        <v>#DIV/0!</v>
      </c>
      <c r="BD213" t="e">
        <f t="shared" si="121"/>
        <v>#DIV/0!</v>
      </c>
      <c r="BE213" t="e">
        <f t="shared" si="122"/>
        <v>#DIV/0!</v>
      </c>
      <c r="BF213" s="4" t="e">
        <f t="shared" si="123"/>
        <v>#DIV/0!</v>
      </c>
    </row>
    <row r="214" spans="13:58" x14ac:dyDescent="0.35">
      <c r="M214" s="7" t="str">
        <f t="shared" si="111"/>
        <v/>
      </c>
      <c r="N214" s="7" t="str">
        <f t="shared" si="115"/>
        <v/>
      </c>
      <c r="AB214" s="3">
        <f t="shared" si="94"/>
        <v>0</v>
      </c>
      <c r="AC214" s="3">
        <f t="shared" si="95"/>
        <v>0</v>
      </c>
      <c r="AD214" s="3">
        <f t="shared" si="96"/>
        <v>0</v>
      </c>
      <c r="AE214" s="3">
        <f t="shared" si="97"/>
        <v>0</v>
      </c>
      <c r="AF214" s="3">
        <f t="shared" si="98"/>
        <v>0</v>
      </c>
      <c r="AG214" s="3">
        <f t="shared" si="99"/>
        <v>0</v>
      </c>
      <c r="AH214" s="3">
        <f t="shared" si="100"/>
        <v>0</v>
      </c>
      <c r="AI214" s="3">
        <f t="shared" si="101"/>
        <v>0</v>
      </c>
      <c r="AJ214" s="3">
        <f t="shared" si="112"/>
        <v>0</v>
      </c>
      <c r="AK214" s="3">
        <f t="shared" si="113"/>
        <v>0</v>
      </c>
      <c r="AM214" t="e">
        <f t="shared" si="102"/>
        <v>#DIV/0!</v>
      </c>
      <c r="AN214" t="e">
        <f t="shared" si="103"/>
        <v>#DIV/0!</v>
      </c>
      <c r="AO214" t="e">
        <f t="shared" si="104"/>
        <v>#DIV/0!</v>
      </c>
      <c r="AP214" t="e">
        <f t="shared" si="105"/>
        <v>#DIV/0!</v>
      </c>
      <c r="AQ214" t="e">
        <f t="shared" si="106"/>
        <v>#DIV/0!</v>
      </c>
      <c r="AR214" t="e">
        <f t="shared" si="107"/>
        <v>#DIV/0!</v>
      </c>
      <c r="AS214" t="e">
        <f t="shared" si="108"/>
        <v>#DIV/0!</v>
      </c>
      <c r="AT214" t="e">
        <f t="shared" si="109"/>
        <v>#DIV/0!</v>
      </c>
      <c r="AU214" t="e">
        <f t="shared" si="114"/>
        <v>#DIV/0!</v>
      </c>
      <c r="AV214" s="3" t="e">
        <f t="shared" si="110"/>
        <v>#DIV/0!</v>
      </c>
      <c r="AX214" t="e">
        <f t="shared" si="116"/>
        <v>#DIV/0!</v>
      </c>
      <c r="AY214" t="e">
        <f t="shared" si="117"/>
        <v>#DIV/0!</v>
      </c>
      <c r="AZ214" t="e">
        <f t="shared" si="118"/>
        <v>#DIV/0!</v>
      </c>
      <c r="BA214">
        <f t="shared" si="119"/>
        <v>2.8530206555985032E-13</v>
      </c>
      <c r="BB214" t="e">
        <f t="shared" si="120"/>
        <v>#DIV/0!</v>
      </c>
      <c r="BD214" t="e">
        <f t="shared" si="121"/>
        <v>#DIV/0!</v>
      </c>
      <c r="BE214" t="e">
        <f t="shared" si="122"/>
        <v>#DIV/0!</v>
      </c>
      <c r="BF214" s="4" t="e">
        <f t="shared" si="123"/>
        <v>#DIV/0!</v>
      </c>
    </row>
    <row r="215" spans="13:58" x14ac:dyDescent="0.35">
      <c r="M215" s="7" t="str">
        <f t="shared" si="111"/>
        <v/>
      </c>
      <c r="N215" s="7" t="str">
        <f t="shared" si="115"/>
        <v/>
      </c>
      <c r="AB215" s="3">
        <f t="shared" si="94"/>
        <v>0</v>
      </c>
      <c r="AC215" s="3">
        <f t="shared" si="95"/>
        <v>0</v>
      </c>
      <c r="AD215" s="3">
        <f t="shared" si="96"/>
        <v>0</v>
      </c>
      <c r="AE215" s="3">
        <f t="shared" si="97"/>
        <v>0</v>
      </c>
      <c r="AF215" s="3">
        <f t="shared" si="98"/>
        <v>0</v>
      </c>
      <c r="AG215" s="3">
        <f t="shared" si="99"/>
        <v>0</v>
      </c>
      <c r="AH215" s="3">
        <f t="shared" si="100"/>
        <v>0</v>
      </c>
      <c r="AI215" s="3">
        <f t="shared" si="101"/>
        <v>0</v>
      </c>
      <c r="AJ215" s="3">
        <f t="shared" si="112"/>
        <v>0</v>
      </c>
      <c r="AK215" s="3">
        <f t="shared" si="113"/>
        <v>0</v>
      </c>
      <c r="AM215" t="e">
        <f t="shared" si="102"/>
        <v>#DIV/0!</v>
      </c>
      <c r="AN215" t="e">
        <f t="shared" si="103"/>
        <v>#DIV/0!</v>
      </c>
      <c r="AO215" t="e">
        <f t="shared" si="104"/>
        <v>#DIV/0!</v>
      </c>
      <c r="AP215" t="e">
        <f t="shared" si="105"/>
        <v>#DIV/0!</v>
      </c>
      <c r="AQ215" t="e">
        <f t="shared" si="106"/>
        <v>#DIV/0!</v>
      </c>
      <c r="AR215" t="e">
        <f t="shared" si="107"/>
        <v>#DIV/0!</v>
      </c>
      <c r="AS215" t="e">
        <f t="shared" si="108"/>
        <v>#DIV/0!</v>
      </c>
      <c r="AT215" t="e">
        <f t="shared" si="109"/>
        <v>#DIV/0!</v>
      </c>
      <c r="AU215" t="e">
        <f t="shared" si="114"/>
        <v>#DIV/0!</v>
      </c>
      <c r="AV215" s="3" t="e">
        <f t="shared" si="110"/>
        <v>#DIV/0!</v>
      </c>
      <c r="AX215" t="e">
        <f t="shared" si="116"/>
        <v>#DIV/0!</v>
      </c>
      <c r="AY215" t="e">
        <f t="shared" si="117"/>
        <v>#DIV/0!</v>
      </c>
      <c r="AZ215" t="e">
        <f t="shared" si="118"/>
        <v>#DIV/0!</v>
      </c>
      <c r="BA215">
        <f t="shared" si="119"/>
        <v>2.8530206555985032E-13</v>
      </c>
      <c r="BB215" t="e">
        <f t="shared" si="120"/>
        <v>#DIV/0!</v>
      </c>
      <c r="BD215" t="e">
        <f t="shared" si="121"/>
        <v>#DIV/0!</v>
      </c>
      <c r="BE215" t="e">
        <f t="shared" si="122"/>
        <v>#DIV/0!</v>
      </c>
      <c r="BF215" s="4" t="e">
        <f t="shared" si="123"/>
        <v>#DIV/0!</v>
      </c>
    </row>
    <row r="216" spans="13:58" x14ac:dyDescent="0.35">
      <c r="M216" s="7" t="str">
        <f t="shared" si="111"/>
        <v/>
      </c>
      <c r="N216" s="7" t="str">
        <f t="shared" si="115"/>
        <v/>
      </c>
      <c r="AB216" s="3">
        <f t="shared" si="94"/>
        <v>0</v>
      </c>
      <c r="AC216" s="3">
        <f t="shared" si="95"/>
        <v>0</v>
      </c>
      <c r="AD216" s="3">
        <f t="shared" si="96"/>
        <v>0</v>
      </c>
      <c r="AE216" s="3">
        <f t="shared" si="97"/>
        <v>0</v>
      </c>
      <c r="AF216" s="3">
        <f t="shared" si="98"/>
        <v>0</v>
      </c>
      <c r="AG216" s="3">
        <f t="shared" si="99"/>
        <v>0</v>
      </c>
      <c r="AH216" s="3">
        <f t="shared" si="100"/>
        <v>0</v>
      </c>
      <c r="AI216" s="3">
        <f t="shared" si="101"/>
        <v>0</v>
      </c>
      <c r="AJ216" s="3">
        <f t="shared" si="112"/>
        <v>0</v>
      </c>
      <c r="AK216" s="3">
        <f t="shared" si="113"/>
        <v>0</v>
      </c>
      <c r="AM216" t="e">
        <f t="shared" si="102"/>
        <v>#DIV/0!</v>
      </c>
      <c r="AN216" t="e">
        <f t="shared" si="103"/>
        <v>#DIV/0!</v>
      </c>
      <c r="AO216" t="e">
        <f t="shared" si="104"/>
        <v>#DIV/0!</v>
      </c>
      <c r="AP216" t="e">
        <f t="shared" si="105"/>
        <v>#DIV/0!</v>
      </c>
      <c r="AQ216" t="e">
        <f t="shared" si="106"/>
        <v>#DIV/0!</v>
      </c>
      <c r="AR216" t="e">
        <f t="shared" si="107"/>
        <v>#DIV/0!</v>
      </c>
      <c r="AS216" t="e">
        <f t="shared" si="108"/>
        <v>#DIV/0!</v>
      </c>
      <c r="AT216" t="e">
        <f t="shared" si="109"/>
        <v>#DIV/0!</v>
      </c>
      <c r="AU216" t="e">
        <f t="shared" si="114"/>
        <v>#DIV/0!</v>
      </c>
      <c r="AV216" s="3" t="e">
        <f t="shared" si="110"/>
        <v>#DIV/0!</v>
      </c>
      <c r="AX216" t="e">
        <f t="shared" si="116"/>
        <v>#DIV/0!</v>
      </c>
      <c r="AY216" t="e">
        <f t="shared" si="117"/>
        <v>#DIV/0!</v>
      </c>
      <c r="AZ216" t="e">
        <f t="shared" si="118"/>
        <v>#DIV/0!</v>
      </c>
      <c r="BA216">
        <f t="shared" si="119"/>
        <v>2.8530206555985032E-13</v>
      </c>
      <c r="BB216" t="e">
        <f t="shared" si="120"/>
        <v>#DIV/0!</v>
      </c>
      <c r="BD216" t="e">
        <f t="shared" si="121"/>
        <v>#DIV/0!</v>
      </c>
      <c r="BE216" t="e">
        <f t="shared" si="122"/>
        <v>#DIV/0!</v>
      </c>
      <c r="BF216" s="4" t="e">
        <f t="shared" si="123"/>
        <v>#DIV/0!</v>
      </c>
    </row>
    <row r="217" spans="13:58" x14ac:dyDescent="0.35">
      <c r="M217" s="7" t="str">
        <f t="shared" si="111"/>
        <v/>
      </c>
      <c r="N217" s="7" t="str">
        <f t="shared" si="115"/>
        <v/>
      </c>
      <c r="AB217" s="3">
        <f t="shared" si="94"/>
        <v>0</v>
      </c>
      <c r="AC217" s="3">
        <f t="shared" si="95"/>
        <v>0</v>
      </c>
      <c r="AD217" s="3">
        <f t="shared" si="96"/>
        <v>0</v>
      </c>
      <c r="AE217" s="3">
        <f t="shared" si="97"/>
        <v>0</v>
      </c>
      <c r="AF217" s="3">
        <f t="shared" si="98"/>
        <v>0</v>
      </c>
      <c r="AG217" s="3">
        <f t="shared" si="99"/>
        <v>0</v>
      </c>
      <c r="AH217" s="3">
        <f t="shared" si="100"/>
        <v>0</v>
      </c>
      <c r="AI217" s="3">
        <f t="shared" si="101"/>
        <v>0</v>
      </c>
      <c r="AJ217" s="3">
        <f t="shared" si="112"/>
        <v>0</v>
      </c>
      <c r="AK217" s="3">
        <f t="shared" si="113"/>
        <v>0</v>
      </c>
      <c r="AM217" t="e">
        <f t="shared" si="102"/>
        <v>#DIV/0!</v>
      </c>
      <c r="AN217" t="e">
        <f t="shared" si="103"/>
        <v>#DIV/0!</v>
      </c>
      <c r="AO217" t="e">
        <f t="shared" si="104"/>
        <v>#DIV/0!</v>
      </c>
      <c r="AP217" t="e">
        <f t="shared" si="105"/>
        <v>#DIV/0!</v>
      </c>
      <c r="AQ217" t="e">
        <f t="shared" si="106"/>
        <v>#DIV/0!</v>
      </c>
      <c r="AR217" t="e">
        <f t="shared" si="107"/>
        <v>#DIV/0!</v>
      </c>
      <c r="AS217" t="e">
        <f t="shared" si="108"/>
        <v>#DIV/0!</v>
      </c>
      <c r="AT217" t="e">
        <f t="shared" si="109"/>
        <v>#DIV/0!</v>
      </c>
      <c r="AU217" t="e">
        <f t="shared" si="114"/>
        <v>#DIV/0!</v>
      </c>
      <c r="AV217" s="3" t="e">
        <f t="shared" si="110"/>
        <v>#DIV/0!</v>
      </c>
      <c r="AX217" t="e">
        <f t="shared" si="116"/>
        <v>#DIV/0!</v>
      </c>
      <c r="AY217" t="e">
        <f t="shared" si="117"/>
        <v>#DIV/0!</v>
      </c>
      <c r="AZ217" t="e">
        <f t="shared" si="118"/>
        <v>#DIV/0!</v>
      </c>
      <c r="BA217">
        <f t="shared" si="119"/>
        <v>2.8530206555985032E-13</v>
      </c>
      <c r="BB217" t="e">
        <f t="shared" si="120"/>
        <v>#DIV/0!</v>
      </c>
      <c r="BD217" t="e">
        <f t="shared" si="121"/>
        <v>#DIV/0!</v>
      </c>
      <c r="BE217" t="e">
        <f t="shared" si="122"/>
        <v>#DIV/0!</v>
      </c>
      <c r="BF217" s="4" t="e">
        <f t="shared" si="123"/>
        <v>#DIV/0!</v>
      </c>
    </row>
    <row r="218" spans="13:58" x14ac:dyDescent="0.35">
      <c r="M218" s="7" t="str">
        <f t="shared" si="111"/>
        <v/>
      </c>
      <c r="N218" s="7" t="str">
        <f t="shared" si="115"/>
        <v/>
      </c>
      <c r="AB218" s="3">
        <f t="shared" si="94"/>
        <v>0</v>
      </c>
      <c r="AC218" s="3">
        <f t="shared" si="95"/>
        <v>0</v>
      </c>
      <c r="AD218" s="3">
        <f t="shared" si="96"/>
        <v>0</v>
      </c>
      <c r="AE218" s="3">
        <f t="shared" si="97"/>
        <v>0</v>
      </c>
      <c r="AF218" s="3">
        <f t="shared" si="98"/>
        <v>0</v>
      </c>
      <c r="AG218" s="3">
        <f t="shared" si="99"/>
        <v>0</v>
      </c>
      <c r="AH218" s="3">
        <f t="shared" si="100"/>
        <v>0</v>
      </c>
      <c r="AI218" s="3">
        <f t="shared" si="101"/>
        <v>0</v>
      </c>
      <c r="AJ218" s="3">
        <f t="shared" si="112"/>
        <v>0</v>
      </c>
      <c r="AK218" s="3">
        <f t="shared" si="113"/>
        <v>0</v>
      </c>
      <c r="AM218" t="e">
        <f t="shared" si="102"/>
        <v>#DIV/0!</v>
      </c>
      <c r="AN218" t="e">
        <f t="shared" si="103"/>
        <v>#DIV/0!</v>
      </c>
      <c r="AO218" t="e">
        <f t="shared" si="104"/>
        <v>#DIV/0!</v>
      </c>
      <c r="AP218" t="e">
        <f t="shared" si="105"/>
        <v>#DIV/0!</v>
      </c>
      <c r="AQ218" t="e">
        <f t="shared" si="106"/>
        <v>#DIV/0!</v>
      </c>
      <c r="AR218" t="e">
        <f t="shared" si="107"/>
        <v>#DIV/0!</v>
      </c>
      <c r="AS218" t="e">
        <f t="shared" si="108"/>
        <v>#DIV/0!</v>
      </c>
      <c r="AT218" t="e">
        <f t="shared" si="109"/>
        <v>#DIV/0!</v>
      </c>
      <c r="AU218" t="e">
        <f t="shared" si="114"/>
        <v>#DIV/0!</v>
      </c>
      <c r="AV218" s="3" t="e">
        <f t="shared" si="110"/>
        <v>#DIV/0!</v>
      </c>
      <c r="AX218" t="e">
        <f t="shared" si="116"/>
        <v>#DIV/0!</v>
      </c>
      <c r="AY218" t="e">
        <f t="shared" si="117"/>
        <v>#DIV/0!</v>
      </c>
      <c r="AZ218" t="e">
        <f t="shared" si="118"/>
        <v>#DIV/0!</v>
      </c>
      <c r="BA218">
        <f t="shared" si="119"/>
        <v>2.8530206555985032E-13</v>
      </c>
      <c r="BB218" t="e">
        <f t="shared" si="120"/>
        <v>#DIV/0!</v>
      </c>
      <c r="BD218" t="e">
        <f t="shared" si="121"/>
        <v>#DIV/0!</v>
      </c>
      <c r="BE218" t="e">
        <f t="shared" si="122"/>
        <v>#DIV/0!</v>
      </c>
      <c r="BF218" s="4" t="e">
        <f t="shared" si="123"/>
        <v>#DIV/0!</v>
      </c>
    </row>
    <row r="219" spans="13:58" x14ac:dyDescent="0.35">
      <c r="M219" s="7" t="str">
        <f t="shared" si="111"/>
        <v/>
      </c>
      <c r="N219" s="7" t="str">
        <f t="shared" si="115"/>
        <v/>
      </c>
      <c r="AB219" s="3">
        <f t="shared" si="94"/>
        <v>0</v>
      </c>
      <c r="AC219" s="3">
        <f t="shared" si="95"/>
        <v>0</v>
      </c>
      <c r="AD219" s="3">
        <f t="shared" si="96"/>
        <v>0</v>
      </c>
      <c r="AE219" s="3">
        <f t="shared" si="97"/>
        <v>0</v>
      </c>
      <c r="AF219" s="3">
        <f t="shared" si="98"/>
        <v>0</v>
      </c>
      <c r="AG219" s="3">
        <f t="shared" si="99"/>
        <v>0</v>
      </c>
      <c r="AH219" s="3">
        <f t="shared" si="100"/>
        <v>0</v>
      </c>
      <c r="AI219" s="3">
        <f t="shared" si="101"/>
        <v>0</v>
      </c>
      <c r="AJ219" s="3">
        <f t="shared" si="112"/>
        <v>0</v>
      </c>
      <c r="AK219" s="3">
        <f t="shared" si="113"/>
        <v>0</v>
      </c>
      <c r="AM219" t="e">
        <f t="shared" si="102"/>
        <v>#DIV/0!</v>
      </c>
      <c r="AN219" t="e">
        <f t="shared" si="103"/>
        <v>#DIV/0!</v>
      </c>
      <c r="AO219" t="e">
        <f t="shared" si="104"/>
        <v>#DIV/0!</v>
      </c>
      <c r="AP219" t="e">
        <f t="shared" si="105"/>
        <v>#DIV/0!</v>
      </c>
      <c r="AQ219" t="e">
        <f t="shared" si="106"/>
        <v>#DIV/0!</v>
      </c>
      <c r="AR219" t="e">
        <f t="shared" si="107"/>
        <v>#DIV/0!</v>
      </c>
      <c r="AS219" t="e">
        <f t="shared" si="108"/>
        <v>#DIV/0!</v>
      </c>
      <c r="AT219" t="e">
        <f t="shared" si="109"/>
        <v>#DIV/0!</v>
      </c>
      <c r="AU219" t="e">
        <f t="shared" si="114"/>
        <v>#DIV/0!</v>
      </c>
      <c r="AV219" s="3" t="e">
        <f t="shared" si="110"/>
        <v>#DIV/0!</v>
      </c>
      <c r="AX219" t="e">
        <f t="shared" si="116"/>
        <v>#DIV/0!</v>
      </c>
      <c r="AY219" t="e">
        <f t="shared" si="117"/>
        <v>#DIV/0!</v>
      </c>
      <c r="AZ219" t="e">
        <f t="shared" si="118"/>
        <v>#DIV/0!</v>
      </c>
      <c r="BA219">
        <f t="shared" si="119"/>
        <v>2.8530206555985032E-13</v>
      </c>
      <c r="BB219" t="e">
        <f t="shared" si="120"/>
        <v>#DIV/0!</v>
      </c>
      <c r="BD219" t="e">
        <f t="shared" si="121"/>
        <v>#DIV/0!</v>
      </c>
      <c r="BE219" t="e">
        <f t="shared" si="122"/>
        <v>#DIV/0!</v>
      </c>
      <c r="BF219" s="4" t="e">
        <f t="shared" si="123"/>
        <v>#DIV/0!</v>
      </c>
    </row>
    <row r="220" spans="13:58" x14ac:dyDescent="0.35">
      <c r="M220" s="7" t="str">
        <f t="shared" si="111"/>
        <v/>
      </c>
      <c r="N220" s="7" t="str">
        <f t="shared" si="115"/>
        <v/>
      </c>
      <c r="AB220" s="3">
        <f t="shared" si="94"/>
        <v>0</v>
      </c>
      <c r="AC220" s="3">
        <f t="shared" si="95"/>
        <v>0</v>
      </c>
      <c r="AD220" s="3">
        <f t="shared" si="96"/>
        <v>0</v>
      </c>
      <c r="AE220" s="3">
        <f t="shared" si="97"/>
        <v>0</v>
      </c>
      <c r="AF220" s="3">
        <f t="shared" si="98"/>
        <v>0</v>
      </c>
      <c r="AG220" s="3">
        <f t="shared" si="99"/>
        <v>0</v>
      </c>
      <c r="AH220" s="3">
        <f t="shared" si="100"/>
        <v>0</v>
      </c>
      <c r="AI220" s="3">
        <f t="shared" si="101"/>
        <v>0</v>
      </c>
      <c r="AJ220" s="3">
        <f t="shared" si="112"/>
        <v>0</v>
      </c>
      <c r="AK220" s="3">
        <f t="shared" si="113"/>
        <v>0</v>
      </c>
      <c r="AM220" t="e">
        <f t="shared" si="102"/>
        <v>#DIV/0!</v>
      </c>
      <c r="AN220" t="e">
        <f t="shared" si="103"/>
        <v>#DIV/0!</v>
      </c>
      <c r="AO220" t="e">
        <f t="shared" si="104"/>
        <v>#DIV/0!</v>
      </c>
      <c r="AP220" t="e">
        <f t="shared" si="105"/>
        <v>#DIV/0!</v>
      </c>
      <c r="AQ220" t="e">
        <f t="shared" si="106"/>
        <v>#DIV/0!</v>
      </c>
      <c r="AR220" t="e">
        <f t="shared" si="107"/>
        <v>#DIV/0!</v>
      </c>
      <c r="AS220" t="e">
        <f t="shared" si="108"/>
        <v>#DIV/0!</v>
      </c>
      <c r="AT220" t="e">
        <f t="shared" si="109"/>
        <v>#DIV/0!</v>
      </c>
      <c r="AU220" t="e">
        <f t="shared" si="114"/>
        <v>#DIV/0!</v>
      </c>
      <c r="AV220" s="3" t="e">
        <f t="shared" si="110"/>
        <v>#DIV/0!</v>
      </c>
      <c r="AX220" t="e">
        <f t="shared" si="116"/>
        <v>#DIV/0!</v>
      </c>
      <c r="AY220" t="e">
        <f t="shared" si="117"/>
        <v>#DIV/0!</v>
      </c>
      <c r="AZ220" t="e">
        <f t="shared" si="118"/>
        <v>#DIV/0!</v>
      </c>
      <c r="BA220">
        <f t="shared" si="119"/>
        <v>2.8530206555985032E-13</v>
      </c>
      <c r="BB220" t="e">
        <f t="shared" si="120"/>
        <v>#DIV/0!</v>
      </c>
      <c r="BD220" t="e">
        <f t="shared" si="121"/>
        <v>#DIV/0!</v>
      </c>
      <c r="BE220" t="e">
        <f t="shared" si="122"/>
        <v>#DIV/0!</v>
      </c>
      <c r="BF220" s="4" t="e">
        <f t="shared" si="123"/>
        <v>#DIV/0!</v>
      </c>
    </row>
    <row r="221" spans="13:58" x14ac:dyDescent="0.35">
      <c r="M221" s="7" t="str">
        <f t="shared" si="111"/>
        <v/>
      </c>
      <c r="N221" s="7" t="str">
        <f t="shared" si="115"/>
        <v/>
      </c>
      <c r="AB221" s="3">
        <f t="shared" si="94"/>
        <v>0</v>
      </c>
      <c r="AC221" s="3">
        <f t="shared" si="95"/>
        <v>0</v>
      </c>
      <c r="AD221" s="3">
        <f t="shared" si="96"/>
        <v>0</v>
      </c>
      <c r="AE221" s="3">
        <f t="shared" si="97"/>
        <v>0</v>
      </c>
      <c r="AF221" s="3">
        <f t="shared" si="98"/>
        <v>0</v>
      </c>
      <c r="AG221" s="3">
        <f t="shared" si="99"/>
        <v>0</v>
      </c>
      <c r="AH221" s="3">
        <f t="shared" si="100"/>
        <v>0</v>
      </c>
      <c r="AI221" s="3">
        <f t="shared" si="101"/>
        <v>0</v>
      </c>
      <c r="AJ221" s="3">
        <f t="shared" si="112"/>
        <v>0</v>
      </c>
      <c r="AK221" s="3">
        <f t="shared" si="113"/>
        <v>0</v>
      </c>
      <c r="AM221" t="e">
        <f t="shared" si="102"/>
        <v>#DIV/0!</v>
      </c>
      <c r="AN221" t="e">
        <f t="shared" si="103"/>
        <v>#DIV/0!</v>
      </c>
      <c r="AO221" t="e">
        <f t="shared" si="104"/>
        <v>#DIV/0!</v>
      </c>
      <c r="AP221" t="e">
        <f t="shared" si="105"/>
        <v>#DIV/0!</v>
      </c>
      <c r="AQ221" t="e">
        <f t="shared" si="106"/>
        <v>#DIV/0!</v>
      </c>
      <c r="AR221" t="e">
        <f t="shared" si="107"/>
        <v>#DIV/0!</v>
      </c>
      <c r="AS221" t="e">
        <f t="shared" si="108"/>
        <v>#DIV/0!</v>
      </c>
      <c r="AT221" t="e">
        <f t="shared" si="109"/>
        <v>#DIV/0!</v>
      </c>
      <c r="AU221" t="e">
        <f t="shared" si="114"/>
        <v>#DIV/0!</v>
      </c>
      <c r="AV221" s="3" t="e">
        <f t="shared" si="110"/>
        <v>#DIV/0!</v>
      </c>
      <c r="AX221" t="e">
        <f t="shared" si="116"/>
        <v>#DIV/0!</v>
      </c>
      <c r="AY221" t="e">
        <f t="shared" si="117"/>
        <v>#DIV/0!</v>
      </c>
      <c r="AZ221" t="e">
        <f t="shared" si="118"/>
        <v>#DIV/0!</v>
      </c>
      <c r="BA221">
        <f t="shared" si="119"/>
        <v>2.8530206555985032E-13</v>
      </c>
      <c r="BB221" t="e">
        <f t="shared" si="120"/>
        <v>#DIV/0!</v>
      </c>
      <c r="BD221" t="e">
        <f t="shared" si="121"/>
        <v>#DIV/0!</v>
      </c>
      <c r="BE221" t="e">
        <f t="shared" si="122"/>
        <v>#DIV/0!</v>
      </c>
      <c r="BF221" s="4" t="e">
        <f t="shared" si="123"/>
        <v>#DIV/0!</v>
      </c>
    </row>
    <row r="222" spans="13:58" x14ac:dyDescent="0.35">
      <c r="M222" s="7" t="str">
        <f t="shared" si="111"/>
        <v/>
      </c>
      <c r="N222" s="7" t="str">
        <f t="shared" si="115"/>
        <v/>
      </c>
      <c r="AB222" s="3">
        <f t="shared" si="94"/>
        <v>0</v>
      </c>
      <c r="AC222" s="3">
        <f t="shared" si="95"/>
        <v>0</v>
      </c>
      <c r="AD222" s="3">
        <f t="shared" si="96"/>
        <v>0</v>
      </c>
      <c r="AE222" s="3">
        <f t="shared" si="97"/>
        <v>0</v>
      </c>
      <c r="AF222" s="3">
        <f t="shared" si="98"/>
        <v>0</v>
      </c>
      <c r="AG222" s="3">
        <f t="shared" si="99"/>
        <v>0</v>
      </c>
      <c r="AH222" s="3">
        <f t="shared" si="100"/>
        <v>0</v>
      </c>
      <c r="AI222" s="3">
        <f t="shared" si="101"/>
        <v>0</v>
      </c>
      <c r="AJ222" s="3">
        <f t="shared" si="112"/>
        <v>0</v>
      </c>
      <c r="AK222" s="3">
        <f t="shared" si="113"/>
        <v>0</v>
      </c>
      <c r="AM222" t="e">
        <f t="shared" si="102"/>
        <v>#DIV/0!</v>
      </c>
      <c r="AN222" t="e">
        <f t="shared" si="103"/>
        <v>#DIV/0!</v>
      </c>
      <c r="AO222" t="e">
        <f t="shared" si="104"/>
        <v>#DIV/0!</v>
      </c>
      <c r="AP222" t="e">
        <f t="shared" si="105"/>
        <v>#DIV/0!</v>
      </c>
      <c r="AQ222" t="e">
        <f t="shared" si="106"/>
        <v>#DIV/0!</v>
      </c>
      <c r="AR222" t="e">
        <f t="shared" si="107"/>
        <v>#DIV/0!</v>
      </c>
      <c r="AS222" t="e">
        <f t="shared" si="108"/>
        <v>#DIV/0!</v>
      </c>
      <c r="AT222" t="e">
        <f t="shared" si="109"/>
        <v>#DIV/0!</v>
      </c>
      <c r="AU222" t="e">
        <f t="shared" si="114"/>
        <v>#DIV/0!</v>
      </c>
      <c r="AV222" s="3" t="e">
        <f t="shared" si="110"/>
        <v>#DIV/0!</v>
      </c>
      <c r="AX222" t="e">
        <f t="shared" si="116"/>
        <v>#DIV/0!</v>
      </c>
      <c r="AY222" t="e">
        <f t="shared" si="117"/>
        <v>#DIV/0!</v>
      </c>
      <c r="AZ222" t="e">
        <f t="shared" si="118"/>
        <v>#DIV/0!</v>
      </c>
      <c r="BA222">
        <f t="shared" si="119"/>
        <v>2.8530206555985032E-13</v>
      </c>
      <c r="BB222" t="e">
        <f t="shared" si="120"/>
        <v>#DIV/0!</v>
      </c>
      <c r="BD222" t="e">
        <f t="shared" si="121"/>
        <v>#DIV/0!</v>
      </c>
      <c r="BE222" t="e">
        <f t="shared" si="122"/>
        <v>#DIV/0!</v>
      </c>
      <c r="BF222" s="4" t="e">
        <f t="shared" si="123"/>
        <v>#DIV/0!</v>
      </c>
    </row>
    <row r="223" spans="13:58" x14ac:dyDescent="0.35">
      <c r="M223" s="7" t="str">
        <f t="shared" si="111"/>
        <v/>
      </c>
      <c r="N223" s="7" t="str">
        <f t="shared" si="115"/>
        <v/>
      </c>
      <c r="AB223" s="3">
        <f t="shared" si="94"/>
        <v>0</v>
      </c>
      <c r="AC223" s="3">
        <f t="shared" si="95"/>
        <v>0</v>
      </c>
      <c r="AD223" s="3">
        <f t="shared" si="96"/>
        <v>0</v>
      </c>
      <c r="AE223" s="3">
        <f t="shared" si="97"/>
        <v>0</v>
      </c>
      <c r="AF223" s="3">
        <f t="shared" si="98"/>
        <v>0</v>
      </c>
      <c r="AG223" s="3">
        <f t="shared" si="99"/>
        <v>0</v>
      </c>
      <c r="AH223" s="3">
        <f t="shared" si="100"/>
        <v>0</v>
      </c>
      <c r="AI223" s="3">
        <f t="shared" si="101"/>
        <v>0</v>
      </c>
      <c r="AJ223" s="3">
        <f t="shared" si="112"/>
        <v>0</v>
      </c>
      <c r="AK223" s="3">
        <f t="shared" si="113"/>
        <v>0</v>
      </c>
      <c r="AM223" t="e">
        <f t="shared" si="102"/>
        <v>#DIV/0!</v>
      </c>
      <c r="AN223" t="e">
        <f t="shared" si="103"/>
        <v>#DIV/0!</v>
      </c>
      <c r="AO223" t="e">
        <f t="shared" si="104"/>
        <v>#DIV/0!</v>
      </c>
      <c r="AP223" t="e">
        <f t="shared" si="105"/>
        <v>#DIV/0!</v>
      </c>
      <c r="AQ223" t="e">
        <f t="shared" si="106"/>
        <v>#DIV/0!</v>
      </c>
      <c r="AR223" t="e">
        <f t="shared" si="107"/>
        <v>#DIV/0!</v>
      </c>
      <c r="AS223" t="e">
        <f t="shared" si="108"/>
        <v>#DIV/0!</v>
      </c>
      <c r="AT223" t="e">
        <f t="shared" si="109"/>
        <v>#DIV/0!</v>
      </c>
      <c r="AU223" t="e">
        <f t="shared" si="114"/>
        <v>#DIV/0!</v>
      </c>
      <c r="AV223" s="3" t="e">
        <f t="shared" si="110"/>
        <v>#DIV/0!</v>
      </c>
      <c r="AX223" t="e">
        <f t="shared" si="116"/>
        <v>#DIV/0!</v>
      </c>
      <c r="AY223" t="e">
        <f t="shared" si="117"/>
        <v>#DIV/0!</v>
      </c>
      <c r="AZ223" t="e">
        <f t="shared" si="118"/>
        <v>#DIV/0!</v>
      </c>
      <c r="BA223">
        <f t="shared" si="119"/>
        <v>2.8530206555985032E-13</v>
      </c>
      <c r="BB223" t="e">
        <f t="shared" si="120"/>
        <v>#DIV/0!</v>
      </c>
      <c r="BD223" t="e">
        <f t="shared" si="121"/>
        <v>#DIV/0!</v>
      </c>
      <c r="BE223" t="e">
        <f t="shared" si="122"/>
        <v>#DIV/0!</v>
      </c>
      <c r="BF223" s="4" t="e">
        <f t="shared" si="123"/>
        <v>#DIV/0!</v>
      </c>
    </row>
    <row r="224" spans="13:58" x14ac:dyDescent="0.35">
      <c r="M224" s="7" t="str">
        <f t="shared" si="111"/>
        <v/>
      </c>
      <c r="N224" s="7" t="str">
        <f t="shared" si="115"/>
        <v/>
      </c>
      <c r="AB224" s="3">
        <f t="shared" si="94"/>
        <v>0</v>
      </c>
      <c r="AC224" s="3">
        <f t="shared" si="95"/>
        <v>0</v>
      </c>
      <c r="AD224" s="3">
        <f t="shared" si="96"/>
        <v>0</v>
      </c>
      <c r="AE224" s="3">
        <f t="shared" si="97"/>
        <v>0</v>
      </c>
      <c r="AF224" s="3">
        <f t="shared" si="98"/>
        <v>0</v>
      </c>
      <c r="AG224" s="3">
        <f t="shared" si="99"/>
        <v>0</v>
      </c>
      <c r="AH224" s="3">
        <f t="shared" si="100"/>
        <v>0</v>
      </c>
      <c r="AI224" s="3">
        <f t="shared" si="101"/>
        <v>0</v>
      </c>
      <c r="AJ224" s="3">
        <f t="shared" si="112"/>
        <v>0</v>
      </c>
      <c r="AK224" s="3">
        <f t="shared" si="113"/>
        <v>0</v>
      </c>
      <c r="AM224" t="e">
        <f t="shared" si="102"/>
        <v>#DIV/0!</v>
      </c>
      <c r="AN224" t="e">
        <f t="shared" si="103"/>
        <v>#DIV/0!</v>
      </c>
      <c r="AO224" t="e">
        <f t="shared" si="104"/>
        <v>#DIV/0!</v>
      </c>
      <c r="AP224" t="e">
        <f t="shared" si="105"/>
        <v>#DIV/0!</v>
      </c>
      <c r="AQ224" t="e">
        <f t="shared" si="106"/>
        <v>#DIV/0!</v>
      </c>
      <c r="AR224" t="e">
        <f t="shared" si="107"/>
        <v>#DIV/0!</v>
      </c>
      <c r="AS224" t="e">
        <f t="shared" si="108"/>
        <v>#DIV/0!</v>
      </c>
      <c r="AT224" t="e">
        <f t="shared" si="109"/>
        <v>#DIV/0!</v>
      </c>
      <c r="AU224" t="e">
        <f t="shared" si="114"/>
        <v>#DIV/0!</v>
      </c>
      <c r="AV224" s="3" t="e">
        <f t="shared" si="110"/>
        <v>#DIV/0!</v>
      </c>
      <c r="AX224" t="e">
        <f t="shared" si="116"/>
        <v>#DIV/0!</v>
      </c>
      <c r="AY224" t="e">
        <f t="shared" si="117"/>
        <v>#DIV/0!</v>
      </c>
      <c r="AZ224" t="e">
        <f t="shared" si="118"/>
        <v>#DIV/0!</v>
      </c>
      <c r="BA224">
        <f t="shared" si="119"/>
        <v>2.8530206555985032E-13</v>
      </c>
      <c r="BB224" t="e">
        <f t="shared" si="120"/>
        <v>#DIV/0!</v>
      </c>
      <c r="BD224" t="e">
        <f t="shared" si="121"/>
        <v>#DIV/0!</v>
      </c>
      <c r="BE224" t="e">
        <f t="shared" si="122"/>
        <v>#DIV/0!</v>
      </c>
      <c r="BF224" s="4" t="e">
        <f t="shared" si="123"/>
        <v>#DIV/0!</v>
      </c>
    </row>
    <row r="225" spans="13:58" x14ac:dyDescent="0.35">
      <c r="M225" s="7" t="str">
        <f t="shared" si="111"/>
        <v/>
      </c>
      <c r="N225" s="7" t="str">
        <f t="shared" si="115"/>
        <v/>
      </c>
      <c r="AB225" s="3">
        <f t="shared" si="94"/>
        <v>0</v>
      </c>
      <c r="AC225" s="3">
        <f t="shared" si="95"/>
        <v>0</v>
      </c>
      <c r="AD225" s="3">
        <f t="shared" si="96"/>
        <v>0</v>
      </c>
      <c r="AE225" s="3">
        <f t="shared" si="97"/>
        <v>0</v>
      </c>
      <c r="AF225" s="3">
        <f t="shared" si="98"/>
        <v>0</v>
      </c>
      <c r="AG225" s="3">
        <f t="shared" si="99"/>
        <v>0</v>
      </c>
      <c r="AH225" s="3">
        <f t="shared" si="100"/>
        <v>0</v>
      </c>
      <c r="AI225" s="3">
        <f t="shared" si="101"/>
        <v>0</v>
      </c>
      <c r="AJ225" s="3">
        <f t="shared" si="112"/>
        <v>0</v>
      </c>
      <c r="AK225" s="3">
        <f t="shared" si="113"/>
        <v>0</v>
      </c>
      <c r="AM225" t="e">
        <f t="shared" si="102"/>
        <v>#DIV/0!</v>
      </c>
      <c r="AN225" t="e">
        <f t="shared" si="103"/>
        <v>#DIV/0!</v>
      </c>
      <c r="AO225" t="e">
        <f t="shared" si="104"/>
        <v>#DIV/0!</v>
      </c>
      <c r="AP225" t="e">
        <f t="shared" si="105"/>
        <v>#DIV/0!</v>
      </c>
      <c r="AQ225" t="e">
        <f t="shared" si="106"/>
        <v>#DIV/0!</v>
      </c>
      <c r="AR225" t="e">
        <f t="shared" si="107"/>
        <v>#DIV/0!</v>
      </c>
      <c r="AS225" t="e">
        <f t="shared" si="108"/>
        <v>#DIV/0!</v>
      </c>
      <c r="AT225" t="e">
        <f t="shared" si="109"/>
        <v>#DIV/0!</v>
      </c>
      <c r="AU225" t="e">
        <f t="shared" si="114"/>
        <v>#DIV/0!</v>
      </c>
      <c r="AV225" s="3" t="e">
        <f t="shared" si="110"/>
        <v>#DIV/0!</v>
      </c>
      <c r="AX225" t="e">
        <f t="shared" si="116"/>
        <v>#DIV/0!</v>
      </c>
      <c r="AY225" t="e">
        <f t="shared" si="117"/>
        <v>#DIV/0!</v>
      </c>
      <c r="AZ225" t="e">
        <f t="shared" si="118"/>
        <v>#DIV/0!</v>
      </c>
      <c r="BA225">
        <f t="shared" si="119"/>
        <v>2.8530206555985032E-13</v>
      </c>
      <c r="BB225" t="e">
        <f t="shared" si="120"/>
        <v>#DIV/0!</v>
      </c>
      <c r="BD225" t="e">
        <f t="shared" si="121"/>
        <v>#DIV/0!</v>
      </c>
      <c r="BE225" t="e">
        <f t="shared" si="122"/>
        <v>#DIV/0!</v>
      </c>
      <c r="BF225" s="4" t="e">
        <f t="shared" si="123"/>
        <v>#DIV/0!</v>
      </c>
    </row>
    <row r="226" spans="13:58" x14ac:dyDescent="0.35">
      <c r="M226" s="7" t="str">
        <f t="shared" si="111"/>
        <v/>
      </c>
      <c r="N226" s="7" t="str">
        <f t="shared" si="115"/>
        <v/>
      </c>
      <c r="AB226" s="3">
        <f t="shared" si="94"/>
        <v>0</v>
      </c>
      <c r="AC226" s="3">
        <f t="shared" si="95"/>
        <v>0</v>
      </c>
      <c r="AD226" s="3">
        <f t="shared" si="96"/>
        <v>0</v>
      </c>
      <c r="AE226" s="3">
        <f t="shared" si="97"/>
        <v>0</v>
      </c>
      <c r="AF226" s="3">
        <f t="shared" si="98"/>
        <v>0</v>
      </c>
      <c r="AG226" s="3">
        <f t="shared" si="99"/>
        <v>0</v>
      </c>
      <c r="AH226" s="3">
        <f t="shared" si="100"/>
        <v>0</v>
      </c>
      <c r="AI226" s="3">
        <f t="shared" si="101"/>
        <v>0</v>
      </c>
      <c r="AJ226" s="3">
        <f t="shared" si="112"/>
        <v>0</v>
      </c>
      <c r="AK226" s="3">
        <f t="shared" si="113"/>
        <v>0</v>
      </c>
      <c r="AM226" t="e">
        <f t="shared" si="102"/>
        <v>#DIV/0!</v>
      </c>
      <c r="AN226" t="e">
        <f t="shared" si="103"/>
        <v>#DIV/0!</v>
      </c>
      <c r="AO226" t="e">
        <f t="shared" si="104"/>
        <v>#DIV/0!</v>
      </c>
      <c r="AP226" t="e">
        <f t="shared" si="105"/>
        <v>#DIV/0!</v>
      </c>
      <c r="AQ226" t="e">
        <f t="shared" si="106"/>
        <v>#DIV/0!</v>
      </c>
      <c r="AR226" t="e">
        <f t="shared" si="107"/>
        <v>#DIV/0!</v>
      </c>
      <c r="AS226" t="e">
        <f t="shared" si="108"/>
        <v>#DIV/0!</v>
      </c>
      <c r="AT226" t="e">
        <f t="shared" si="109"/>
        <v>#DIV/0!</v>
      </c>
      <c r="AU226" t="e">
        <f t="shared" si="114"/>
        <v>#DIV/0!</v>
      </c>
      <c r="AV226" s="3" t="e">
        <f t="shared" si="110"/>
        <v>#DIV/0!</v>
      </c>
      <c r="AX226" t="e">
        <f t="shared" si="116"/>
        <v>#DIV/0!</v>
      </c>
      <c r="AY226" t="e">
        <f t="shared" si="117"/>
        <v>#DIV/0!</v>
      </c>
      <c r="AZ226" t="e">
        <f t="shared" si="118"/>
        <v>#DIV/0!</v>
      </c>
      <c r="BA226">
        <f t="shared" si="119"/>
        <v>2.8530206555985032E-13</v>
      </c>
      <c r="BB226" t="e">
        <f t="shared" si="120"/>
        <v>#DIV/0!</v>
      </c>
      <c r="BD226" t="e">
        <f t="shared" si="121"/>
        <v>#DIV/0!</v>
      </c>
      <c r="BE226" t="e">
        <f t="shared" si="122"/>
        <v>#DIV/0!</v>
      </c>
      <c r="BF226" s="4" t="e">
        <f t="shared" si="123"/>
        <v>#DIV/0!</v>
      </c>
    </row>
    <row r="227" spans="13:58" x14ac:dyDescent="0.35">
      <c r="M227" s="7" t="str">
        <f t="shared" si="111"/>
        <v/>
      </c>
      <c r="N227" s="7" t="str">
        <f t="shared" si="115"/>
        <v/>
      </c>
      <c r="AB227" s="3">
        <f t="shared" si="94"/>
        <v>0</v>
      </c>
      <c r="AC227" s="3">
        <f t="shared" si="95"/>
        <v>0</v>
      </c>
      <c r="AD227" s="3">
        <f t="shared" si="96"/>
        <v>0</v>
      </c>
      <c r="AE227" s="3">
        <f t="shared" si="97"/>
        <v>0</v>
      </c>
      <c r="AF227" s="3">
        <f t="shared" si="98"/>
        <v>0</v>
      </c>
      <c r="AG227" s="3">
        <f t="shared" si="99"/>
        <v>0</v>
      </c>
      <c r="AH227" s="3">
        <f t="shared" si="100"/>
        <v>0</v>
      </c>
      <c r="AI227" s="3">
        <f t="shared" si="101"/>
        <v>0</v>
      </c>
      <c r="AJ227" s="3">
        <f t="shared" si="112"/>
        <v>0</v>
      </c>
      <c r="AK227" s="3">
        <f t="shared" si="113"/>
        <v>0</v>
      </c>
      <c r="AM227" t="e">
        <f t="shared" si="102"/>
        <v>#DIV/0!</v>
      </c>
      <c r="AN227" t="e">
        <f t="shared" si="103"/>
        <v>#DIV/0!</v>
      </c>
      <c r="AO227" t="e">
        <f t="shared" si="104"/>
        <v>#DIV/0!</v>
      </c>
      <c r="AP227" t="e">
        <f t="shared" si="105"/>
        <v>#DIV/0!</v>
      </c>
      <c r="AQ227" t="e">
        <f t="shared" si="106"/>
        <v>#DIV/0!</v>
      </c>
      <c r="AR227" t="e">
        <f t="shared" si="107"/>
        <v>#DIV/0!</v>
      </c>
      <c r="AS227" t="e">
        <f t="shared" si="108"/>
        <v>#DIV/0!</v>
      </c>
      <c r="AT227" t="e">
        <f t="shared" si="109"/>
        <v>#DIV/0!</v>
      </c>
      <c r="AU227" t="e">
        <f t="shared" si="114"/>
        <v>#DIV/0!</v>
      </c>
      <c r="AV227" s="3" t="e">
        <f t="shared" si="110"/>
        <v>#DIV/0!</v>
      </c>
      <c r="AX227" t="e">
        <f t="shared" si="116"/>
        <v>#DIV/0!</v>
      </c>
      <c r="AY227" t="e">
        <f t="shared" si="117"/>
        <v>#DIV/0!</v>
      </c>
      <c r="AZ227" t="e">
        <f t="shared" si="118"/>
        <v>#DIV/0!</v>
      </c>
      <c r="BA227">
        <f t="shared" si="119"/>
        <v>2.8530206555985032E-13</v>
      </c>
      <c r="BB227" t="e">
        <f t="shared" si="120"/>
        <v>#DIV/0!</v>
      </c>
      <c r="BD227" t="e">
        <f t="shared" si="121"/>
        <v>#DIV/0!</v>
      </c>
      <c r="BE227" t="e">
        <f t="shared" si="122"/>
        <v>#DIV/0!</v>
      </c>
      <c r="BF227" s="4" t="e">
        <f t="shared" si="123"/>
        <v>#DIV/0!</v>
      </c>
    </row>
    <row r="228" spans="13:58" x14ac:dyDescent="0.35">
      <c r="M228" s="7" t="str">
        <f t="shared" si="111"/>
        <v/>
      </c>
      <c r="N228" s="7" t="str">
        <f t="shared" si="115"/>
        <v/>
      </c>
      <c r="AB228" s="3">
        <f t="shared" si="94"/>
        <v>0</v>
      </c>
      <c r="AC228" s="3">
        <f t="shared" si="95"/>
        <v>0</v>
      </c>
      <c r="AD228" s="3">
        <f t="shared" si="96"/>
        <v>0</v>
      </c>
      <c r="AE228" s="3">
        <f t="shared" si="97"/>
        <v>0</v>
      </c>
      <c r="AF228" s="3">
        <f t="shared" si="98"/>
        <v>0</v>
      </c>
      <c r="AG228" s="3">
        <f t="shared" si="99"/>
        <v>0</v>
      </c>
      <c r="AH228" s="3">
        <f t="shared" si="100"/>
        <v>0</v>
      </c>
      <c r="AI228" s="3">
        <f t="shared" si="101"/>
        <v>0</v>
      </c>
      <c r="AJ228" s="3">
        <f t="shared" si="112"/>
        <v>0</v>
      </c>
      <c r="AK228" s="3">
        <f t="shared" si="113"/>
        <v>0</v>
      </c>
      <c r="AM228" t="e">
        <f t="shared" si="102"/>
        <v>#DIV/0!</v>
      </c>
      <c r="AN228" t="e">
        <f t="shared" si="103"/>
        <v>#DIV/0!</v>
      </c>
      <c r="AO228" t="e">
        <f t="shared" si="104"/>
        <v>#DIV/0!</v>
      </c>
      <c r="AP228" t="e">
        <f t="shared" si="105"/>
        <v>#DIV/0!</v>
      </c>
      <c r="AQ228" t="e">
        <f t="shared" si="106"/>
        <v>#DIV/0!</v>
      </c>
      <c r="AR228" t="e">
        <f t="shared" si="107"/>
        <v>#DIV/0!</v>
      </c>
      <c r="AS228" t="e">
        <f t="shared" si="108"/>
        <v>#DIV/0!</v>
      </c>
      <c r="AT228" t="e">
        <f t="shared" si="109"/>
        <v>#DIV/0!</v>
      </c>
      <c r="AU228" t="e">
        <f t="shared" si="114"/>
        <v>#DIV/0!</v>
      </c>
      <c r="AV228" s="3" t="e">
        <f t="shared" si="110"/>
        <v>#DIV/0!</v>
      </c>
      <c r="AX228" t="e">
        <f t="shared" si="116"/>
        <v>#DIV/0!</v>
      </c>
      <c r="AY228" t="e">
        <f t="shared" si="117"/>
        <v>#DIV/0!</v>
      </c>
      <c r="AZ228" t="e">
        <f t="shared" si="118"/>
        <v>#DIV/0!</v>
      </c>
      <c r="BA228">
        <f t="shared" si="119"/>
        <v>2.8530206555985032E-13</v>
      </c>
      <c r="BB228" t="e">
        <f t="shared" si="120"/>
        <v>#DIV/0!</v>
      </c>
      <c r="BD228" t="e">
        <f t="shared" si="121"/>
        <v>#DIV/0!</v>
      </c>
      <c r="BE228" t="e">
        <f t="shared" si="122"/>
        <v>#DIV/0!</v>
      </c>
      <c r="BF228" s="4" t="e">
        <f t="shared" si="123"/>
        <v>#DIV/0!</v>
      </c>
    </row>
    <row r="229" spans="13:58" x14ac:dyDescent="0.35">
      <c r="M229" s="7" t="str">
        <f t="shared" si="111"/>
        <v/>
      </c>
      <c r="N229" s="7" t="str">
        <f t="shared" si="115"/>
        <v/>
      </c>
      <c r="AB229" s="3">
        <f t="shared" si="94"/>
        <v>0</v>
      </c>
      <c r="AC229" s="3">
        <f t="shared" si="95"/>
        <v>0</v>
      </c>
      <c r="AD229" s="3">
        <f t="shared" si="96"/>
        <v>0</v>
      </c>
      <c r="AE229" s="3">
        <f t="shared" si="97"/>
        <v>0</v>
      </c>
      <c r="AF229" s="3">
        <f t="shared" si="98"/>
        <v>0</v>
      </c>
      <c r="AG229" s="3">
        <f t="shared" si="99"/>
        <v>0</v>
      </c>
      <c r="AH229" s="3">
        <f t="shared" si="100"/>
        <v>0</v>
      </c>
      <c r="AI229" s="3">
        <f t="shared" si="101"/>
        <v>0</v>
      </c>
      <c r="AJ229" s="3">
        <f t="shared" si="112"/>
        <v>0</v>
      </c>
      <c r="AK229" s="3">
        <f t="shared" si="113"/>
        <v>0</v>
      </c>
      <c r="AM229" t="e">
        <f t="shared" si="102"/>
        <v>#DIV/0!</v>
      </c>
      <c r="AN229" t="e">
        <f t="shared" si="103"/>
        <v>#DIV/0!</v>
      </c>
      <c r="AO229" t="e">
        <f t="shared" si="104"/>
        <v>#DIV/0!</v>
      </c>
      <c r="AP229" t="e">
        <f t="shared" si="105"/>
        <v>#DIV/0!</v>
      </c>
      <c r="AQ229" t="e">
        <f t="shared" si="106"/>
        <v>#DIV/0!</v>
      </c>
      <c r="AR229" t="e">
        <f t="shared" si="107"/>
        <v>#DIV/0!</v>
      </c>
      <c r="AS229" t="e">
        <f t="shared" si="108"/>
        <v>#DIV/0!</v>
      </c>
      <c r="AT229" t="e">
        <f t="shared" si="109"/>
        <v>#DIV/0!</v>
      </c>
      <c r="AU229" t="e">
        <f t="shared" si="114"/>
        <v>#DIV/0!</v>
      </c>
      <c r="AV229" s="3" t="e">
        <f t="shared" si="110"/>
        <v>#DIV/0!</v>
      </c>
      <c r="AX229" t="e">
        <f t="shared" si="116"/>
        <v>#DIV/0!</v>
      </c>
      <c r="AY229" t="e">
        <f t="shared" si="117"/>
        <v>#DIV/0!</v>
      </c>
      <c r="AZ229" t="e">
        <f t="shared" si="118"/>
        <v>#DIV/0!</v>
      </c>
      <c r="BA229">
        <f t="shared" si="119"/>
        <v>2.8530206555985032E-13</v>
      </c>
      <c r="BB229" t="e">
        <f t="shared" si="120"/>
        <v>#DIV/0!</v>
      </c>
      <c r="BD229" t="e">
        <f t="shared" si="121"/>
        <v>#DIV/0!</v>
      </c>
      <c r="BE229" t="e">
        <f t="shared" si="122"/>
        <v>#DIV/0!</v>
      </c>
      <c r="BF229" s="4" t="e">
        <f t="shared" si="123"/>
        <v>#DIV/0!</v>
      </c>
    </row>
    <row r="230" spans="13:58" x14ac:dyDescent="0.35">
      <c r="M230" s="7" t="str">
        <f t="shared" si="111"/>
        <v/>
      </c>
      <c r="N230" s="7" t="str">
        <f t="shared" si="115"/>
        <v/>
      </c>
      <c r="AB230" s="3">
        <f t="shared" si="94"/>
        <v>0</v>
      </c>
      <c r="AC230" s="3">
        <f t="shared" si="95"/>
        <v>0</v>
      </c>
      <c r="AD230" s="3">
        <f t="shared" si="96"/>
        <v>0</v>
      </c>
      <c r="AE230" s="3">
        <f t="shared" si="97"/>
        <v>0</v>
      </c>
      <c r="AF230" s="3">
        <f t="shared" si="98"/>
        <v>0</v>
      </c>
      <c r="AG230" s="3">
        <f t="shared" si="99"/>
        <v>0</v>
      </c>
      <c r="AH230" s="3">
        <f t="shared" si="100"/>
        <v>0</v>
      </c>
      <c r="AI230" s="3">
        <f t="shared" si="101"/>
        <v>0</v>
      </c>
      <c r="AJ230" s="3">
        <f t="shared" si="112"/>
        <v>0</v>
      </c>
      <c r="AK230" s="3">
        <f t="shared" si="113"/>
        <v>0</v>
      </c>
      <c r="AM230" t="e">
        <f t="shared" si="102"/>
        <v>#DIV/0!</v>
      </c>
      <c r="AN230" t="e">
        <f t="shared" si="103"/>
        <v>#DIV/0!</v>
      </c>
      <c r="AO230" t="e">
        <f t="shared" si="104"/>
        <v>#DIV/0!</v>
      </c>
      <c r="AP230" t="e">
        <f t="shared" si="105"/>
        <v>#DIV/0!</v>
      </c>
      <c r="AQ230" t="e">
        <f t="shared" si="106"/>
        <v>#DIV/0!</v>
      </c>
      <c r="AR230" t="e">
        <f t="shared" si="107"/>
        <v>#DIV/0!</v>
      </c>
      <c r="AS230" t="e">
        <f t="shared" si="108"/>
        <v>#DIV/0!</v>
      </c>
      <c r="AT230" t="e">
        <f t="shared" si="109"/>
        <v>#DIV/0!</v>
      </c>
      <c r="AU230" t="e">
        <f t="shared" si="114"/>
        <v>#DIV/0!</v>
      </c>
      <c r="AV230" s="3" t="e">
        <f t="shared" si="110"/>
        <v>#DIV/0!</v>
      </c>
      <c r="AX230" t="e">
        <f t="shared" si="116"/>
        <v>#DIV/0!</v>
      </c>
      <c r="AY230" t="e">
        <f t="shared" si="117"/>
        <v>#DIV/0!</v>
      </c>
      <c r="AZ230" t="e">
        <f t="shared" si="118"/>
        <v>#DIV/0!</v>
      </c>
      <c r="BA230">
        <f t="shared" si="119"/>
        <v>2.8530206555985032E-13</v>
      </c>
      <c r="BB230" t="e">
        <f t="shared" si="120"/>
        <v>#DIV/0!</v>
      </c>
      <c r="BD230" t="e">
        <f t="shared" si="121"/>
        <v>#DIV/0!</v>
      </c>
      <c r="BE230" t="e">
        <f t="shared" si="122"/>
        <v>#DIV/0!</v>
      </c>
      <c r="BF230" s="4" t="e">
        <f t="shared" si="123"/>
        <v>#DIV/0!</v>
      </c>
    </row>
    <row r="231" spans="13:58" x14ac:dyDescent="0.35">
      <c r="M231" s="7" t="str">
        <f t="shared" si="111"/>
        <v/>
      </c>
      <c r="N231" s="7" t="str">
        <f t="shared" si="115"/>
        <v/>
      </c>
      <c r="AB231" s="3">
        <f t="shared" si="94"/>
        <v>0</v>
      </c>
      <c r="AC231" s="3">
        <f t="shared" si="95"/>
        <v>0</v>
      </c>
      <c r="AD231" s="3">
        <f t="shared" si="96"/>
        <v>0</v>
      </c>
      <c r="AE231" s="3">
        <f t="shared" si="97"/>
        <v>0</v>
      </c>
      <c r="AF231" s="3">
        <f t="shared" si="98"/>
        <v>0</v>
      </c>
      <c r="AG231" s="3">
        <f t="shared" si="99"/>
        <v>0</v>
      </c>
      <c r="AH231" s="3">
        <f t="shared" si="100"/>
        <v>0</v>
      </c>
      <c r="AI231" s="3">
        <f t="shared" si="101"/>
        <v>0</v>
      </c>
      <c r="AJ231" s="3">
        <f t="shared" si="112"/>
        <v>0</v>
      </c>
      <c r="AK231" s="3">
        <f t="shared" si="113"/>
        <v>0</v>
      </c>
      <c r="AM231" t="e">
        <f t="shared" si="102"/>
        <v>#DIV/0!</v>
      </c>
      <c r="AN231" t="e">
        <f t="shared" si="103"/>
        <v>#DIV/0!</v>
      </c>
      <c r="AO231" t="e">
        <f t="shared" si="104"/>
        <v>#DIV/0!</v>
      </c>
      <c r="AP231" t="e">
        <f t="shared" si="105"/>
        <v>#DIV/0!</v>
      </c>
      <c r="AQ231" t="e">
        <f t="shared" si="106"/>
        <v>#DIV/0!</v>
      </c>
      <c r="AR231" t="e">
        <f t="shared" si="107"/>
        <v>#DIV/0!</v>
      </c>
      <c r="AS231" t="e">
        <f t="shared" si="108"/>
        <v>#DIV/0!</v>
      </c>
      <c r="AT231" t="e">
        <f t="shared" si="109"/>
        <v>#DIV/0!</v>
      </c>
      <c r="AU231" t="e">
        <f t="shared" si="114"/>
        <v>#DIV/0!</v>
      </c>
      <c r="AV231" s="3" t="e">
        <f t="shared" si="110"/>
        <v>#DIV/0!</v>
      </c>
      <c r="AX231" t="e">
        <f t="shared" si="116"/>
        <v>#DIV/0!</v>
      </c>
      <c r="AY231" t="e">
        <f t="shared" si="117"/>
        <v>#DIV/0!</v>
      </c>
      <c r="AZ231" t="e">
        <f t="shared" si="118"/>
        <v>#DIV/0!</v>
      </c>
      <c r="BA231">
        <f t="shared" si="119"/>
        <v>2.8530206555985032E-13</v>
      </c>
      <c r="BB231" t="e">
        <f t="shared" si="120"/>
        <v>#DIV/0!</v>
      </c>
      <c r="BD231" t="e">
        <f t="shared" si="121"/>
        <v>#DIV/0!</v>
      </c>
      <c r="BE231" t="e">
        <f t="shared" si="122"/>
        <v>#DIV/0!</v>
      </c>
      <c r="BF231" s="4" t="e">
        <f t="shared" si="123"/>
        <v>#DIV/0!</v>
      </c>
    </row>
    <row r="232" spans="13:58" x14ac:dyDescent="0.35">
      <c r="M232" s="7" t="str">
        <f t="shared" si="111"/>
        <v/>
      </c>
      <c r="N232" s="7" t="str">
        <f t="shared" si="115"/>
        <v/>
      </c>
      <c r="AB232" s="3">
        <f t="shared" si="94"/>
        <v>0</v>
      </c>
      <c r="AC232" s="3">
        <f t="shared" si="95"/>
        <v>0</v>
      </c>
      <c r="AD232" s="3">
        <f t="shared" si="96"/>
        <v>0</v>
      </c>
      <c r="AE232" s="3">
        <f t="shared" si="97"/>
        <v>0</v>
      </c>
      <c r="AF232" s="3">
        <f t="shared" si="98"/>
        <v>0</v>
      </c>
      <c r="AG232" s="3">
        <f t="shared" si="99"/>
        <v>0</v>
      </c>
      <c r="AH232" s="3">
        <f t="shared" si="100"/>
        <v>0</v>
      </c>
      <c r="AI232" s="3">
        <f t="shared" si="101"/>
        <v>0</v>
      </c>
      <c r="AJ232" s="3">
        <f t="shared" si="112"/>
        <v>0</v>
      </c>
      <c r="AK232" s="3">
        <f t="shared" si="113"/>
        <v>0</v>
      </c>
      <c r="AM232" t="e">
        <f t="shared" si="102"/>
        <v>#DIV/0!</v>
      </c>
      <c r="AN232" t="e">
        <f t="shared" si="103"/>
        <v>#DIV/0!</v>
      </c>
      <c r="AO232" t="e">
        <f t="shared" si="104"/>
        <v>#DIV/0!</v>
      </c>
      <c r="AP232" t="e">
        <f t="shared" si="105"/>
        <v>#DIV/0!</v>
      </c>
      <c r="AQ232" t="e">
        <f t="shared" si="106"/>
        <v>#DIV/0!</v>
      </c>
      <c r="AR232" t="e">
        <f t="shared" si="107"/>
        <v>#DIV/0!</v>
      </c>
      <c r="AS232" t="e">
        <f t="shared" si="108"/>
        <v>#DIV/0!</v>
      </c>
      <c r="AT232" t="e">
        <f t="shared" si="109"/>
        <v>#DIV/0!</v>
      </c>
      <c r="AU232" t="e">
        <f t="shared" si="114"/>
        <v>#DIV/0!</v>
      </c>
      <c r="AV232" s="3" t="e">
        <f t="shared" si="110"/>
        <v>#DIV/0!</v>
      </c>
      <c r="AX232" t="e">
        <f t="shared" si="116"/>
        <v>#DIV/0!</v>
      </c>
      <c r="AY232" t="e">
        <f t="shared" si="117"/>
        <v>#DIV/0!</v>
      </c>
      <c r="AZ232" t="e">
        <f t="shared" si="118"/>
        <v>#DIV/0!</v>
      </c>
      <c r="BA232">
        <f t="shared" si="119"/>
        <v>2.8530206555985032E-13</v>
      </c>
      <c r="BB232" t="e">
        <f t="shared" si="120"/>
        <v>#DIV/0!</v>
      </c>
      <c r="BD232" t="e">
        <f t="shared" si="121"/>
        <v>#DIV/0!</v>
      </c>
      <c r="BE232" t="e">
        <f t="shared" si="122"/>
        <v>#DIV/0!</v>
      </c>
      <c r="BF232" s="4" t="e">
        <f t="shared" si="123"/>
        <v>#DIV/0!</v>
      </c>
    </row>
    <row r="233" spans="13:58" x14ac:dyDescent="0.35">
      <c r="M233" s="7" t="str">
        <f t="shared" si="111"/>
        <v/>
      </c>
      <c r="N233" s="7" t="str">
        <f t="shared" si="115"/>
        <v/>
      </c>
      <c r="AB233" s="3">
        <f t="shared" si="94"/>
        <v>0</v>
      </c>
      <c r="AC233" s="3">
        <f t="shared" si="95"/>
        <v>0</v>
      </c>
      <c r="AD233" s="3">
        <f t="shared" si="96"/>
        <v>0</v>
      </c>
      <c r="AE233" s="3">
        <f t="shared" si="97"/>
        <v>0</v>
      </c>
      <c r="AF233" s="3">
        <f t="shared" si="98"/>
        <v>0</v>
      </c>
      <c r="AG233" s="3">
        <f t="shared" si="99"/>
        <v>0</v>
      </c>
      <c r="AH233" s="3">
        <f t="shared" si="100"/>
        <v>0</v>
      </c>
      <c r="AI233" s="3">
        <f t="shared" si="101"/>
        <v>0</v>
      </c>
      <c r="AJ233" s="3">
        <f t="shared" si="112"/>
        <v>0</v>
      </c>
      <c r="AK233" s="3">
        <f t="shared" si="113"/>
        <v>0</v>
      </c>
      <c r="AM233" t="e">
        <f t="shared" si="102"/>
        <v>#DIV/0!</v>
      </c>
      <c r="AN233" t="e">
        <f t="shared" si="103"/>
        <v>#DIV/0!</v>
      </c>
      <c r="AO233" t="e">
        <f t="shared" si="104"/>
        <v>#DIV/0!</v>
      </c>
      <c r="AP233" t="e">
        <f t="shared" si="105"/>
        <v>#DIV/0!</v>
      </c>
      <c r="AQ233" t="e">
        <f t="shared" si="106"/>
        <v>#DIV/0!</v>
      </c>
      <c r="AR233" t="e">
        <f t="shared" si="107"/>
        <v>#DIV/0!</v>
      </c>
      <c r="AS233" t="e">
        <f t="shared" si="108"/>
        <v>#DIV/0!</v>
      </c>
      <c r="AT233" t="e">
        <f t="shared" si="109"/>
        <v>#DIV/0!</v>
      </c>
      <c r="AU233" t="e">
        <f t="shared" si="114"/>
        <v>#DIV/0!</v>
      </c>
      <c r="AV233" s="3" t="e">
        <f t="shared" si="110"/>
        <v>#DIV/0!</v>
      </c>
      <c r="AX233" t="e">
        <f t="shared" si="116"/>
        <v>#DIV/0!</v>
      </c>
      <c r="AY233" t="e">
        <f t="shared" si="117"/>
        <v>#DIV/0!</v>
      </c>
      <c r="AZ233" t="e">
        <f t="shared" si="118"/>
        <v>#DIV/0!</v>
      </c>
      <c r="BA233">
        <f t="shared" si="119"/>
        <v>2.8530206555985032E-13</v>
      </c>
      <c r="BB233" t="e">
        <f t="shared" si="120"/>
        <v>#DIV/0!</v>
      </c>
      <c r="BD233" t="e">
        <f t="shared" si="121"/>
        <v>#DIV/0!</v>
      </c>
      <c r="BE233" t="e">
        <f t="shared" si="122"/>
        <v>#DIV/0!</v>
      </c>
      <c r="BF233" s="4" t="e">
        <f t="shared" si="123"/>
        <v>#DIV/0!</v>
      </c>
    </row>
    <row r="234" spans="13:58" x14ac:dyDescent="0.35">
      <c r="M234" s="7" t="str">
        <f t="shared" si="111"/>
        <v/>
      </c>
      <c r="N234" s="7" t="str">
        <f t="shared" si="115"/>
        <v/>
      </c>
      <c r="AB234" s="3">
        <f t="shared" si="94"/>
        <v>0</v>
      </c>
      <c r="AC234" s="3">
        <f t="shared" si="95"/>
        <v>0</v>
      </c>
      <c r="AD234" s="3">
        <f t="shared" si="96"/>
        <v>0</v>
      </c>
      <c r="AE234" s="3">
        <f t="shared" si="97"/>
        <v>0</v>
      </c>
      <c r="AF234" s="3">
        <f t="shared" si="98"/>
        <v>0</v>
      </c>
      <c r="AG234" s="3">
        <f t="shared" si="99"/>
        <v>0</v>
      </c>
      <c r="AH234" s="3">
        <f t="shared" si="100"/>
        <v>0</v>
      </c>
      <c r="AI234" s="3">
        <f t="shared" si="101"/>
        <v>0</v>
      </c>
      <c r="AJ234" s="3">
        <f t="shared" si="112"/>
        <v>0</v>
      </c>
      <c r="AK234" s="3">
        <f t="shared" si="113"/>
        <v>0</v>
      </c>
      <c r="AM234" t="e">
        <f t="shared" si="102"/>
        <v>#DIV/0!</v>
      </c>
      <c r="AN234" t="e">
        <f t="shared" si="103"/>
        <v>#DIV/0!</v>
      </c>
      <c r="AO234" t="e">
        <f t="shared" si="104"/>
        <v>#DIV/0!</v>
      </c>
      <c r="AP234" t="e">
        <f t="shared" si="105"/>
        <v>#DIV/0!</v>
      </c>
      <c r="AQ234" t="e">
        <f t="shared" si="106"/>
        <v>#DIV/0!</v>
      </c>
      <c r="AR234" t="e">
        <f t="shared" si="107"/>
        <v>#DIV/0!</v>
      </c>
      <c r="AS234" t="e">
        <f t="shared" si="108"/>
        <v>#DIV/0!</v>
      </c>
      <c r="AT234" t="e">
        <f t="shared" si="109"/>
        <v>#DIV/0!</v>
      </c>
      <c r="AU234" t="e">
        <f t="shared" si="114"/>
        <v>#DIV/0!</v>
      </c>
      <c r="AV234" s="3" t="e">
        <f t="shared" si="110"/>
        <v>#DIV/0!</v>
      </c>
      <c r="AX234" t="e">
        <f t="shared" si="116"/>
        <v>#DIV/0!</v>
      </c>
      <c r="AY234" t="e">
        <f t="shared" si="117"/>
        <v>#DIV/0!</v>
      </c>
      <c r="AZ234" t="e">
        <f t="shared" si="118"/>
        <v>#DIV/0!</v>
      </c>
      <c r="BA234">
        <f t="shared" si="119"/>
        <v>2.8530206555985032E-13</v>
      </c>
      <c r="BB234" t="e">
        <f t="shared" si="120"/>
        <v>#DIV/0!</v>
      </c>
      <c r="BD234" t="e">
        <f t="shared" si="121"/>
        <v>#DIV/0!</v>
      </c>
      <c r="BE234" t="e">
        <f t="shared" si="122"/>
        <v>#DIV/0!</v>
      </c>
      <c r="BF234" s="4" t="e">
        <f t="shared" si="123"/>
        <v>#DIV/0!</v>
      </c>
    </row>
    <row r="235" spans="13:58" x14ac:dyDescent="0.35">
      <c r="M235" s="7" t="str">
        <f t="shared" si="111"/>
        <v/>
      </c>
      <c r="N235" s="7" t="str">
        <f t="shared" si="115"/>
        <v/>
      </c>
      <c r="AB235" s="3">
        <f t="shared" si="94"/>
        <v>0</v>
      </c>
      <c r="AC235" s="3">
        <f t="shared" si="95"/>
        <v>0</v>
      </c>
      <c r="AD235" s="3">
        <f t="shared" si="96"/>
        <v>0</v>
      </c>
      <c r="AE235" s="3">
        <f t="shared" si="97"/>
        <v>0</v>
      </c>
      <c r="AF235" s="3">
        <f t="shared" si="98"/>
        <v>0</v>
      </c>
      <c r="AG235" s="3">
        <f t="shared" si="99"/>
        <v>0</v>
      </c>
      <c r="AH235" s="3">
        <f t="shared" si="100"/>
        <v>0</v>
      </c>
      <c r="AI235" s="3">
        <f t="shared" si="101"/>
        <v>0</v>
      </c>
      <c r="AJ235" s="3">
        <f t="shared" si="112"/>
        <v>0</v>
      </c>
      <c r="AK235" s="3">
        <f t="shared" si="113"/>
        <v>0</v>
      </c>
      <c r="AM235" t="e">
        <f t="shared" si="102"/>
        <v>#DIV/0!</v>
      </c>
      <c r="AN235" t="e">
        <f t="shared" si="103"/>
        <v>#DIV/0!</v>
      </c>
      <c r="AO235" t="e">
        <f t="shared" si="104"/>
        <v>#DIV/0!</v>
      </c>
      <c r="AP235" t="e">
        <f t="shared" si="105"/>
        <v>#DIV/0!</v>
      </c>
      <c r="AQ235" t="e">
        <f t="shared" si="106"/>
        <v>#DIV/0!</v>
      </c>
      <c r="AR235" t="e">
        <f t="shared" si="107"/>
        <v>#DIV/0!</v>
      </c>
      <c r="AS235" t="e">
        <f t="shared" si="108"/>
        <v>#DIV/0!</v>
      </c>
      <c r="AT235" t="e">
        <f t="shared" si="109"/>
        <v>#DIV/0!</v>
      </c>
      <c r="AU235" t="e">
        <f t="shared" si="114"/>
        <v>#DIV/0!</v>
      </c>
      <c r="AV235" s="3" t="e">
        <f t="shared" si="110"/>
        <v>#DIV/0!</v>
      </c>
      <c r="AX235" t="e">
        <f t="shared" si="116"/>
        <v>#DIV/0!</v>
      </c>
      <c r="AY235" t="e">
        <f t="shared" si="117"/>
        <v>#DIV/0!</v>
      </c>
      <c r="AZ235" t="e">
        <f t="shared" si="118"/>
        <v>#DIV/0!</v>
      </c>
      <c r="BA235">
        <f t="shared" si="119"/>
        <v>2.8530206555985032E-13</v>
      </c>
      <c r="BB235" t="e">
        <f t="shared" si="120"/>
        <v>#DIV/0!</v>
      </c>
      <c r="BD235" t="e">
        <f t="shared" si="121"/>
        <v>#DIV/0!</v>
      </c>
      <c r="BE235" t="e">
        <f t="shared" si="122"/>
        <v>#DIV/0!</v>
      </c>
      <c r="BF235" s="4" t="e">
        <f t="shared" si="123"/>
        <v>#DIV/0!</v>
      </c>
    </row>
    <row r="236" spans="13:58" x14ac:dyDescent="0.35">
      <c r="M236" s="7" t="str">
        <f t="shared" si="111"/>
        <v/>
      </c>
      <c r="N236" s="7" t="str">
        <f t="shared" si="115"/>
        <v/>
      </c>
      <c r="AB236" s="3">
        <f t="shared" si="94"/>
        <v>0</v>
      </c>
      <c r="AC236" s="3">
        <f t="shared" si="95"/>
        <v>0</v>
      </c>
      <c r="AD236" s="3">
        <f t="shared" si="96"/>
        <v>0</v>
      </c>
      <c r="AE236" s="3">
        <f t="shared" si="97"/>
        <v>0</v>
      </c>
      <c r="AF236" s="3">
        <f t="shared" si="98"/>
        <v>0</v>
      </c>
      <c r="AG236" s="3">
        <f t="shared" si="99"/>
        <v>0</v>
      </c>
      <c r="AH236" s="3">
        <f t="shared" si="100"/>
        <v>0</v>
      </c>
      <c r="AI236" s="3">
        <f t="shared" si="101"/>
        <v>0</v>
      </c>
      <c r="AJ236" s="3">
        <f t="shared" si="112"/>
        <v>0</v>
      </c>
      <c r="AK236" s="3">
        <f t="shared" si="113"/>
        <v>0</v>
      </c>
      <c r="AM236" t="e">
        <f t="shared" si="102"/>
        <v>#DIV/0!</v>
      </c>
      <c r="AN236" t="e">
        <f t="shared" si="103"/>
        <v>#DIV/0!</v>
      </c>
      <c r="AO236" t="e">
        <f t="shared" si="104"/>
        <v>#DIV/0!</v>
      </c>
      <c r="AP236" t="e">
        <f t="shared" si="105"/>
        <v>#DIV/0!</v>
      </c>
      <c r="AQ236" t="e">
        <f t="shared" si="106"/>
        <v>#DIV/0!</v>
      </c>
      <c r="AR236" t="e">
        <f t="shared" si="107"/>
        <v>#DIV/0!</v>
      </c>
      <c r="AS236" t="e">
        <f t="shared" si="108"/>
        <v>#DIV/0!</v>
      </c>
      <c r="AT236" t="e">
        <f t="shared" si="109"/>
        <v>#DIV/0!</v>
      </c>
      <c r="AU236" t="e">
        <f t="shared" si="114"/>
        <v>#DIV/0!</v>
      </c>
      <c r="AV236" s="3" t="e">
        <f t="shared" si="110"/>
        <v>#DIV/0!</v>
      </c>
      <c r="AX236" t="e">
        <f t="shared" si="116"/>
        <v>#DIV/0!</v>
      </c>
      <c r="AY236" t="e">
        <f t="shared" si="117"/>
        <v>#DIV/0!</v>
      </c>
      <c r="AZ236" t="e">
        <f t="shared" si="118"/>
        <v>#DIV/0!</v>
      </c>
      <c r="BA236">
        <f t="shared" si="119"/>
        <v>2.8530206555985032E-13</v>
      </c>
      <c r="BB236" t="e">
        <f t="shared" si="120"/>
        <v>#DIV/0!</v>
      </c>
      <c r="BD236" t="e">
        <f t="shared" si="121"/>
        <v>#DIV/0!</v>
      </c>
      <c r="BE236" t="e">
        <f t="shared" si="122"/>
        <v>#DIV/0!</v>
      </c>
      <c r="BF236" s="4" t="e">
        <f t="shared" si="123"/>
        <v>#DIV/0!</v>
      </c>
    </row>
    <row r="237" spans="13:58" x14ac:dyDescent="0.35">
      <c r="M237" s="7" t="str">
        <f t="shared" si="111"/>
        <v/>
      </c>
      <c r="N237" s="7" t="str">
        <f t="shared" si="115"/>
        <v/>
      </c>
      <c r="AB237" s="3">
        <f t="shared" si="94"/>
        <v>0</v>
      </c>
      <c r="AC237" s="3">
        <f t="shared" si="95"/>
        <v>0</v>
      </c>
      <c r="AD237" s="3">
        <f t="shared" si="96"/>
        <v>0</v>
      </c>
      <c r="AE237" s="3">
        <f t="shared" si="97"/>
        <v>0</v>
      </c>
      <c r="AF237" s="3">
        <f t="shared" si="98"/>
        <v>0</v>
      </c>
      <c r="AG237" s="3">
        <f t="shared" si="99"/>
        <v>0</v>
      </c>
      <c r="AH237" s="3">
        <f t="shared" si="100"/>
        <v>0</v>
      </c>
      <c r="AI237" s="3">
        <f t="shared" si="101"/>
        <v>0</v>
      </c>
      <c r="AJ237" s="3">
        <f t="shared" si="112"/>
        <v>0</v>
      </c>
      <c r="AK237" s="3">
        <f t="shared" si="113"/>
        <v>0</v>
      </c>
      <c r="AM237" t="e">
        <f t="shared" si="102"/>
        <v>#DIV/0!</v>
      </c>
      <c r="AN237" t="e">
        <f t="shared" si="103"/>
        <v>#DIV/0!</v>
      </c>
      <c r="AO237" t="e">
        <f t="shared" si="104"/>
        <v>#DIV/0!</v>
      </c>
      <c r="AP237" t="e">
        <f t="shared" si="105"/>
        <v>#DIV/0!</v>
      </c>
      <c r="AQ237" t="e">
        <f t="shared" si="106"/>
        <v>#DIV/0!</v>
      </c>
      <c r="AR237" t="e">
        <f t="shared" si="107"/>
        <v>#DIV/0!</v>
      </c>
      <c r="AS237" t="e">
        <f t="shared" si="108"/>
        <v>#DIV/0!</v>
      </c>
      <c r="AT237" t="e">
        <f t="shared" si="109"/>
        <v>#DIV/0!</v>
      </c>
      <c r="AU237" t="e">
        <f t="shared" si="114"/>
        <v>#DIV/0!</v>
      </c>
      <c r="AV237" s="3" t="e">
        <f t="shared" si="110"/>
        <v>#DIV/0!</v>
      </c>
      <c r="AX237" t="e">
        <f t="shared" si="116"/>
        <v>#DIV/0!</v>
      </c>
      <c r="AY237" t="e">
        <f t="shared" si="117"/>
        <v>#DIV/0!</v>
      </c>
      <c r="AZ237" t="e">
        <f t="shared" si="118"/>
        <v>#DIV/0!</v>
      </c>
      <c r="BA237">
        <f t="shared" si="119"/>
        <v>2.8530206555985032E-13</v>
      </c>
      <c r="BB237" t="e">
        <f t="shared" si="120"/>
        <v>#DIV/0!</v>
      </c>
      <c r="BD237" t="e">
        <f t="shared" si="121"/>
        <v>#DIV/0!</v>
      </c>
      <c r="BE237" t="e">
        <f t="shared" si="122"/>
        <v>#DIV/0!</v>
      </c>
      <c r="BF237" s="4" t="e">
        <f t="shared" si="123"/>
        <v>#DIV/0!</v>
      </c>
    </row>
    <row r="238" spans="13:58" x14ac:dyDescent="0.35">
      <c r="M238" s="7" t="str">
        <f t="shared" si="111"/>
        <v/>
      </c>
      <c r="N238" s="7" t="str">
        <f t="shared" si="115"/>
        <v/>
      </c>
      <c r="AB238" s="3">
        <f t="shared" si="94"/>
        <v>0</v>
      </c>
      <c r="AC238" s="3">
        <f t="shared" si="95"/>
        <v>0</v>
      </c>
      <c r="AD238" s="3">
        <f t="shared" si="96"/>
        <v>0</v>
      </c>
      <c r="AE238" s="3">
        <f t="shared" si="97"/>
        <v>0</v>
      </c>
      <c r="AF238" s="3">
        <f t="shared" si="98"/>
        <v>0</v>
      </c>
      <c r="AG238" s="3">
        <f t="shared" si="99"/>
        <v>0</v>
      </c>
      <c r="AH238" s="3">
        <f t="shared" si="100"/>
        <v>0</v>
      </c>
      <c r="AI238" s="3">
        <f t="shared" si="101"/>
        <v>0</v>
      </c>
      <c r="AJ238" s="3">
        <f t="shared" si="112"/>
        <v>0</v>
      </c>
      <c r="AK238" s="3">
        <f t="shared" si="113"/>
        <v>0</v>
      </c>
      <c r="AM238" t="e">
        <f t="shared" si="102"/>
        <v>#DIV/0!</v>
      </c>
      <c r="AN238" t="e">
        <f t="shared" si="103"/>
        <v>#DIV/0!</v>
      </c>
      <c r="AO238" t="e">
        <f t="shared" si="104"/>
        <v>#DIV/0!</v>
      </c>
      <c r="AP238" t="e">
        <f t="shared" si="105"/>
        <v>#DIV/0!</v>
      </c>
      <c r="AQ238" t="e">
        <f t="shared" si="106"/>
        <v>#DIV/0!</v>
      </c>
      <c r="AR238" t="e">
        <f t="shared" si="107"/>
        <v>#DIV/0!</v>
      </c>
      <c r="AS238" t="e">
        <f t="shared" si="108"/>
        <v>#DIV/0!</v>
      </c>
      <c r="AT238" t="e">
        <f t="shared" si="109"/>
        <v>#DIV/0!</v>
      </c>
      <c r="AU238" t="e">
        <f t="shared" si="114"/>
        <v>#DIV/0!</v>
      </c>
      <c r="AV238" s="3" t="e">
        <f t="shared" si="110"/>
        <v>#DIV/0!</v>
      </c>
      <c r="AX238" t="e">
        <f t="shared" si="116"/>
        <v>#DIV/0!</v>
      </c>
      <c r="AY238" t="e">
        <f t="shared" si="117"/>
        <v>#DIV/0!</v>
      </c>
      <c r="AZ238" t="e">
        <f t="shared" si="118"/>
        <v>#DIV/0!</v>
      </c>
      <c r="BA238">
        <f t="shared" si="119"/>
        <v>2.8530206555985032E-13</v>
      </c>
      <c r="BB238" t="e">
        <f t="shared" si="120"/>
        <v>#DIV/0!</v>
      </c>
      <c r="BD238" t="e">
        <f t="shared" si="121"/>
        <v>#DIV/0!</v>
      </c>
      <c r="BE238" t="e">
        <f t="shared" si="122"/>
        <v>#DIV/0!</v>
      </c>
      <c r="BF238" s="4" t="e">
        <f t="shared" si="123"/>
        <v>#DIV/0!</v>
      </c>
    </row>
    <row r="239" spans="13:58" x14ac:dyDescent="0.35">
      <c r="M239" s="7" t="str">
        <f t="shared" si="111"/>
        <v/>
      </c>
      <c r="N239" s="7" t="str">
        <f t="shared" si="115"/>
        <v/>
      </c>
      <c r="AB239" s="3">
        <f t="shared" si="94"/>
        <v>0</v>
      </c>
      <c r="AC239" s="3">
        <f t="shared" si="95"/>
        <v>0</v>
      </c>
      <c r="AD239" s="3">
        <f t="shared" si="96"/>
        <v>0</v>
      </c>
      <c r="AE239" s="3">
        <f t="shared" si="97"/>
        <v>0</v>
      </c>
      <c r="AF239" s="3">
        <f t="shared" si="98"/>
        <v>0</v>
      </c>
      <c r="AG239" s="3">
        <f t="shared" si="99"/>
        <v>0</v>
      </c>
      <c r="AH239" s="3">
        <f t="shared" si="100"/>
        <v>0</v>
      </c>
      <c r="AI239" s="3">
        <f t="shared" si="101"/>
        <v>0</v>
      </c>
      <c r="AJ239" s="3">
        <f t="shared" si="112"/>
        <v>0</v>
      </c>
      <c r="AK239" s="3">
        <f t="shared" si="113"/>
        <v>0</v>
      </c>
      <c r="AM239" t="e">
        <f t="shared" si="102"/>
        <v>#DIV/0!</v>
      </c>
      <c r="AN239" t="e">
        <f t="shared" si="103"/>
        <v>#DIV/0!</v>
      </c>
      <c r="AO239" t="e">
        <f t="shared" si="104"/>
        <v>#DIV/0!</v>
      </c>
      <c r="AP239" t="e">
        <f t="shared" si="105"/>
        <v>#DIV/0!</v>
      </c>
      <c r="AQ239" t="e">
        <f t="shared" si="106"/>
        <v>#DIV/0!</v>
      </c>
      <c r="AR239" t="e">
        <f t="shared" si="107"/>
        <v>#DIV/0!</v>
      </c>
      <c r="AS239" t="e">
        <f t="shared" si="108"/>
        <v>#DIV/0!</v>
      </c>
      <c r="AT239" t="e">
        <f t="shared" si="109"/>
        <v>#DIV/0!</v>
      </c>
      <c r="AU239" t="e">
        <f t="shared" si="114"/>
        <v>#DIV/0!</v>
      </c>
      <c r="AV239" s="3" t="e">
        <f t="shared" si="110"/>
        <v>#DIV/0!</v>
      </c>
      <c r="AX239" t="e">
        <f t="shared" si="116"/>
        <v>#DIV/0!</v>
      </c>
      <c r="AY239" t="e">
        <f t="shared" si="117"/>
        <v>#DIV/0!</v>
      </c>
      <c r="AZ239" t="e">
        <f t="shared" si="118"/>
        <v>#DIV/0!</v>
      </c>
      <c r="BA239">
        <f t="shared" si="119"/>
        <v>2.8530206555985032E-13</v>
      </c>
      <c r="BB239" t="e">
        <f t="shared" si="120"/>
        <v>#DIV/0!</v>
      </c>
      <c r="BD239" t="e">
        <f t="shared" si="121"/>
        <v>#DIV/0!</v>
      </c>
      <c r="BE239" t="e">
        <f t="shared" si="122"/>
        <v>#DIV/0!</v>
      </c>
      <c r="BF239" s="4" t="e">
        <f t="shared" si="123"/>
        <v>#DIV/0!</v>
      </c>
    </row>
    <row r="240" spans="13:58" x14ac:dyDescent="0.35">
      <c r="M240" s="7" t="str">
        <f t="shared" si="111"/>
        <v/>
      </c>
      <c r="N240" s="7" t="str">
        <f t="shared" si="115"/>
        <v/>
      </c>
      <c r="AB240" s="3">
        <f t="shared" si="94"/>
        <v>0</v>
      </c>
      <c r="AC240" s="3">
        <f t="shared" si="95"/>
        <v>0</v>
      </c>
      <c r="AD240" s="3">
        <f t="shared" si="96"/>
        <v>0</v>
      </c>
      <c r="AE240" s="3">
        <f t="shared" si="97"/>
        <v>0</v>
      </c>
      <c r="AF240" s="3">
        <f t="shared" si="98"/>
        <v>0</v>
      </c>
      <c r="AG240" s="3">
        <f t="shared" si="99"/>
        <v>0</v>
      </c>
      <c r="AH240" s="3">
        <f t="shared" si="100"/>
        <v>0</v>
      </c>
      <c r="AI240" s="3">
        <f t="shared" si="101"/>
        <v>0</v>
      </c>
      <c r="AJ240" s="3">
        <f t="shared" si="112"/>
        <v>0</v>
      </c>
      <c r="AK240" s="3">
        <f t="shared" si="113"/>
        <v>0</v>
      </c>
      <c r="AM240" t="e">
        <f t="shared" si="102"/>
        <v>#DIV/0!</v>
      </c>
      <c r="AN240" t="e">
        <f t="shared" si="103"/>
        <v>#DIV/0!</v>
      </c>
      <c r="AO240" t="e">
        <f t="shared" si="104"/>
        <v>#DIV/0!</v>
      </c>
      <c r="AP240" t="e">
        <f t="shared" si="105"/>
        <v>#DIV/0!</v>
      </c>
      <c r="AQ240" t="e">
        <f t="shared" si="106"/>
        <v>#DIV/0!</v>
      </c>
      <c r="AR240" t="e">
        <f t="shared" si="107"/>
        <v>#DIV/0!</v>
      </c>
      <c r="AS240" t="e">
        <f t="shared" si="108"/>
        <v>#DIV/0!</v>
      </c>
      <c r="AT240" t="e">
        <f t="shared" si="109"/>
        <v>#DIV/0!</v>
      </c>
      <c r="AU240" t="e">
        <f t="shared" si="114"/>
        <v>#DIV/0!</v>
      </c>
      <c r="AV240" s="3" t="e">
        <f t="shared" si="110"/>
        <v>#DIV/0!</v>
      </c>
      <c r="AX240" t="e">
        <f t="shared" si="116"/>
        <v>#DIV/0!</v>
      </c>
      <c r="AY240" t="e">
        <f t="shared" si="117"/>
        <v>#DIV/0!</v>
      </c>
      <c r="AZ240" t="e">
        <f t="shared" si="118"/>
        <v>#DIV/0!</v>
      </c>
      <c r="BA240">
        <f t="shared" si="119"/>
        <v>2.8530206555985032E-13</v>
      </c>
      <c r="BB240" t="e">
        <f t="shared" si="120"/>
        <v>#DIV/0!</v>
      </c>
      <c r="BD240" t="e">
        <f t="shared" si="121"/>
        <v>#DIV/0!</v>
      </c>
      <c r="BE240" t="e">
        <f t="shared" si="122"/>
        <v>#DIV/0!</v>
      </c>
      <c r="BF240" s="4" t="e">
        <f t="shared" si="123"/>
        <v>#DIV/0!</v>
      </c>
    </row>
    <row r="241" spans="13:58" x14ac:dyDescent="0.35">
      <c r="M241" s="7" t="str">
        <f t="shared" si="111"/>
        <v/>
      </c>
      <c r="N241" s="7" t="str">
        <f t="shared" si="115"/>
        <v/>
      </c>
      <c r="AB241" s="3">
        <f t="shared" si="94"/>
        <v>0</v>
      </c>
      <c r="AC241" s="3">
        <f t="shared" si="95"/>
        <v>0</v>
      </c>
      <c r="AD241" s="3">
        <f t="shared" si="96"/>
        <v>0</v>
      </c>
      <c r="AE241" s="3">
        <f t="shared" si="97"/>
        <v>0</v>
      </c>
      <c r="AF241" s="3">
        <f t="shared" si="98"/>
        <v>0</v>
      </c>
      <c r="AG241" s="3">
        <f t="shared" si="99"/>
        <v>0</v>
      </c>
      <c r="AH241" s="3">
        <f t="shared" si="100"/>
        <v>0</v>
      </c>
      <c r="AI241" s="3">
        <f t="shared" si="101"/>
        <v>0</v>
      </c>
      <c r="AJ241" s="3">
        <f t="shared" si="112"/>
        <v>0</v>
      </c>
      <c r="AK241" s="3">
        <f t="shared" si="113"/>
        <v>0</v>
      </c>
      <c r="AM241" t="e">
        <f t="shared" si="102"/>
        <v>#DIV/0!</v>
      </c>
      <c r="AN241" t="e">
        <f t="shared" si="103"/>
        <v>#DIV/0!</v>
      </c>
      <c r="AO241" t="e">
        <f t="shared" si="104"/>
        <v>#DIV/0!</v>
      </c>
      <c r="AP241" t="e">
        <f t="shared" si="105"/>
        <v>#DIV/0!</v>
      </c>
      <c r="AQ241" t="e">
        <f t="shared" si="106"/>
        <v>#DIV/0!</v>
      </c>
      <c r="AR241" t="e">
        <f t="shared" si="107"/>
        <v>#DIV/0!</v>
      </c>
      <c r="AS241" t="e">
        <f t="shared" si="108"/>
        <v>#DIV/0!</v>
      </c>
      <c r="AT241" t="e">
        <f t="shared" si="109"/>
        <v>#DIV/0!</v>
      </c>
      <c r="AU241" t="e">
        <f t="shared" si="114"/>
        <v>#DIV/0!</v>
      </c>
      <c r="AV241" s="3" t="e">
        <f t="shared" si="110"/>
        <v>#DIV/0!</v>
      </c>
      <c r="AX241" t="e">
        <f t="shared" si="116"/>
        <v>#DIV/0!</v>
      </c>
      <c r="AY241" t="e">
        <f t="shared" si="117"/>
        <v>#DIV/0!</v>
      </c>
      <c r="AZ241" t="e">
        <f t="shared" si="118"/>
        <v>#DIV/0!</v>
      </c>
      <c r="BA241">
        <f t="shared" si="119"/>
        <v>2.8530206555985032E-13</v>
      </c>
      <c r="BB241" t="e">
        <f t="shared" si="120"/>
        <v>#DIV/0!</v>
      </c>
      <c r="BD241" t="e">
        <f t="shared" si="121"/>
        <v>#DIV/0!</v>
      </c>
      <c r="BE241" t="e">
        <f t="shared" si="122"/>
        <v>#DIV/0!</v>
      </c>
      <c r="BF241" s="4" t="e">
        <f t="shared" si="123"/>
        <v>#DIV/0!</v>
      </c>
    </row>
    <row r="242" spans="13:58" x14ac:dyDescent="0.35">
      <c r="M242" s="7" t="str">
        <f t="shared" si="111"/>
        <v/>
      </c>
      <c r="N242" s="7" t="str">
        <f t="shared" si="115"/>
        <v/>
      </c>
      <c r="AB242" s="3">
        <f t="shared" si="94"/>
        <v>0</v>
      </c>
      <c r="AC242" s="3">
        <f t="shared" si="95"/>
        <v>0</v>
      </c>
      <c r="AD242" s="3">
        <f t="shared" si="96"/>
        <v>0</v>
      </c>
      <c r="AE242" s="3">
        <f t="shared" si="97"/>
        <v>0</v>
      </c>
      <c r="AF242" s="3">
        <f t="shared" si="98"/>
        <v>0</v>
      </c>
      <c r="AG242" s="3">
        <f t="shared" si="99"/>
        <v>0</v>
      </c>
      <c r="AH242" s="3">
        <f t="shared" si="100"/>
        <v>0</v>
      </c>
      <c r="AI242" s="3">
        <f t="shared" si="101"/>
        <v>0</v>
      </c>
      <c r="AJ242" s="3">
        <f t="shared" si="112"/>
        <v>0</v>
      </c>
      <c r="AK242" s="3">
        <f t="shared" si="113"/>
        <v>0</v>
      </c>
      <c r="AM242" t="e">
        <f t="shared" si="102"/>
        <v>#DIV/0!</v>
      </c>
      <c r="AN242" t="e">
        <f t="shared" si="103"/>
        <v>#DIV/0!</v>
      </c>
      <c r="AO242" t="e">
        <f t="shared" si="104"/>
        <v>#DIV/0!</v>
      </c>
      <c r="AP242" t="e">
        <f t="shared" si="105"/>
        <v>#DIV/0!</v>
      </c>
      <c r="AQ242" t="e">
        <f t="shared" si="106"/>
        <v>#DIV/0!</v>
      </c>
      <c r="AR242" t="e">
        <f t="shared" si="107"/>
        <v>#DIV/0!</v>
      </c>
      <c r="AS242" t="e">
        <f t="shared" si="108"/>
        <v>#DIV/0!</v>
      </c>
      <c r="AT242" t="e">
        <f t="shared" si="109"/>
        <v>#DIV/0!</v>
      </c>
      <c r="AU242" t="e">
        <f t="shared" si="114"/>
        <v>#DIV/0!</v>
      </c>
      <c r="AV242" s="3" t="e">
        <f t="shared" si="110"/>
        <v>#DIV/0!</v>
      </c>
      <c r="AX242" t="e">
        <f t="shared" si="116"/>
        <v>#DIV/0!</v>
      </c>
      <c r="AY242" t="e">
        <f t="shared" si="117"/>
        <v>#DIV/0!</v>
      </c>
      <c r="AZ242" t="e">
        <f t="shared" si="118"/>
        <v>#DIV/0!</v>
      </c>
      <c r="BA242">
        <f t="shared" si="119"/>
        <v>2.8530206555985032E-13</v>
      </c>
      <c r="BB242" t="e">
        <f t="shared" si="120"/>
        <v>#DIV/0!</v>
      </c>
      <c r="BD242" t="e">
        <f t="shared" si="121"/>
        <v>#DIV/0!</v>
      </c>
      <c r="BE242" t="e">
        <f t="shared" si="122"/>
        <v>#DIV/0!</v>
      </c>
      <c r="BF242" s="4" t="e">
        <f t="shared" si="123"/>
        <v>#DIV/0!</v>
      </c>
    </row>
    <row r="243" spans="13:58" x14ac:dyDescent="0.35">
      <c r="M243" s="7" t="str">
        <f t="shared" si="111"/>
        <v/>
      </c>
      <c r="N243" s="7" t="str">
        <f t="shared" si="115"/>
        <v/>
      </c>
      <c r="AB243" s="3">
        <f t="shared" si="94"/>
        <v>0</v>
      </c>
      <c r="AC243" s="3">
        <f t="shared" si="95"/>
        <v>0</v>
      </c>
      <c r="AD243" s="3">
        <f t="shared" si="96"/>
        <v>0</v>
      </c>
      <c r="AE243" s="3">
        <f t="shared" si="97"/>
        <v>0</v>
      </c>
      <c r="AF243" s="3">
        <f t="shared" si="98"/>
        <v>0</v>
      </c>
      <c r="AG243" s="3">
        <f t="shared" si="99"/>
        <v>0</v>
      </c>
      <c r="AH243" s="3">
        <f t="shared" si="100"/>
        <v>0</v>
      </c>
      <c r="AI243" s="3">
        <f t="shared" si="101"/>
        <v>0</v>
      </c>
      <c r="AJ243" s="3">
        <f t="shared" si="112"/>
        <v>0</v>
      </c>
      <c r="AK243" s="3">
        <f t="shared" si="113"/>
        <v>0</v>
      </c>
      <c r="AM243" t="e">
        <f t="shared" si="102"/>
        <v>#DIV/0!</v>
      </c>
      <c r="AN243" t="e">
        <f t="shared" si="103"/>
        <v>#DIV/0!</v>
      </c>
      <c r="AO243" t="e">
        <f t="shared" si="104"/>
        <v>#DIV/0!</v>
      </c>
      <c r="AP243" t="e">
        <f t="shared" si="105"/>
        <v>#DIV/0!</v>
      </c>
      <c r="AQ243" t="e">
        <f t="shared" si="106"/>
        <v>#DIV/0!</v>
      </c>
      <c r="AR243" t="e">
        <f t="shared" si="107"/>
        <v>#DIV/0!</v>
      </c>
      <c r="AS243" t="e">
        <f t="shared" si="108"/>
        <v>#DIV/0!</v>
      </c>
      <c r="AT243" t="e">
        <f t="shared" si="109"/>
        <v>#DIV/0!</v>
      </c>
      <c r="AU243" t="e">
        <f t="shared" si="114"/>
        <v>#DIV/0!</v>
      </c>
      <c r="AV243" s="3" t="e">
        <f t="shared" si="110"/>
        <v>#DIV/0!</v>
      </c>
      <c r="AX243" t="e">
        <f t="shared" si="116"/>
        <v>#DIV/0!</v>
      </c>
      <c r="AY243" t="e">
        <f t="shared" si="117"/>
        <v>#DIV/0!</v>
      </c>
      <c r="AZ243" t="e">
        <f t="shared" si="118"/>
        <v>#DIV/0!</v>
      </c>
      <c r="BA243">
        <f t="shared" si="119"/>
        <v>2.8530206555985032E-13</v>
      </c>
      <c r="BB243" t="e">
        <f t="shared" si="120"/>
        <v>#DIV/0!</v>
      </c>
      <c r="BD243" t="e">
        <f t="shared" si="121"/>
        <v>#DIV/0!</v>
      </c>
      <c r="BE243" t="e">
        <f t="shared" si="122"/>
        <v>#DIV/0!</v>
      </c>
      <c r="BF243" s="4" t="e">
        <f t="shared" si="123"/>
        <v>#DIV/0!</v>
      </c>
    </row>
    <row r="244" spans="13:58" x14ac:dyDescent="0.35">
      <c r="M244" s="7" t="str">
        <f t="shared" si="111"/>
        <v/>
      </c>
      <c r="N244" s="7" t="str">
        <f t="shared" si="115"/>
        <v/>
      </c>
      <c r="AB244" s="3">
        <f t="shared" si="94"/>
        <v>0</v>
      </c>
      <c r="AC244" s="3">
        <f t="shared" si="95"/>
        <v>0</v>
      </c>
      <c r="AD244" s="3">
        <f t="shared" si="96"/>
        <v>0</v>
      </c>
      <c r="AE244" s="3">
        <f t="shared" si="97"/>
        <v>0</v>
      </c>
      <c r="AF244" s="3">
        <f t="shared" si="98"/>
        <v>0</v>
      </c>
      <c r="AG244" s="3">
        <f t="shared" si="99"/>
        <v>0</v>
      </c>
      <c r="AH244" s="3">
        <f t="shared" si="100"/>
        <v>0</v>
      </c>
      <c r="AI244" s="3">
        <f t="shared" si="101"/>
        <v>0</v>
      </c>
      <c r="AJ244" s="3">
        <f t="shared" si="112"/>
        <v>0</v>
      </c>
      <c r="AK244" s="3">
        <f t="shared" si="113"/>
        <v>0</v>
      </c>
      <c r="AM244" t="e">
        <f t="shared" si="102"/>
        <v>#DIV/0!</v>
      </c>
      <c r="AN244" t="e">
        <f t="shared" si="103"/>
        <v>#DIV/0!</v>
      </c>
      <c r="AO244" t="e">
        <f t="shared" si="104"/>
        <v>#DIV/0!</v>
      </c>
      <c r="AP244" t="e">
        <f t="shared" si="105"/>
        <v>#DIV/0!</v>
      </c>
      <c r="AQ244" t="e">
        <f t="shared" si="106"/>
        <v>#DIV/0!</v>
      </c>
      <c r="AR244" t="e">
        <f t="shared" si="107"/>
        <v>#DIV/0!</v>
      </c>
      <c r="AS244" t="e">
        <f t="shared" si="108"/>
        <v>#DIV/0!</v>
      </c>
      <c r="AT244" t="e">
        <f t="shared" si="109"/>
        <v>#DIV/0!</v>
      </c>
      <c r="AU244" t="e">
        <f t="shared" si="114"/>
        <v>#DIV/0!</v>
      </c>
      <c r="AV244" s="3" t="e">
        <f t="shared" si="110"/>
        <v>#DIV/0!</v>
      </c>
      <c r="AX244" t="e">
        <f t="shared" si="116"/>
        <v>#DIV/0!</v>
      </c>
      <c r="AY244" t="e">
        <f t="shared" si="117"/>
        <v>#DIV/0!</v>
      </c>
      <c r="AZ244" t="e">
        <f t="shared" si="118"/>
        <v>#DIV/0!</v>
      </c>
      <c r="BA244">
        <f t="shared" si="119"/>
        <v>2.8530206555985032E-13</v>
      </c>
      <c r="BB244" t="e">
        <f t="shared" si="120"/>
        <v>#DIV/0!</v>
      </c>
      <c r="BD244" t="e">
        <f t="shared" si="121"/>
        <v>#DIV/0!</v>
      </c>
      <c r="BE244" t="e">
        <f t="shared" si="122"/>
        <v>#DIV/0!</v>
      </c>
      <c r="BF244" s="4" t="e">
        <f t="shared" si="123"/>
        <v>#DIV/0!</v>
      </c>
    </row>
    <row r="245" spans="13:58" x14ac:dyDescent="0.35">
      <c r="M245" s="7" t="str">
        <f t="shared" si="111"/>
        <v/>
      </c>
      <c r="N245" s="7" t="str">
        <f t="shared" si="115"/>
        <v/>
      </c>
      <c r="AB245" s="3">
        <f t="shared" si="94"/>
        <v>0</v>
      </c>
      <c r="AC245" s="3">
        <f t="shared" si="95"/>
        <v>0</v>
      </c>
      <c r="AD245" s="3">
        <f t="shared" si="96"/>
        <v>0</v>
      </c>
      <c r="AE245" s="3">
        <f t="shared" si="97"/>
        <v>0</v>
      </c>
      <c r="AF245" s="3">
        <f t="shared" si="98"/>
        <v>0</v>
      </c>
      <c r="AG245" s="3">
        <f t="shared" si="99"/>
        <v>0</v>
      </c>
      <c r="AH245" s="3">
        <f t="shared" si="100"/>
        <v>0</v>
      </c>
      <c r="AI245" s="3">
        <f t="shared" si="101"/>
        <v>0</v>
      </c>
      <c r="AJ245" s="3">
        <f t="shared" si="112"/>
        <v>0</v>
      </c>
      <c r="AK245" s="3">
        <f t="shared" si="113"/>
        <v>0</v>
      </c>
      <c r="AM245" t="e">
        <f t="shared" si="102"/>
        <v>#DIV/0!</v>
      </c>
      <c r="AN245" t="e">
        <f t="shared" si="103"/>
        <v>#DIV/0!</v>
      </c>
      <c r="AO245" t="e">
        <f t="shared" si="104"/>
        <v>#DIV/0!</v>
      </c>
      <c r="AP245" t="e">
        <f t="shared" si="105"/>
        <v>#DIV/0!</v>
      </c>
      <c r="AQ245" t="e">
        <f t="shared" si="106"/>
        <v>#DIV/0!</v>
      </c>
      <c r="AR245" t="e">
        <f t="shared" si="107"/>
        <v>#DIV/0!</v>
      </c>
      <c r="AS245" t="e">
        <f t="shared" si="108"/>
        <v>#DIV/0!</v>
      </c>
      <c r="AT245" t="e">
        <f t="shared" si="109"/>
        <v>#DIV/0!</v>
      </c>
      <c r="AU245" t="e">
        <f t="shared" si="114"/>
        <v>#DIV/0!</v>
      </c>
      <c r="AV245" s="3" t="e">
        <f t="shared" si="110"/>
        <v>#DIV/0!</v>
      </c>
      <c r="AX245" t="e">
        <f t="shared" si="116"/>
        <v>#DIV/0!</v>
      </c>
      <c r="AY245" t="e">
        <f t="shared" si="117"/>
        <v>#DIV/0!</v>
      </c>
      <c r="AZ245" t="e">
        <f t="shared" si="118"/>
        <v>#DIV/0!</v>
      </c>
      <c r="BA245">
        <f t="shared" si="119"/>
        <v>2.8530206555985032E-13</v>
      </c>
      <c r="BB245" t="e">
        <f t="shared" si="120"/>
        <v>#DIV/0!</v>
      </c>
      <c r="BD245" t="e">
        <f t="shared" si="121"/>
        <v>#DIV/0!</v>
      </c>
      <c r="BE245" t="e">
        <f t="shared" si="122"/>
        <v>#DIV/0!</v>
      </c>
      <c r="BF245" s="4" t="e">
        <f t="shared" si="123"/>
        <v>#DIV/0!</v>
      </c>
    </row>
    <row r="246" spans="13:58" x14ac:dyDescent="0.35">
      <c r="M246" s="7" t="str">
        <f t="shared" si="111"/>
        <v/>
      </c>
      <c r="N246" s="7" t="str">
        <f t="shared" si="115"/>
        <v/>
      </c>
      <c r="AB246" s="3">
        <f t="shared" si="94"/>
        <v>0</v>
      </c>
      <c r="AC246" s="3">
        <f t="shared" si="95"/>
        <v>0</v>
      </c>
      <c r="AD246" s="3">
        <f t="shared" si="96"/>
        <v>0</v>
      </c>
      <c r="AE246" s="3">
        <f t="shared" si="97"/>
        <v>0</v>
      </c>
      <c r="AF246" s="3">
        <f t="shared" si="98"/>
        <v>0</v>
      </c>
      <c r="AG246" s="3">
        <f t="shared" si="99"/>
        <v>0</v>
      </c>
      <c r="AH246" s="3">
        <f t="shared" si="100"/>
        <v>0</v>
      </c>
      <c r="AI246" s="3">
        <f t="shared" si="101"/>
        <v>0</v>
      </c>
      <c r="AJ246" s="3">
        <f t="shared" si="112"/>
        <v>0</v>
      </c>
      <c r="AK246" s="3">
        <f t="shared" si="113"/>
        <v>0</v>
      </c>
      <c r="AM246" t="e">
        <f t="shared" si="102"/>
        <v>#DIV/0!</v>
      </c>
      <c r="AN246" t="e">
        <f t="shared" si="103"/>
        <v>#DIV/0!</v>
      </c>
      <c r="AO246" t="e">
        <f t="shared" si="104"/>
        <v>#DIV/0!</v>
      </c>
      <c r="AP246" t="e">
        <f t="shared" si="105"/>
        <v>#DIV/0!</v>
      </c>
      <c r="AQ246" t="e">
        <f t="shared" si="106"/>
        <v>#DIV/0!</v>
      </c>
      <c r="AR246" t="e">
        <f t="shared" si="107"/>
        <v>#DIV/0!</v>
      </c>
      <c r="AS246" t="e">
        <f t="shared" si="108"/>
        <v>#DIV/0!</v>
      </c>
      <c r="AT246" t="e">
        <f t="shared" si="109"/>
        <v>#DIV/0!</v>
      </c>
      <c r="AU246" t="e">
        <f t="shared" si="114"/>
        <v>#DIV/0!</v>
      </c>
      <c r="AV246" s="3" t="e">
        <f t="shared" si="110"/>
        <v>#DIV/0!</v>
      </c>
      <c r="AX246" t="e">
        <f t="shared" si="116"/>
        <v>#DIV/0!</v>
      </c>
      <c r="AY246" t="e">
        <f t="shared" si="117"/>
        <v>#DIV/0!</v>
      </c>
      <c r="AZ246" t="e">
        <f t="shared" si="118"/>
        <v>#DIV/0!</v>
      </c>
      <c r="BA246">
        <f t="shared" si="119"/>
        <v>2.8530206555985032E-13</v>
      </c>
      <c r="BB246" t="e">
        <f t="shared" si="120"/>
        <v>#DIV/0!</v>
      </c>
      <c r="BD246" t="e">
        <f t="shared" si="121"/>
        <v>#DIV/0!</v>
      </c>
      <c r="BE246" t="e">
        <f t="shared" si="122"/>
        <v>#DIV/0!</v>
      </c>
      <c r="BF246" s="4" t="e">
        <f t="shared" si="123"/>
        <v>#DIV/0!</v>
      </c>
    </row>
    <row r="247" spans="13:58" x14ac:dyDescent="0.35">
      <c r="M247" s="7" t="str">
        <f t="shared" si="111"/>
        <v/>
      </c>
      <c r="N247" s="7" t="str">
        <f t="shared" si="115"/>
        <v/>
      </c>
      <c r="AB247" s="3">
        <f t="shared" si="94"/>
        <v>0</v>
      </c>
      <c r="AC247" s="3">
        <f t="shared" si="95"/>
        <v>0</v>
      </c>
      <c r="AD247" s="3">
        <f t="shared" si="96"/>
        <v>0</v>
      </c>
      <c r="AE247" s="3">
        <f t="shared" si="97"/>
        <v>0</v>
      </c>
      <c r="AF247" s="3">
        <f t="shared" si="98"/>
        <v>0</v>
      </c>
      <c r="AG247" s="3">
        <f t="shared" si="99"/>
        <v>0</v>
      </c>
      <c r="AH247" s="3">
        <f t="shared" si="100"/>
        <v>0</v>
      </c>
      <c r="AI247" s="3">
        <f t="shared" si="101"/>
        <v>0</v>
      </c>
      <c r="AJ247" s="3">
        <f t="shared" si="112"/>
        <v>0</v>
      </c>
      <c r="AK247" s="3">
        <f t="shared" si="113"/>
        <v>0</v>
      </c>
      <c r="AM247" t="e">
        <f t="shared" si="102"/>
        <v>#DIV/0!</v>
      </c>
      <c r="AN247" t="e">
        <f t="shared" si="103"/>
        <v>#DIV/0!</v>
      </c>
      <c r="AO247" t="e">
        <f t="shared" si="104"/>
        <v>#DIV/0!</v>
      </c>
      <c r="AP247" t="e">
        <f t="shared" si="105"/>
        <v>#DIV/0!</v>
      </c>
      <c r="AQ247" t="e">
        <f t="shared" si="106"/>
        <v>#DIV/0!</v>
      </c>
      <c r="AR247" t="e">
        <f t="shared" si="107"/>
        <v>#DIV/0!</v>
      </c>
      <c r="AS247" t="e">
        <f t="shared" si="108"/>
        <v>#DIV/0!</v>
      </c>
      <c r="AT247" t="e">
        <f t="shared" si="109"/>
        <v>#DIV/0!</v>
      </c>
      <c r="AU247" t="e">
        <f t="shared" si="114"/>
        <v>#DIV/0!</v>
      </c>
      <c r="AV247" s="3" t="e">
        <f t="shared" si="110"/>
        <v>#DIV/0!</v>
      </c>
      <c r="AX247" t="e">
        <f t="shared" si="116"/>
        <v>#DIV/0!</v>
      </c>
      <c r="AY247" t="e">
        <f t="shared" si="117"/>
        <v>#DIV/0!</v>
      </c>
      <c r="AZ247" t="e">
        <f t="shared" si="118"/>
        <v>#DIV/0!</v>
      </c>
      <c r="BA247">
        <f t="shared" si="119"/>
        <v>2.8530206555985032E-13</v>
      </c>
      <c r="BB247" t="e">
        <f t="shared" si="120"/>
        <v>#DIV/0!</v>
      </c>
      <c r="BD247" t="e">
        <f t="shared" si="121"/>
        <v>#DIV/0!</v>
      </c>
      <c r="BE247" t="e">
        <f t="shared" si="122"/>
        <v>#DIV/0!</v>
      </c>
      <c r="BF247" s="4" t="e">
        <f t="shared" si="123"/>
        <v>#DIV/0!</v>
      </c>
    </row>
    <row r="248" spans="13:58" x14ac:dyDescent="0.35">
      <c r="M248" s="7" t="str">
        <f t="shared" si="111"/>
        <v/>
      </c>
      <c r="N248" s="7" t="str">
        <f t="shared" si="115"/>
        <v/>
      </c>
      <c r="AB248" s="3">
        <f t="shared" si="94"/>
        <v>0</v>
      </c>
      <c r="AC248" s="3">
        <f t="shared" si="95"/>
        <v>0</v>
      </c>
      <c r="AD248" s="3">
        <f t="shared" si="96"/>
        <v>0</v>
      </c>
      <c r="AE248" s="3">
        <f t="shared" si="97"/>
        <v>0</v>
      </c>
      <c r="AF248" s="3">
        <f t="shared" si="98"/>
        <v>0</v>
      </c>
      <c r="AG248" s="3">
        <f t="shared" si="99"/>
        <v>0</v>
      </c>
      <c r="AH248" s="3">
        <f t="shared" si="100"/>
        <v>0</v>
      </c>
      <c r="AI248" s="3">
        <f t="shared" si="101"/>
        <v>0</v>
      </c>
      <c r="AJ248" s="3">
        <f t="shared" si="112"/>
        <v>0</v>
      </c>
      <c r="AK248" s="3">
        <f t="shared" si="113"/>
        <v>0</v>
      </c>
      <c r="AM248" t="e">
        <f t="shared" si="102"/>
        <v>#DIV/0!</v>
      </c>
      <c r="AN248" t="e">
        <f t="shared" si="103"/>
        <v>#DIV/0!</v>
      </c>
      <c r="AO248" t="e">
        <f t="shared" si="104"/>
        <v>#DIV/0!</v>
      </c>
      <c r="AP248" t="e">
        <f t="shared" si="105"/>
        <v>#DIV/0!</v>
      </c>
      <c r="AQ248" t="e">
        <f t="shared" si="106"/>
        <v>#DIV/0!</v>
      </c>
      <c r="AR248" t="e">
        <f t="shared" si="107"/>
        <v>#DIV/0!</v>
      </c>
      <c r="AS248" t="e">
        <f t="shared" si="108"/>
        <v>#DIV/0!</v>
      </c>
      <c r="AT248" t="e">
        <f t="shared" si="109"/>
        <v>#DIV/0!</v>
      </c>
      <c r="AU248" t="e">
        <f t="shared" si="114"/>
        <v>#DIV/0!</v>
      </c>
      <c r="AV248" s="3" t="e">
        <f t="shared" si="110"/>
        <v>#DIV/0!</v>
      </c>
      <c r="AX248" t="e">
        <f t="shared" si="116"/>
        <v>#DIV/0!</v>
      </c>
      <c r="AY248" t="e">
        <f t="shared" si="117"/>
        <v>#DIV/0!</v>
      </c>
      <c r="AZ248" t="e">
        <f t="shared" si="118"/>
        <v>#DIV/0!</v>
      </c>
      <c r="BA248">
        <f t="shared" si="119"/>
        <v>2.8530206555985032E-13</v>
      </c>
      <c r="BB248" t="e">
        <f t="shared" si="120"/>
        <v>#DIV/0!</v>
      </c>
      <c r="BD248" t="e">
        <f t="shared" si="121"/>
        <v>#DIV/0!</v>
      </c>
      <c r="BE248" t="e">
        <f t="shared" si="122"/>
        <v>#DIV/0!</v>
      </c>
      <c r="BF248" s="4" t="e">
        <f t="shared" si="123"/>
        <v>#DIV/0!</v>
      </c>
    </row>
    <row r="249" spans="13:58" x14ac:dyDescent="0.35">
      <c r="M249" s="7" t="str">
        <f t="shared" si="111"/>
        <v/>
      </c>
      <c r="N249" s="7" t="str">
        <f t="shared" si="115"/>
        <v/>
      </c>
      <c r="AB249" s="3">
        <f t="shared" si="94"/>
        <v>0</v>
      </c>
      <c r="AC249" s="3">
        <f t="shared" si="95"/>
        <v>0</v>
      </c>
      <c r="AD249" s="3">
        <f t="shared" si="96"/>
        <v>0</v>
      </c>
      <c r="AE249" s="3">
        <f t="shared" si="97"/>
        <v>0</v>
      </c>
      <c r="AF249" s="3">
        <f t="shared" si="98"/>
        <v>0</v>
      </c>
      <c r="AG249" s="3">
        <f t="shared" si="99"/>
        <v>0</v>
      </c>
      <c r="AH249" s="3">
        <f t="shared" si="100"/>
        <v>0</v>
      </c>
      <c r="AI249" s="3">
        <f t="shared" si="101"/>
        <v>0</v>
      </c>
      <c r="AJ249" s="3">
        <f t="shared" si="112"/>
        <v>0</v>
      </c>
      <c r="AK249" s="3">
        <f t="shared" si="113"/>
        <v>0</v>
      </c>
      <c r="AM249" t="e">
        <f t="shared" si="102"/>
        <v>#DIV/0!</v>
      </c>
      <c r="AN249" t="e">
        <f t="shared" si="103"/>
        <v>#DIV/0!</v>
      </c>
      <c r="AO249" t="e">
        <f t="shared" si="104"/>
        <v>#DIV/0!</v>
      </c>
      <c r="AP249" t="e">
        <f t="shared" si="105"/>
        <v>#DIV/0!</v>
      </c>
      <c r="AQ249" t="e">
        <f t="shared" si="106"/>
        <v>#DIV/0!</v>
      </c>
      <c r="AR249" t="e">
        <f t="shared" si="107"/>
        <v>#DIV/0!</v>
      </c>
      <c r="AS249" t="e">
        <f t="shared" si="108"/>
        <v>#DIV/0!</v>
      </c>
      <c r="AT249" t="e">
        <f t="shared" si="109"/>
        <v>#DIV/0!</v>
      </c>
      <c r="AU249" t="e">
        <f t="shared" si="114"/>
        <v>#DIV/0!</v>
      </c>
      <c r="AV249" s="3" t="e">
        <f t="shared" si="110"/>
        <v>#DIV/0!</v>
      </c>
      <c r="AX249" t="e">
        <f t="shared" si="116"/>
        <v>#DIV/0!</v>
      </c>
      <c r="AY249" t="e">
        <f t="shared" si="117"/>
        <v>#DIV/0!</v>
      </c>
      <c r="AZ249" t="e">
        <f t="shared" si="118"/>
        <v>#DIV/0!</v>
      </c>
      <c r="BA249">
        <f t="shared" si="119"/>
        <v>2.8530206555985032E-13</v>
      </c>
      <c r="BB249" t="e">
        <f t="shared" si="120"/>
        <v>#DIV/0!</v>
      </c>
      <c r="BD249" t="e">
        <f t="shared" si="121"/>
        <v>#DIV/0!</v>
      </c>
      <c r="BE249" t="e">
        <f t="shared" si="122"/>
        <v>#DIV/0!</v>
      </c>
      <c r="BF249" s="4" t="e">
        <f t="shared" si="123"/>
        <v>#DIV/0!</v>
      </c>
    </row>
    <row r="250" spans="13:58" x14ac:dyDescent="0.35">
      <c r="M250" s="7" t="str">
        <f t="shared" si="111"/>
        <v/>
      </c>
      <c r="N250" s="7" t="str">
        <f t="shared" si="115"/>
        <v/>
      </c>
      <c r="AB250" s="3">
        <f t="shared" si="94"/>
        <v>0</v>
      </c>
      <c r="AC250" s="3">
        <f t="shared" si="95"/>
        <v>0</v>
      </c>
      <c r="AD250" s="3">
        <f t="shared" si="96"/>
        <v>0</v>
      </c>
      <c r="AE250" s="3">
        <f t="shared" si="97"/>
        <v>0</v>
      </c>
      <c r="AF250" s="3">
        <f t="shared" si="98"/>
        <v>0</v>
      </c>
      <c r="AG250" s="3">
        <f t="shared" si="99"/>
        <v>0</v>
      </c>
      <c r="AH250" s="3">
        <f t="shared" si="100"/>
        <v>0</v>
      </c>
      <c r="AI250" s="3">
        <f t="shared" si="101"/>
        <v>0</v>
      </c>
      <c r="AJ250" s="3">
        <f t="shared" si="112"/>
        <v>0</v>
      </c>
      <c r="AK250" s="3">
        <f t="shared" si="113"/>
        <v>0</v>
      </c>
      <c r="AM250" t="e">
        <f t="shared" si="102"/>
        <v>#DIV/0!</v>
      </c>
      <c r="AN250" t="e">
        <f t="shared" si="103"/>
        <v>#DIV/0!</v>
      </c>
      <c r="AO250" t="e">
        <f t="shared" si="104"/>
        <v>#DIV/0!</v>
      </c>
      <c r="AP250" t="e">
        <f t="shared" si="105"/>
        <v>#DIV/0!</v>
      </c>
      <c r="AQ250" t="e">
        <f t="shared" si="106"/>
        <v>#DIV/0!</v>
      </c>
      <c r="AR250" t="e">
        <f t="shared" si="107"/>
        <v>#DIV/0!</v>
      </c>
      <c r="AS250" t="e">
        <f t="shared" si="108"/>
        <v>#DIV/0!</v>
      </c>
      <c r="AT250" t="e">
        <f t="shared" si="109"/>
        <v>#DIV/0!</v>
      </c>
      <c r="AU250" t="e">
        <f t="shared" si="114"/>
        <v>#DIV/0!</v>
      </c>
      <c r="AV250" s="3" t="e">
        <f t="shared" si="110"/>
        <v>#DIV/0!</v>
      </c>
      <c r="AX250" t="e">
        <f t="shared" si="116"/>
        <v>#DIV/0!</v>
      </c>
      <c r="AY250" t="e">
        <f t="shared" si="117"/>
        <v>#DIV/0!</v>
      </c>
      <c r="AZ250" t="e">
        <f t="shared" si="118"/>
        <v>#DIV/0!</v>
      </c>
      <c r="BA250">
        <f t="shared" si="119"/>
        <v>2.8530206555985032E-13</v>
      </c>
      <c r="BB250" t="e">
        <f t="shared" si="120"/>
        <v>#DIV/0!</v>
      </c>
      <c r="BD250" t="e">
        <f t="shared" si="121"/>
        <v>#DIV/0!</v>
      </c>
      <c r="BE250" t="e">
        <f t="shared" si="122"/>
        <v>#DIV/0!</v>
      </c>
      <c r="BF250" s="4" t="e">
        <f t="shared" si="123"/>
        <v>#DIV/0!</v>
      </c>
    </row>
    <row r="251" spans="13:58" x14ac:dyDescent="0.35">
      <c r="M251" s="7" t="str">
        <f t="shared" si="111"/>
        <v/>
      </c>
      <c r="N251" s="7" t="str">
        <f t="shared" si="115"/>
        <v/>
      </c>
      <c r="AB251" s="3">
        <f t="shared" si="94"/>
        <v>0</v>
      </c>
      <c r="AC251" s="3">
        <f t="shared" si="95"/>
        <v>0</v>
      </c>
      <c r="AD251" s="3">
        <f t="shared" si="96"/>
        <v>0</v>
      </c>
      <c r="AE251" s="3">
        <f t="shared" si="97"/>
        <v>0</v>
      </c>
      <c r="AF251" s="3">
        <f t="shared" si="98"/>
        <v>0</v>
      </c>
      <c r="AG251" s="3">
        <f t="shared" si="99"/>
        <v>0</v>
      </c>
      <c r="AH251" s="3">
        <f t="shared" si="100"/>
        <v>0</v>
      </c>
      <c r="AI251" s="3">
        <f t="shared" si="101"/>
        <v>0</v>
      </c>
      <c r="AJ251" s="3">
        <f t="shared" si="112"/>
        <v>0</v>
      </c>
      <c r="AK251" s="3">
        <f t="shared" si="113"/>
        <v>0</v>
      </c>
      <c r="AM251" t="e">
        <f t="shared" si="102"/>
        <v>#DIV/0!</v>
      </c>
      <c r="AN251" t="e">
        <f t="shared" si="103"/>
        <v>#DIV/0!</v>
      </c>
      <c r="AO251" t="e">
        <f t="shared" si="104"/>
        <v>#DIV/0!</v>
      </c>
      <c r="AP251" t="e">
        <f t="shared" si="105"/>
        <v>#DIV/0!</v>
      </c>
      <c r="AQ251" t="e">
        <f t="shared" si="106"/>
        <v>#DIV/0!</v>
      </c>
      <c r="AR251" t="e">
        <f t="shared" si="107"/>
        <v>#DIV/0!</v>
      </c>
      <c r="AS251" t="e">
        <f t="shared" si="108"/>
        <v>#DIV/0!</v>
      </c>
      <c r="AT251" t="e">
        <f t="shared" si="109"/>
        <v>#DIV/0!</v>
      </c>
      <c r="AU251" t="e">
        <f t="shared" si="114"/>
        <v>#DIV/0!</v>
      </c>
      <c r="AV251" s="3" t="e">
        <f t="shared" si="110"/>
        <v>#DIV/0!</v>
      </c>
      <c r="AX251" t="e">
        <f t="shared" si="116"/>
        <v>#DIV/0!</v>
      </c>
      <c r="AY251" t="e">
        <f t="shared" si="117"/>
        <v>#DIV/0!</v>
      </c>
      <c r="AZ251" t="e">
        <f t="shared" si="118"/>
        <v>#DIV/0!</v>
      </c>
      <c r="BA251">
        <f t="shared" si="119"/>
        <v>2.8530206555985032E-13</v>
      </c>
      <c r="BB251" t="e">
        <f t="shared" si="120"/>
        <v>#DIV/0!</v>
      </c>
      <c r="BD251" t="e">
        <f t="shared" si="121"/>
        <v>#DIV/0!</v>
      </c>
      <c r="BE251" t="e">
        <f t="shared" si="122"/>
        <v>#DIV/0!</v>
      </c>
      <c r="BF251" s="4" t="e">
        <f t="shared" si="123"/>
        <v>#DIV/0!</v>
      </c>
    </row>
    <row r="252" spans="13:58" x14ac:dyDescent="0.35">
      <c r="M252" s="7" t="str">
        <f t="shared" si="111"/>
        <v/>
      </c>
      <c r="N252" s="7" t="str">
        <f t="shared" si="115"/>
        <v/>
      </c>
      <c r="AB252" s="3">
        <f t="shared" si="94"/>
        <v>0</v>
      </c>
      <c r="AC252" s="3">
        <f t="shared" si="95"/>
        <v>0</v>
      </c>
      <c r="AD252" s="3">
        <f t="shared" si="96"/>
        <v>0</v>
      </c>
      <c r="AE252" s="3">
        <f t="shared" si="97"/>
        <v>0</v>
      </c>
      <c r="AF252" s="3">
        <f t="shared" si="98"/>
        <v>0</v>
      </c>
      <c r="AG252" s="3">
        <f t="shared" si="99"/>
        <v>0</v>
      </c>
      <c r="AH252" s="3">
        <f t="shared" si="100"/>
        <v>0</v>
      </c>
      <c r="AI252" s="3">
        <f t="shared" si="101"/>
        <v>0</v>
      </c>
      <c r="AJ252" s="3">
        <f t="shared" si="112"/>
        <v>0</v>
      </c>
      <c r="AK252" s="3">
        <f t="shared" si="113"/>
        <v>0</v>
      </c>
      <c r="AM252" t="e">
        <f t="shared" si="102"/>
        <v>#DIV/0!</v>
      </c>
      <c r="AN252" t="e">
        <f t="shared" si="103"/>
        <v>#DIV/0!</v>
      </c>
      <c r="AO252" t="e">
        <f t="shared" si="104"/>
        <v>#DIV/0!</v>
      </c>
      <c r="AP252" t="e">
        <f t="shared" si="105"/>
        <v>#DIV/0!</v>
      </c>
      <c r="AQ252" t="e">
        <f t="shared" si="106"/>
        <v>#DIV/0!</v>
      </c>
      <c r="AR252" t="e">
        <f t="shared" si="107"/>
        <v>#DIV/0!</v>
      </c>
      <c r="AS252" t="e">
        <f t="shared" si="108"/>
        <v>#DIV/0!</v>
      </c>
      <c r="AT252" t="e">
        <f t="shared" si="109"/>
        <v>#DIV/0!</v>
      </c>
      <c r="AU252" t="e">
        <f t="shared" si="114"/>
        <v>#DIV/0!</v>
      </c>
      <c r="AV252" s="3" t="e">
        <f t="shared" si="110"/>
        <v>#DIV/0!</v>
      </c>
      <c r="AX252" t="e">
        <f t="shared" si="116"/>
        <v>#DIV/0!</v>
      </c>
      <c r="AY252" t="e">
        <f t="shared" si="117"/>
        <v>#DIV/0!</v>
      </c>
      <c r="AZ252" t="e">
        <f t="shared" si="118"/>
        <v>#DIV/0!</v>
      </c>
      <c r="BA252">
        <f t="shared" si="119"/>
        <v>2.8530206555985032E-13</v>
      </c>
      <c r="BB252" t="e">
        <f t="shared" si="120"/>
        <v>#DIV/0!</v>
      </c>
      <c r="BD252" t="e">
        <f t="shared" si="121"/>
        <v>#DIV/0!</v>
      </c>
      <c r="BE252" t="e">
        <f t="shared" si="122"/>
        <v>#DIV/0!</v>
      </c>
      <c r="BF252" s="4" t="e">
        <f t="shared" si="123"/>
        <v>#DIV/0!</v>
      </c>
    </row>
    <row r="253" spans="13:58" x14ac:dyDescent="0.35">
      <c r="M253" s="7" t="str">
        <f t="shared" si="111"/>
        <v/>
      </c>
      <c r="N253" s="7" t="str">
        <f t="shared" si="115"/>
        <v/>
      </c>
      <c r="AB253" s="3">
        <f t="shared" si="94"/>
        <v>0</v>
      </c>
      <c r="AC253" s="3">
        <f t="shared" si="95"/>
        <v>0</v>
      </c>
      <c r="AD253" s="3">
        <f t="shared" si="96"/>
        <v>0</v>
      </c>
      <c r="AE253" s="3">
        <f t="shared" si="97"/>
        <v>0</v>
      </c>
      <c r="AF253" s="3">
        <f t="shared" si="98"/>
        <v>0</v>
      </c>
      <c r="AG253" s="3">
        <f t="shared" si="99"/>
        <v>0</v>
      </c>
      <c r="AH253" s="3">
        <f t="shared" si="100"/>
        <v>0</v>
      </c>
      <c r="AI253" s="3">
        <f t="shared" si="101"/>
        <v>0</v>
      </c>
      <c r="AJ253" s="3">
        <f t="shared" si="112"/>
        <v>0</v>
      </c>
      <c r="AK253" s="3">
        <f t="shared" si="113"/>
        <v>0</v>
      </c>
      <c r="AM253" t="e">
        <f t="shared" si="102"/>
        <v>#DIV/0!</v>
      </c>
      <c r="AN253" t="e">
        <f t="shared" si="103"/>
        <v>#DIV/0!</v>
      </c>
      <c r="AO253" t="e">
        <f t="shared" si="104"/>
        <v>#DIV/0!</v>
      </c>
      <c r="AP253" t="e">
        <f t="shared" si="105"/>
        <v>#DIV/0!</v>
      </c>
      <c r="AQ253" t="e">
        <f t="shared" si="106"/>
        <v>#DIV/0!</v>
      </c>
      <c r="AR253" t="e">
        <f t="shared" si="107"/>
        <v>#DIV/0!</v>
      </c>
      <c r="AS253" t="e">
        <f t="shared" si="108"/>
        <v>#DIV/0!</v>
      </c>
      <c r="AT253" t="e">
        <f t="shared" si="109"/>
        <v>#DIV/0!</v>
      </c>
      <c r="AU253" t="e">
        <f t="shared" si="114"/>
        <v>#DIV/0!</v>
      </c>
      <c r="AV253" s="3" t="e">
        <f t="shared" si="110"/>
        <v>#DIV/0!</v>
      </c>
      <c r="AX253" t="e">
        <f t="shared" si="116"/>
        <v>#DIV/0!</v>
      </c>
      <c r="AY253" t="e">
        <f t="shared" si="117"/>
        <v>#DIV/0!</v>
      </c>
      <c r="AZ253" t="e">
        <f t="shared" si="118"/>
        <v>#DIV/0!</v>
      </c>
      <c r="BA253">
        <f t="shared" si="119"/>
        <v>2.8530206555985032E-13</v>
      </c>
      <c r="BB253" t="e">
        <f t="shared" si="120"/>
        <v>#DIV/0!</v>
      </c>
      <c r="BD253" t="e">
        <f t="shared" si="121"/>
        <v>#DIV/0!</v>
      </c>
      <c r="BE253" t="e">
        <f t="shared" si="122"/>
        <v>#DIV/0!</v>
      </c>
      <c r="BF253" s="4" t="e">
        <f t="shared" si="123"/>
        <v>#DIV/0!</v>
      </c>
    </row>
    <row r="254" spans="13:58" x14ac:dyDescent="0.35">
      <c r="M254" s="7" t="str">
        <f t="shared" si="111"/>
        <v/>
      </c>
      <c r="N254" s="7" t="str">
        <f t="shared" si="115"/>
        <v/>
      </c>
      <c r="AB254" s="3">
        <f t="shared" si="94"/>
        <v>0</v>
      </c>
      <c r="AC254" s="3">
        <f t="shared" si="95"/>
        <v>0</v>
      </c>
      <c r="AD254" s="3">
        <f t="shared" si="96"/>
        <v>0</v>
      </c>
      <c r="AE254" s="3">
        <f t="shared" si="97"/>
        <v>0</v>
      </c>
      <c r="AF254" s="3">
        <f t="shared" si="98"/>
        <v>0</v>
      </c>
      <c r="AG254" s="3">
        <f t="shared" si="99"/>
        <v>0</v>
      </c>
      <c r="AH254" s="3">
        <f t="shared" si="100"/>
        <v>0</v>
      </c>
      <c r="AI254" s="3">
        <f t="shared" si="101"/>
        <v>0</v>
      </c>
      <c r="AJ254" s="3">
        <f t="shared" si="112"/>
        <v>0</v>
      </c>
      <c r="AK254" s="3">
        <f t="shared" si="113"/>
        <v>0</v>
      </c>
      <c r="AM254" t="e">
        <f t="shared" si="102"/>
        <v>#DIV/0!</v>
      </c>
      <c r="AN254" t="e">
        <f t="shared" si="103"/>
        <v>#DIV/0!</v>
      </c>
      <c r="AO254" t="e">
        <f t="shared" si="104"/>
        <v>#DIV/0!</v>
      </c>
      <c r="AP254" t="e">
        <f t="shared" si="105"/>
        <v>#DIV/0!</v>
      </c>
      <c r="AQ254" t="e">
        <f t="shared" si="106"/>
        <v>#DIV/0!</v>
      </c>
      <c r="AR254" t="e">
        <f t="shared" si="107"/>
        <v>#DIV/0!</v>
      </c>
      <c r="AS254" t="e">
        <f t="shared" si="108"/>
        <v>#DIV/0!</v>
      </c>
      <c r="AT254" t="e">
        <f t="shared" si="109"/>
        <v>#DIV/0!</v>
      </c>
      <c r="AU254" t="e">
        <f t="shared" si="114"/>
        <v>#DIV/0!</v>
      </c>
      <c r="AV254" s="3" t="e">
        <f t="shared" si="110"/>
        <v>#DIV/0!</v>
      </c>
      <c r="AX254" t="e">
        <f t="shared" si="116"/>
        <v>#DIV/0!</v>
      </c>
      <c r="AY254" t="e">
        <f t="shared" si="117"/>
        <v>#DIV/0!</v>
      </c>
      <c r="AZ254" t="e">
        <f t="shared" si="118"/>
        <v>#DIV/0!</v>
      </c>
      <c r="BA254">
        <f t="shared" si="119"/>
        <v>2.8530206555985032E-13</v>
      </c>
      <c r="BB254" t="e">
        <f t="shared" si="120"/>
        <v>#DIV/0!</v>
      </c>
      <c r="BD254" t="e">
        <f t="shared" si="121"/>
        <v>#DIV/0!</v>
      </c>
      <c r="BE254" t="e">
        <f t="shared" si="122"/>
        <v>#DIV/0!</v>
      </c>
      <c r="BF254" s="4" t="e">
        <f t="shared" si="123"/>
        <v>#DIV/0!</v>
      </c>
    </row>
    <row r="255" spans="13:58" x14ac:dyDescent="0.35">
      <c r="M255" s="7" t="str">
        <f t="shared" si="111"/>
        <v/>
      </c>
      <c r="N255" s="7" t="str">
        <f t="shared" si="115"/>
        <v/>
      </c>
      <c r="AB255" s="3">
        <f t="shared" si="94"/>
        <v>0</v>
      </c>
      <c r="AC255" s="3">
        <f t="shared" si="95"/>
        <v>0</v>
      </c>
      <c r="AD255" s="3">
        <f t="shared" si="96"/>
        <v>0</v>
      </c>
      <c r="AE255" s="3">
        <f t="shared" si="97"/>
        <v>0</v>
      </c>
      <c r="AF255" s="3">
        <f t="shared" si="98"/>
        <v>0</v>
      </c>
      <c r="AG255" s="3">
        <f t="shared" si="99"/>
        <v>0</v>
      </c>
      <c r="AH255" s="3">
        <f t="shared" si="100"/>
        <v>0</v>
      </c>
      <c r="AI255" s="3">
        <f t="shared" si="101"/>
        <v>0</v>
      </c>
      <c r="AJ255" s="3">
        <f t="shared" si="112"/>
        <v>0</v>
      </c>
      <c r="AK255" s="3">
        <f t="shared" si="113"/>
        <v>0</v>
      </c>
      <c r="AM255" t="e">
        <f t="shared" si="102"/>
        <v>#DIV/0!</v>
      </c>
      <c r="AN255" t="e">
        <f t="shared" si="103"/>
        <v>#DIV/0!</v>
      </c>
      <c r="AO255" t="e">
        <f t="shared" si="104"/>
        <v>#DIV/0!</v>
      </c>
      <c r="AP255" t="e">
        <f t="shared" si="105"/>
        <v>#DIV/0!</v>
      </c>
      <c r="AQ255" t="e">
        <f t="shared" si="106"/>
        <v>#DIV/0!</v>
      </c>
      <c r="AR255" t="e">
        <f t="shared" si="107"/>
        <v>#DIV/0!</v>
      </c>
      <c r="AS255" t="e">
        <f t="shared" si="108"/>
        <v>#DIV/0!</v>
      </c>
      <c r="AT255" t="e">
        <f t="shared" si="109"/>
        <v>#DIV/0!</v>
      </c>
      <c r="AU255" t="e">
        <f t="shared" si="114"/>
        <v>#DIV/0!</v>
      </c>
      <c r="AV255" s="3" t="e">
        <f t="shared" si="110"/>
        <v>#DIV/0!</v>
      </c>
      <c r="AX255" t="e">
        <f t="shared" si="116"/>
        <v>#DIV/0!</v>
      </c>
      <c r="AY255" t="e">
        <f t="shared" si="117"/>
        <v>#DIV/0!</v>
      </c>
      <c r="AZ255" t="e">
        <f t="shared" si="118"/>
        <v>#DIV/0!</v>
      </c>
      <c r="BA255">
        <f t="shared" si="119"/>
        <v>2.8530206555985032E-13</v>
      </c>
      <c r="BB255" t="e">
        <f t="shared" si="120"/>
        <v>#DIV/0!</v>
      </c>
      <c r="BD255" t="e">
        <f t="shared" si="121"/>
        <v>#DIV/0!</v>
      </c>
      <c r="BE255" t="e">
        <f t="shared" si="122"/>
        <v>#DIV/0!</v>
      </c>
      <c r="BF255" s="4" t="e">
        <f t="shared" si="123"/>
        <v>#DIV/0!</v>
      </c>
    </row>
    <row r="256" spans="13:58" x14ac:dyDescent="0.35">
      <c r="M256" s="7" t="str">
        <f t="shared" si="111"/>
        <v/>
      </c>
      <c r="N256" s="7" t="str">
        <f t="shared" si="115"/>
        <v/>
      </c>
      <c r="AB256" s="3">
        <f t="shared" si="94"/>
        <v>0</v>
      </c>
      <c r="AC256" s="3">
        <f t="shared" si="95"/>
        <v>0</v>
      </c>
      <c r="AD256" s="3">
        <f t="shared" si="96"/>
        <v>0</v>
      </c>
      <c r="AE256" s="3">
        <f t="shared" si="97"/>
        <v>0</v>
      </c>
      <c r="AF256" s="3">
        <f t="shared" si="98"/>
        <v>0</v>
      </c>
      <c r="AG256" s="3">
        <f t="shared" si="99"/>
        <v>0</v>
      </c>
      <c r="AH256" s="3">
        <f t="shared" si="100"/>
        <v>0</v>
      </c>
      <c r="AI256" s="3">
        <f t="shared" si="101"/>
        <v>0</v>
      </c>
      <c r="AJ256" s="3">
        <f t="shared" si="112"/>
        <v>0</v>
      </c>
      <c r="AK256" s="3">
        <f t="shared" si="113"/>
        <v>0</v>
      </c>
      <c r="AM256" t="e">
        <f t="shared" si="102"/>
        <v>#DIV/0!</v>
      </c>
      <c r="AN256" t="e">
        <f t="shared" si="103"/>
        <v>#DIV/0!</v>
      </c>
      <c r="AO256" t="e">
        <f t="shared" si="104"/>
        <v>#DIV/0!</v>
      </c>
      <c r="AP256" t="e">
        <f t="shared" si="105"/>
        <v>#DIV/0!</v>
      </c>
      <c r="AQ256" t="e">
        <f t="shared" si="106"/>
        <v>#DIV/0!</v>
      </c>
      <c r="AR256" t="e">
        <f t="shared" si="107"/>
        <v>#DIV/0!</v>
      </c>
      <c r="AS256" t="e">
        <f t="shared" si="108"/>
        <v>#DIV/0!</v>
      </c>
      <c r="AT256" t="e">
        <f t="shared" si="109"/>
        <v>#DIV/0!</v>
      </c>
      <c r="AU256" t="e">
        <f t="shared" si="114"/>
        <v>#DIV/0!</v>
      </c>
      <c r="AV256" s="3" t="e">
        <f t="shared" si="110"/>
        <v>#DIV/0!</v>
      </c>
      <c r="AX256" t="e">
        <f t="shared" si="116"/>
        <v>#DIV/0!</v>
      </c>
      <c r="AY256" t="e">
        <f t="shared" si="117"/>
        <v>#DIV/0!</v>
      </c>
      <c r="AZ256" t="e">
        <f t="shared" si="118"/>
        <v>#DIV/0!</v>
      </c>
      <c r="BA256">
        <f t="shared" si="119"/>
        <v>2.8530206555985032E-13</v>
      </c>
      <c r="BB256" t="e">
        <f t="shared" si="120"/>
        <v>#DIV/0!</v>
      </c>
      <c r="BD256" t="e">
        <f t="shared" si="121"/>
        <v>#DIV/0!</v>
      </c>
      <c r="BE256" t="e">
        <f t="shared" si="122"/>
        <v>#DIV/0!</v>
      </c>
      <c r="BF256" s="4" t="e">
        <f t="shared" si="123"/>
        <v>#DIV/0!</v>
      </c>
    </row>
    <row r="257" spans="13:58" x14ac:dyDescent="0.35">
      <c r="M257" s="7" t="str">
        <f t="shared" si="111"/>
        <v/>
      </c>
      <c r="N257" s="7" t="str">
        <f t="shared" si="115"/>
        <v/>
      </c>
      <c r="AB257" s="3">
        <f t="shared" si="94"/>
        <v>0</v>
      </c>
      <c r="AC257" s="3">
        <f t="shared" si="95"/>
        <v>0</v>
      </c>
      <c r="AD257" s="3">
        <f t="shared" si="96"/>
        <v>0</v>
      </c>
      <c r="AE257" s="3">
        <f t="shared" si="97"/>
        <v>0</v>
      </c>
      <c r="AF257" s="3">
        <f t="shared" si="98"/>
        <v>0</v>
      </c>
      <c r="AG257" s="3">
        <f t="shared" si="99"/>
        <v>0</v>
      </c>
      <c r="AH257" s="3">
        <f t="shared" si="100"/>
        <v>0</v>
      </c>
      <c r="AI257" s="3">
        <f t="shared" si="101"/>
        <v>0</v>
      </c>
      <c r="AJ257" s="3">
        <f t="shared" si="112"/>
        <v>0</v>
      </c>
      <c r="AK257" s="3">
        <f t="shared" si="113"/>
        <v>0</v>
      </c>
      <c r="AM257" t="e">
        <f t="shared" si="102"/>
        <v>#DIV/0!</v>
      </c>
      <c r="AN257" t="e">
        <f t="shared" si="103"/>
        <v>#DIV/0!</v>
      </c>
      <c r="AO257" t="e">
        <f t="shared" si="104"/>
        <v>#DIV/0!</v>
      </c>
      <c r="AP257" t="e">
        <f t="shared" si="105"/>
        <v>#DIV/0!</v>
      </c>
      <c r="AQ257" t="e">
        <f t="shared" si="106"/>
        <v>#DIV/0!</v>
      </c>
      <c r="AR257" t="e">
        <f t="shared" si="107"/>
        <v>#DIV/0!</v>
      </c>
      <c r="AS257" t="e">
        <f t="shared" si="108"/>
        <v>#DIV/0!</v>
      </c>
      <c r="AT257" t="e">
        <f t="shared" si="109"/>
        <v>#DIV/0!</v>
      </c>
      <c r="AU257" t="e">
        <f t="shared" si="114"/>
        <v>#DIV/0!</v>
      </c>
      <c r="AV257" s="3" t="e">
        <f t="shared" si="110"/>
        <v>#DIV/0!</v>
      </c>
      <c r="AX257" t="e">
        <f t="shared" si="116"/>
        <v>#DIV/0!</v>
      </c>
      <c r="AY257" t="e">
        <f t="shared" si="117"/>
        <v>#DIV/0!</v>
      </c>
      <c r="AZ257" t="e">
        <f t="shared" si="118"/>
        <v>#DIV/0!</v>
      </c>
      <c r="BA257">
        <f t="shared" si="119"/>
        <v>2.8530206555985032E-13</v>
      </c>
      <c r="BB257" t="e">
        <f t="shared" si="120"/>
        <v>#DIV/0!</v>
      </c>
      <c r="BD257" t="e">
        <f t="shared" si="121"/>
        <v>#DIV/0!</v>
      </c>
      <c r="BE257" t="e">
        <f t="shared" si="122"/>
        <v>#DIV/0!</v>
      </c>
      <c r="BF257" s="4" t="e">
        <f t="shared" si="123"/>
        <v>#DIV/0!</v>
      </c>
    </row>
    <row r="258" spans="13:58" x14ac:dyDescent="0.35">
      <c r="M258" s="7" t="str">
        <f t="shared" si="111"/>
        <v/>
      </c>
      <c r="N258" s="7" t="str">
        <f t="shared" si="115"/>
        <v/>
      </c>
      <c r="AB258" s="3">
        <f t="shared" si="94"/>
        <v>0</v>
      </c>
      <c r="AC258" s="3">
        <f t="shared" si="95"/>
        <v>0</v>
      </c>
      <c r="AD258" s="3">
        <f t="shared" si="96"/>
        <v>0</v>
      </c>
      <c r="AE258" s="3">
        <f t="shared" si="97"/>
        <v>0</v>
      </c>
      <c r="AF258" s="3">
        <f t="shared" si="98"/>
        <v>0</v>
      </c>
      <c r="AG258" s="3">
        <f t="shared" si="99"/>
        <v>0</v>
      </c>
      <c r="AH258" s="3">
        <f t="shared" si="100"/>
        <v>0</v>
      </c>
      <c r="AI258" s="3">
        <f t="shared" si="101"/>
        <v>0</v>
      </c>
      <c r="AJ258" s="3">
        <f t="shared" si="112"/>
        <v>0</v>
      </c>
      <c r="AK258" s="3">
        <f t="shared" si="113"/>
        <v>0</v>
      </c>
      <c r="AM258" t="e">
        <f t="shared" si="102"/>
        <v>#DIV/0!</v>
      </c>
      <c r="AN258" t="e">
        <f t="shared" si="103"/>
        <v>#DIV/0!</v>
      </c>
      <c r="AO258" t="e">
        <f t="shared" si="104"/>
        <v>#DIV/0!</v>
      </c>
      <c r="AP258" t="e">
        <f t="shared" si="105"/>
        <v>#DIV/0!</v>
      </c>
      <c r="AQ258" t="e">
        <f t="shared" si="106"/>
        <v>#DIV/0!</v>
      </c>
      <c r="AR258" t="e">
        <f t="shared" si="107"/>
        <v>#DIV/0!</v>
      </c>
      <c r="AS258" t="e">
        <f t="shared" si="108"/>
        <v>#DIV/0!</v>
      </c>
      <c r="AT258" t="e">
        <f t="shared" si="109"/>
        <v>#DIV/0!</v>
      </c>
      <c r="AU258" t="e">
        <f t="shared" si="114"/>
        <v>#DIV/0!</v>
      </c>
      <c r="AV258" s="3" t="e">
        <f t="shared" si="110"/>
        <v>#DIV/0!</v>
      </c>
      <c r="AX258" t="e">
        <f t="shared" si="116"/>
        <v>#DIV/0!</v>
      </c>
      <c r="AY258" t="e">
        <f t="shared" si="117"/>
        <v>#DIV/0!</v>
      </c>
      <c r="AZ258" t="e">
        <f t="shared" si="118"/>
        <v>#DIV/0!</v>
      </c>
      <c r="BA258">
        <f t="shared" si="119"/>
        <v>2.8530206555985032E-13</v>
      </c>
      <c r="BB258" t="e">
        <f t="shared" si="120"/>
        <v>#DIV/0!</v>
      </c>
      <c r="BD258" t="e">
        <f t="shared" si="121"/>
        <v>#DIV/0!</v>
      </c>
      <c r="BE258" t="e">
        <f t="shared" si="122"/>
        <v>#DIV/0!</v>
      </c>
      <c r="BF258" s="4" t="e">
        <f t="shared" si="123"/>
        <v>#DIV/0!</v>
      </c>
    </row>
    <row r="259" spans="13:58" x14ac:dyDescent="0.35">
      <c r="M259" s="7" t="str">
        <f t="shared" si="111"/>
        <v/>
      </c>
      <c r="N259" s="7" t="str">
        <f t="shared" si="115"/>
        <v/>
      </c>
      <c r="AB259" s="3">
        <f t="shared" si="94"/>
        <v>0</v>
      </c>
      <c r="AC259" s="3">
        <f t="shared" si="95"/>
        <v>0</v>
      </c>
      <c r="AD259" s="3">
        <f t="shared" si="96"/>
        <v>0</v>
      </c>
      <c r="AE259" s="3">
        <f t="shared" si="97"/>
        <v>0</v>
      </c>
      <c r="AF259" s="3">
        <f t="shared" si="98"/>
        <v>0</v>
      </c>
      <c r="AG259" s="3">
        <f t="shared" si="99"/>
        <v>0</v>
      </c>
      <c r="AH259" s="3">
        <f t="shared" si="100"/>
        <v>0</v>
      </c>
      <c r="AI259" s="3">
        <f t="shared" si="101"/>
        <v>0</v>
      </c>
      <c r="AJ259" s="3">
        <f t="shared" si="112"/>
        <v>0</v>
      </c>
      <c r="AK259" s="3">
        <f t="shared" si="113"/>
        <v>0</v>
      </c>
      <c r="AM259" t="e">
        <f t="shared" si="102"/>
        <v>#DIV/0!</v>
      </c>
      <c r="AN259" t="e">
        <f t="shared" si="103"/>
        <v>#DIV/0!</v>
      </c>
      <c r="AO259" t="e">
        <f t="shared" si="104"/>
        <v>#DIV/0!</v>
      </c>
      <c r="AP259" t="e">
        <f t="shared" si="105"/>
        <v>#DIV/0!</v>
      </c>
      <c r="AQ259" t="e">
        <f t="shared" si="106"/>
        <v>#DIV/0!</v>
      </c>
      <c r="AR259" t="e">
        <f t="shared" si="107"/>
        <v>#DIV/0!</v>
      </c>
      <c r="AS259" t="e">
        <f t="shared" si="108"/>
        <v>#DIV/0!</v>
      </c>
      <c r="AT259" t="e">
        <f t="shared" si="109"/>
        <v>#DIV/0!</v>
      </c>
      <c r="AU259" t="e">
        <f t="shared" si="114"/>
        <v>#DIV/0!</v>
      </c>
      <c r="AV259" s="3" t="e">
        <f t="shared" si="110"/>
        <v>#DIV/0!</v>
      </c>
      <c r="AX259" t="e">
        <f t="shared" si="116"/>
        <v>#DIV/0!</v>
      </c>
      <c r="AY259" t="e">
        <f t="shared" si="117"/>
        <v>#DIV/0!</v>
      </c>
      <c r="AZ259" t="e">
        <f t="shared" si="118"/>
        <v>#DIV/0!</v>
      </c>
      <c r="BA259">
        <f t="shared" si="119"/>
        <v>2.8530206555985032E-13</v>
      </c>
      <c r="BB259" t="e">
        <f t="shared" si="120"/>
        <v>#DIV/0!</v>
      </c>
      <c r="BD259" t="e">
        <f t="shared" si="121"/>
        <v>#DIV/0!</v>
      </c>
      <c r="BE259" t="e">
        <f t="shared" si="122"/>
        <v>#DIV/0!</v>
      </c>
      <c r="BF259" s="4" t="e">
        <f t="shared" si="123"/>
        <v>#DIV/0!</v>
      </c>
    </row>
    <row r="260" spans="13:58" x14ac:dyDescent="0.35">
      <c r="M260" s="7" t="str">
        <f t="shared" si="111"/>
        <v/>
      </c>
      <c r="N260" s="7" t="str">
        <f t="shared" si="115"/>
        <v/>
      </c>
      <c r="AB260" s="3">
        <f t="shared" si="94"/>
        <v>0</v>
      </c>
      <c r="AC260" s="3">
        <f t="shared" si="95"/>
        <v>0</v>
      </c>
      <c r="AD260" s="3">
        <f t="shared" si="96"/>
        <v>0</v>
      </c>
      <c r="AE260" s="3">
        <f t="shared" si="97"/>
        <v>0</v>
      </c>
      <c r="AF260" s="3">
        <f t="shared" si="98"/>
        <v>0</v>
      </c>
      <c r="AG260" s="3">
        <f t="shared" si="99"/>
        <v>0</v>
      </c>
      <c r="AH260" s="3">
        <f t="shared" si="100"/>
        <v>0</v>
      </c>
      <c r="AI260" s="3">
        <f t="shared" si="101"/>
        <v>0</v>
      </c>
      <c r="AJ260" s="3">
        <f t="shared" si="112"/>
        <v>0</v>
      </c>
      <c r="AK260" s="3">
        <f t="shared" si="113"/>
        <v>0</v>
      </c>
      <c r="AM260" t="e">
        <f t="shared" si="102"/>
        <v>#DIV/0!</v>
      </c>
      <c r="AN260" t="e">
        <f t="shared" si="103"/>
        <v>#DIV/0!</v>
      </c>
      <c r="AO260" t="e">
        <f t="shared" si="104"/>
        <v>#DIV/0!</v>
      </c>
      <c r="AP260" t="e">
        <f t="shared" si="105"/>
        <v>#DIV/0!</v>
      </c>
      <c r="AQ260" t="e">
        <f t="shared" si="106"/>
        <v>#DIV/0!</v>
      </c>
      <c r="AR260" t="e">
        <f t="shared" si="107"/>
        <v>#DIV/0!</v>
      </c>
      <c r="AS260" t="e">
        <f t="shared" si="108"/>
        <v>#DIV/0!</v>
      </c>
      <c r="AT260" t="e">
        <f t="shared" si="109"/>
        <v>#DIV/0!</v>
      </c>
      <c r="AU260" t="e">
        <f t="shared" si="114"/>
        <v>#DIV/0!</v>
      </c>
      <c r="AV260" s="3" t="e">
        <f t="shared" si="110"/>
        <v>#DIV/0!</v>
      </c>
      <c r="AX260" t="e">
        <f t="shared" si="116"/>
        <v>#DIV/0!</v>
      </c>
      <c r="AY260" t="e">
        <f t="shared" si="117"/>
        <v>#DIV/0!</v>
      </c>
      <c r="AZ260" t="e">
        <f t="shared" si="118"/>
        <v>#DIV/0!</v>
      </c>
      <c r="BA260">
        <f t="shared" si="119"/>
        <v>2.8530206555985032E-13</v>
      </c>
      <c r="BB260" t="e">
        <f t="shared" si="120"/>
        <v>#DIV/0!</v>
      </c>
      <c r="BD260" t="e">
        <f t="shared" si="121"/>
        <v>#DIV/0!</v>
      </c>
      <c r="BE260" t="e">
        <f t="shared" si="122"/>
        <v>#DIV/0!</v>
      </c>
      <c r="BF260" s="4" t="e">
        <f t="shared" si="123"/>
        <v>#DIV/0!</v>
      </c>
    </row>
    <row r="261" spans="13:58" x14ac:dyDescent="0.35">
      <c r="M261" s="7" t="str">
        <f t="shared" si="111"/>
        <v/>
      </c>
      <c r="N261" s="7" t="str">
        <f t="shared" si="115"/>
        <v/>
      </c>
      <c r="AB261" s="3">
        <f t="shared" si="94"/>
        <v>0</v>
      </c>
      <c r="AC261" s="3">
        <f t="shared" si="95"/>
        <v>0</v>
      </c>
      <c r="AD261" s="3">
        <f t="shared" si="96"/>
        <v>0</v>
      </c>
      <c r="AE261" s="3">
        <f t="shared" si="97"/>
        <v>0</v>
      </c>
      <c r="AF261" s="3">
        <f t="shared" si="98"/>
        <v>0</v>
      </c>
      <c r="AG261" s="3">
        <f t="shared" si="99"/>
        <v>0</v>
      </c>
      <c r="AH261" s="3">
        <f t="shared" si="100"/>
        <v>0</v>
      </c>
      <c r="AI261" s="3">
        <f t="shared" si="101"/>
        <v>0</v>
      </c>
      <c r="AJ261" s="3">
        <f t="shared" si="112"/>
        <v>0</v>
      </c>
      <c r="AK261" s="3">
        <f t="shared" si="113"/>
        <v>0</v>
      </c>
      <c r="AM261" t="e">
        <f t="shared" si="102"/>
        <v>#DIV/0!</v>
      </c>
      <c r="AN261" t="e">
        <f t="shared" si="103"/>
        <v>#DIV/0!</v>
      </c>
      <c r="AO261" t="e">
        <f t="shared" si="104"/>
        <v>#DIV/0!</v>
      </c>
      <c r="AP261" t="e">
        <f t="shared" si="105"/>
        <v>#DIV/0!</v>
      </c>
      <c r="AQ261" t="e">
        <f t="shared" si="106"/>
        <v>#DIV/0!</v>
      </c>
      <c r="AR261" t="e">
        <f t="shared" si="107"/>
        <v>#DIV/0!</v>
      </c>
      <c r="AS261" t="e">
        <f t="shared" si="108"/>
        <v>#DIV/0!</v>
      </c>
      <c r="AT261" t="e">
        <f t="shared" si="109"/>
        <v>#DIV/0!</v>
      </c>
      <c r="AU261" t="e">
        <f t="shared" si="114"/>
        <v>#DIV/0!</v>
      </c>
      <c r="AV261" s="3" t="e">
        <f t="shared" si="110"/>
        <v>#DIV/0!</v>
      </c>
      <c r="AX261" t="e">
        <f t="shared" si="116"/>
        <v>#DIV/0!</v>
      </c>
      <c r="AY261" t="e">
        <f t="shared" si="117"/>
        <v>#DIV/0!</v>
      </c>
      <c r="AZ261" t="e">
        <f t="shared" si="118"/>
        <v>#DIV/0!</v>
      </c>
      <c r="BA261">
        <f t="shared" si="119"/>
        <v>2.8530206555985032E-13</v>
      </c>
      <c r="BB261" t="e">
        <f t="shared" si="120"/>
        <v>#DIV/0!</v>
      </c>
      <c r="BD261" t="e">
        <f t="shared" si="121"/>
        <v>#DIV/0!</v>
      </c>
      <c r="BE261" t="e">
        <f t="shared" si="122"/>
        <v>#DIV/0!</v>
      </c>
      <c r="BF261" s="4" t="e">
        <f t="shared" si="123"/>
        <v>#DIV/0!</v>
      </c>
    </row>
    <row r="262" spans="13:58" x14ac:dyDescent="0.35">
      <c r="M262" s="7" t="str">
        <f t="shared" si="111"/>
        <v/>
      </c>
      <c r="N262" s="7" t="str">
        <f t="shared" si="115"/>
        <v/>
      </c>
      <c r="AB262" s="3">
        <f t="shared" si="94"/>
        <v>0</v>
      </c>
      <c r="AC262" s="3">
        <f t="shared" si="95"/>
        <v>0</v>
      </c>
      <c r="AD262" s="3">
        <f t="shared" si="96"/>
        <v>0</v>
      </c>
      <c r="AE262" s="3">
        <f t="shared" si="97"/>
        <v>0</v>
      </c>
      <c r="AF262" s="3">
        <f t="shared" si="98"/>
        <v>0</v>
      </c>
      <c r="AG262" s="3">
        <f t="shared" si="99"/>
        <v>0</v>
      </c>
      <c r="AH262" s="3">
        <f t="shared" si="100"/>
        <v>0</v>
      </c>
      <c r="AI262" s="3">
        <f t="shared" si="101"/>
        <v>0</v>
      </c>
      <c r="AJ262" s="3">
        <f t="shared" si="112"/>
        <v>0</v>
      </c>
      <c r="AK262" s="3">
        <f t="shared" si="113"/>
        <v>0</v>
      </c>
      <c r="AM262" t="e">
        <f t="shared" si="102"/>
        <v>#DIV/0!</v>
      </c>
      <c r="AN262" t="e">
        <f t="shared" si="103"/>
        <v>#DIV/0!</v>
      </c>
      <c r="AO262" t="e">
        <f t="shared" si="104"/>
        <v>#DIV/0!</v>
      </c>
      <c r="AP262" t="e">
        <f t="shared" si="105"/>
        <v>#DIV/0!</v>
      </c>
      <c r="AQ262" t="e">
        <f t="shared" si="106"/>
        <v>#DIV/0!</v>
      </c>
      <c r="AR262" t="e">
        <f t="shared" si="107"/>
        <v>#DIV/0!</v>
      </c>
      <c r="AS262" t="e">
        <f t="shared" si="108"/>
        <v>#DIV/0!</v>
      </c>
      <c r="AT262" t="e">
        <f t="shared" si="109"/>
        <v>#DIV/0!</v>
      </c>
      <c r="AU262" t="e">
        <f t="shared" si="114"/>
        <v>#DIV/0!</v>
      </c>
      <c r="AV262" s="3" t="e">
        <f t="shared" si="110"/>
        <v>#DIV/0!</v>
      </c>
      <c r="AX262" t="e">
        <f t="shared" si="116"/>
        <v>#DIV/0!</v>
      </c>
      <c r="AY262" t="e">
        <f t="shared" si="117"/>
        <v>#DIV/0!</v>
      </c>
      <c r="AZ262" t="e">
        <f t="shared" si="118"/>
        <v>#DIV/0!</v>
      </c>
      <c r="BA262">
        <f t="shared" si="119"/>
        <v>2.8530206555985032E-13</v>
      </c>
      <c r="BB262" t="e">
        <f t="shared" si="120"/>
        <v>#DIV/0!</v>
      </c>
      <c r="BD262" t="e">
        <f t="shared" si="121"/>
        <v>#DIV/0!</v>
      </c>
      <c r="BE262" t="e">
        <f t="shared" si="122"/>
        <v>#DIV/0!</v>
      </c>
      <c r="BF262" s="4" t="e">
        <f t="shared" si="123"/>
        <v>#DIV/0!</v>
      </c>
    </row>
    <row r="263" spans="13:58" x14ac:dyDescent="0.35">
      <c r="M263" s="7" t="str">
        <f t="shared" si="111"/>
        <v/>
      </c>
      <c r="N263" s="7" t="str">
        <f t="shared" si="115"/>
        <v/>
      </c>
      <c r="AB263" s="3">
        <f t="shared" ref="AB263:AB304" si="124">+D263/AB$5</f>
        <v>0</v>
      </c>
      <c r="AC263" s="3">
        <f t="shared" ref="AC263:AC304" si="125">+E263/AC$5</f>
        <v>0</v>
      </c>
      <c r="AD263" s="3">
        <f t="shared" ref="AD263:AD304" si="126">+F263/AD$5</f>
        <v>0</v>
      </c>
      <c r="AE263" s="3">
        <f t="shared" ref="AE263:AE304" si="127">+G263/AE$5</f>
        <v>0</v>
      </c>
      <c r="AF263" s="3">
        <f t="shared" ref="AF263:AF304" si="128">+H263/AF$5</f>
        <v>0</v>
      </c>
      <c r="AG263" s="3">
        <f t="shared" ref="AG263:AG304" si="129">+I263/AG$5</f>
        <v>0</v>
      </c>
      <c r="AH263" s="3">
        <f t="shared" ref="AH263:AH304" si="130">+J263/AH$5</f>
        <v>0</v>
      </c>
      <c r="AI263" s="3">
        <f t="shared" ref="AI263:AI304" si="131">+K263/AI$5</f>
        <v>0</v>
      </c>
      <c r="AJ263" s="3">
        <f t="shared" si="112"/>
        <v>0</v>
      </c>
      <c r="AK263" s="3">
        <f t="shared" si="113"/>
        <v>0</v>
      </c>
      <c r="AM263" t="e">
        <f t="shared" ref="AM263:AM304" si="132">+AB263/$AK263</f>
        <v>#DIV/0!</v>
      </c>
      <c r="AN263" t="e">
        <f t="shared" ref="AN263:AN304" si="133">+AC263/$AK263</f>
        <v>#DIV/0!</v>
      </c>
      <c r="AO263" t="e">
        <f t="shared" ref="AO263:AO304" si="134">+AD263/$AK263</f>
        <v>#DIV/0!</v>
      </c>
      <c r="AP263" t="e">
        <f t="shared" ref="AP263:AP304" si="135">+AE263/$AK263</f>
        <v>#DIV/0!</v>
      </c>
      <c r="AQ263" t="e">
        <f t="shared" ref="AQ263:AQ304" si="136">+AF263/$AK263</f>
        <v>#DIV/0!</v>
      </c>
      <c r="AR263" t="e">
        <f t="shared" ref="AR263:AR304" si="137">+AG263/$AK263</f>
        <v>#DIV/0!</v>
      </c>
      <c r="AS263" t="e">
        <f t="shared" ref="AS263:AS304" si="138">+AH263/$AK263</f>
        <v>#DIV/0!</v>
      </c>
      <c r="AT263" t="e">
        <f t="shared" ref="AT263:AT304" si="139">+AI263/$AK263</f>
        <v>#DIV/0!</v>
      </c>
      <c r="AU263" t="e">
        <f t="shared" si="114"/>
        <v>#DIV/0!</v>
      </c>
      <c r="AV263" s="3" t="e">
        <f t="shared" ref="AV263:AV304" si="140">+AK263/$AK263</f>
        <v>#DIV/0!</v>
      </c>
      <c r="AX263" t="e">
        <f t="shared" si="116"/>
        <v>#DIV/0!</v>
      </c>
      <c r="AY263" t="e">
        <f t="shared" si="117"/>
        <v>#DIV/0!</v>
      </c>
      <c r="AZ263" t="e">
        <f t="shared" si="118"/>
        <v>#DIV/0!</v>
      </c>
      <c r="BA263">
        <f t="shared" si="119"/>
        <v>2.8530206555985032E-13</v>
      </c>
      <c r="BB263" t="e">
        <f t="shared" si="120"/>
        <v>#DIV/0!</v>
      </c>
      <c r="BD263" t="e">
        <f t="shared" si="121"/>
        <v>#DIV/0!</v>
      </c>
      <c r="BE263" t="e">
        <f t="shared" si="122"/>
        <v>#DIV/0!</v>
      </c>
      <c r="BF263" s="4" t="e">
        <f t="shared" si="123"/>
        <v>#DIV/0!</v>
      </c>
    </row>
    <row r="264" spans="13:58" x14ac:dyDescent="0.35">
      <c r="M264" s="7" t="str">
        <f t="shared" ref="M264:M304" si="141">IF(ISNUMBER(BF264),BF264,"")</f>
        <v/>
      </c>
      <c r="N264" s="7" t="str">
        <f t="shared" si="115"/>
        <v/>
      </c>
      <c r="AB264" s="3">
        <f t="shared" si="124"/>
        <v>0</v>
      </c>
      <c r="AC264" s="3">
        <f t="shared" si="125"/>
        <v>0</v>
      </c>
      <c r="AD264" s="3">
        <f t="shared" si="126"/>
        <v>0</v>
      </c>
      <c r="AE264" s="3">
        <f t="shared" si="127"/>
        <v>0</v>
      </c>
      <c r="AF264" s="3">
        <f t="shared" si="128"/>
        <v>0</v>
      </c>
      <c r="AG264" s="3">
        <f t="shared" si="129"/>
        <v>0</v>
      </c>
      <c r="AH264" s="3">
        <f t="shared" si="130"/>
        <v>0</v>
      </c>
      <c r="AI264" s="3">
        <f t="shared" si="131"/>
        <v>0</v>
      </c>
      <c r="AJ264" s="3">
        <f t="shared" ref="AJ264:AJ304" si="142">+L264/AJ$5</f>
        <v>0</v>
      </c>
      <c r="AK264" s="3">
        <f t="shared" ref="AK264:AK304" si="143">+SUM(AB264:AJ264)</f>
        <v>0</v>
      </c>
      <c r="AM264" t="e">
        <f t="shared" si="132"/>
        <v>#DIV/0!</v>
      </c>
      <c r="AN264" t="e">
        <f t="shared" si="133"/>
        <v>#DIV/0!</v>
      </c>
      <c r="AO264" t="e">
        <f t="shared" si="134"/>
        <v>#DIV/0!</v>
      </c>
      <c r="AP264" t="e">
        <f t="shared" si="135"/>
        <v>#DIV/0!</v>
      </c>
      <c r="AQ264" t="e">
        <f t="shared" si="136"/>
        <v>#DIV/0!</v>
      </c>
      <c r="AR264" t="e">
        <f t="shared" si="137"/>
        <v>#DIV/0!</v>
      </c>
      <c r="AS264" t="e">
        <f t="shared" si="138"/>
        <v>#DIV/0!</v>
      </c>
      <c r="AT264" t="e">
        <f t="shared" si="139"/>
        <v>#DIV/0!</v>
      </c>
      <c r="AU264" t="e">
        <f t="shared" ref="AU264:AU304" si="144">+AJ264/$AK264</f>
        <v>#DIV/0!</v>
      </c>
      <c r="AV264" s="3" t="e">
        <f t="shared" si="140"/>
        <v>#DIV/0!</v>
      </c>
      <c r="AX264" t="e">
        <f t="shared" si="116"/>
        <v>#DIV/0!</v>
      </c>
      <c r="AY264" t="e">
        <f t="shared" si="117"/>
        <v>#DIV/0!</v>
      </c>
      <c r="AZ264" t="e">
        <f t="shared" si="118"/>
        <v>#DIV/0!</v>
      </c>
      <c r="BA264">
        <f t="shared" si="119"/>
        <v>2.8530206555985032E-13</v>
      </c>
      <c r="BB264" t="e">
        <f t="shared" si="120"/>
        <v>#DIV/0!</v>
      </c>
      <c r="BD264" t="e">
        <f t="shared" si="121"/>
        <v>#DIV/0!</v>
      </c>
      <c r="BE264" t="e">
        <f t="shared" si="122"/>
        <v>#DIV/0!</v>
      </c>
      <c r="BF264" s="4" t="e">
        <f t="shared" si="123"/>
        <v>#DIV/0!</v>
      </c>
    </row>
    <row r="265" spans="13:58" x14ac:dyDescent="0.35">
      <c r="M265" s="7" t="str">
        <f t="shared" si="141"/>
        <v/>
      </c>
      <c r="N265" s="7" t="str">
        <f t="shared" si="115"/>
        <v/>
      </c>
      <c r="AB265" s="3">
        <f t="shared" si="124"/>
        <v>0</v>
      </c>
      <c r="AC265" s="3">
        <f t="shared" si="125"/>
        <v>0</v>
      </c>
      <c r="AD265" s="3">
        <f t="shared" si="126"/>
        <v>0</v>
      </c>
      <c r="AE265" s="3">
        <f t="shared" si="127"/>
        <v>0</v>
      </c>
      <c r="AF265" s="3">
        <f t="shared" si="128"/>
        <v>0</v>
      </c>
      <c r="AG265" s="3">
        <f t="shared" si="129"/>
        <v>0</v>
      </c>
      <c r="AH265" s="3">
        <f t="shared" si="130"/>
        <v>0</v>
      </c>
      <c r="AI265" s="3">
        <f t="shared" si="131"/>
        <v>0</v>
      </c>
      <c r="AJ265" s="3">
        <f t="shared" si="142"/>
        <v>0</v>
      </c>
      <c r="AK265" s="3">
        <f t="shared" si="143"/>
        <v>0</v>
      </c>
      <c r="AM265" t="e">
        <f t="shared" si="132"/>
        <v>#DIV/0!</v>
      </c>
      <c r="AN265" t="e">
        <f t="shared" si="133"/>
        <v>#DIV/0!</v>
      </c>
      <c r="AO265" t="e">
        <f t="shared" si="134"/>
        <v>#DIV/0!</v>
      </c>
      <c r="AP265" t="e">
        <f t="shared" si="135"/>
        <v>#DIV/0!</v>
      </c>
      <c r="AQ265" t="e">
        <f t="shared" si="136"/>
        <v>#DIV/0!</v>
      </c>
      <c r="AR265" t="e">
        <f t="shared" si="137"/>
        <v>#DIV/0!</v>
      </c>
      <c r="AS265" t="e">
        <f t="shared" si="138"/>
        <v>#DIV/0!</v>
      </c>
      <c r="AT265" t="e">
        <f t="shared" si="139"/>
        <v>#DIV/0!</v>
      </c>
      <c r="AU265" t="e">
        <f t="shared" si="144"/>
        <v>#DIV/0!</v>
      </c>
      <c r="AV265" s="3" t="e">
        <f t="shared" si="140"/>
        <v>#DIV/0!</v>
      </c>
      <c r="AX265" t="e">
        <f t="shared" si="116"/>
        <v>#DIV/0!</v>
      </c>
      <c r="AY265" t="e">
        <f t="shared" si="117"/>
        <v>#DIV/0!</v>
      </c>
      <c r="AZ265" t="e">
        <f t="shared" si="118"/>
        <v>#DIV/0!</v>
      </c>
      <c r="BA265">
        <f t="shared" si="119"/>
        <v>2.8530206555985032E-13</v>
      </c>
      <c r="BB265" t="e">
        <f t="shared" si="120"/>
        <v>#DIV/0!</v>
      </c>
      <c r="BD265" t="e">
        <f t="shared" si="121"/>
        <v>#DIV/0!</v>
      </c>
      <c r="BE265" t="e">
        <f t="shared" si="122"/>
        <v>#DIV/0!</v>
      </c>
      <c r="BF265" s="4" t="e">
        <f t="shared" si="123"/>
        <v>#DIV/0!</v>
      </c>
    </row>
    <row r="266" spans="13:58" x14ac:dyDescent="0.35">
      <c r="M266" s="7" t="str">
        <f t="shared" si="141"/>
        <v/>
      </c>
      <c r="N266" s="7" t="str">
        <f t="shared" si="115"/>
        <v/>
      </c>
      <c r="AB266" s="3">
        <f t="shared" si="124"/>
        <v>0</v>
      </c>
      <c r="AC266" s="3">
        <f t="shared" si="125"/>
        <v>0</v>
      </c>
      <c r="AD266" s="3">
        <f t="shared" si="126"/>
        <v>0</v>
      </c>
      <c r="AE266" s="3">
        <f t="shared" si="127"/>
        <v>0</v>
      </c>
      <c r="AF266" s="3">
        <f t="shared" si="128"/>
        <v>0</v>
      </c>
      <c r="AG266" s="3">
        <f t="shared" si="129"/>
        <v>0</v>
      </c>
      <c r="AH266" s="3">
        <f t="shared" si="130"/>
        <v>0</v>
      </c>
      <c r="AI266" s="3">
        <f t="shared" si="131"/>
        <v>0</v>
      </c>
      <c r="AJ266" s="3">
        <f t="shared" si="142"/>
        <v>0</v>
      </c>
      <c r="AK266" s="3">
        <f t="shared" si="143"/>
        <v>0</v>
      </c>
      <c r="AM266" t="e">
        <f t="shared" si="132"/>
        <v>#DIV/0!</v>
      </c>
      <c r="AN266" t="e">
        <f t="shared" si="133"/>
        <v>#DIV/0!</v>
      </c>
      <c r="AO266" t="e">
        <f t="shared" si="134"/>
        <v>#DIV/0!</v>
      </c>
      <c r="AP266" t="e">
        <f t="shared" si="135"/>
        <v>#DIV/0!</v>
      </c>
      <c r="AQ266" t="e">
        <f t="shared" si="136"/>
        <v>#DIV/0!</v>
      </c>
      <c r="AR266" t="e">
        <f t="shared" si="137"/>
        <v>#DIV/0!</v>
      </c>
      <c r="AS266" t="e">
        <f t="shared" si="138"/>
        <v>#DIV/0!</v>
      </c>
      <c r="AT266" t="e">
        <f t="shared" si="139"/>
        <v>#DIV/0!</v>
      </c>
      <c r="AU266" t="e">
        <f t="shared" si="144"/>
        <v>#DIV/0!</v>
      </c>
      <c r="AV266" s="3" t="e">
        <f t="shared" si="140"/>
        <v>#DIV/0!</v>
      </c>
      <c r="AX266" t="e">
        <f t="shared" si="116"/>
        <v>#DIV/0!</v>
      </c>
      <c r="AY266" t="e">
        <f t="shared" si="117"/>
        <v>#DIV/0!</v>
      </c>
      <c r="AZ266" t="e">
        <f t="shared" si="118"/>
        <v>#DIV/0!</v>
      </c>
      <c r="BA266">
        <f t="shared" si="119"/>
        <v>2.8530206555985032E-13</v>
      </c>
      <c r="BB266" t="e">
        <f t="shared" si="120"/>
        <v>#DIV/0!</v>
      </c>
      <c r="BD266" t="e">
        <f t="shared" si="121"/>
        <v>#DIV/0!</v>
      </c>
      <c r="BE266" t="e">
        <f t="shared" si="122"/>
        <v>#DIV/0!</v>
      </c>
      <c r="BF266" s="4" t="e">
        <f t="shared" si="123"/>
        <v>#DIV/0!</v>
      </c>
    </row>
    <row r="267" spans="13:58" x14ac:dyDescent="0.35">
      <c r="M267" s="7" t="str">
        <f t="shared" si="141"/>
        <v/>
      </c>
      <c r="N267" s="7" t="str">
        <f t="shared" si="115"/>
        <v/>
      </c>
      <c r="AB267" s="3">
        <f t="shared" si="124"/>
        <v>0</v>
      </c>
      <c r="AC267" s="3">
        <f t="shared" si="125"/>
        <v>0</v>
      </c>
      <c r="AD267" s="3">
        <f t="shared" si="126"/>
        <v>0</v>
      </c>
      <c r="AE267" s="3">
        <f t="shared" si="127"/>
        <v>0</v>
      </c>
      <c r="AF267" s="3">
        <f t="shared" si="128"/>
        <v>0</v>
      </c>
      <c r="AG267" s="3">
        <f t="shared" si="129"/>
        <v>0</v>
      </c>
      <c r="AH267" s="3">
        <f t="shared" si="130"/>
        <v>0</v>
      </c>
      <c r="AI267" s="3">
        <f t="shared" si="131"/>
        <v>0</v>
      </c>
      <c r="AJ267" s="3">
        <f t="shared" si="142"/>
        <v>0</v>
      </c>
      <c r="AK267" s="3">
        <f t="shared" si="143"/>
        <v>0</v>
      </c>
      <c r="AM267" t="e">
        <f t="shared" si="132"/>
        <v>#DIV/0!</v>
      </c>
      <c r="AN267" t="e">
        <f t="shared" si="133"/>
        <v>#DIV/0!</v>
      </c>
      <c r="AO267" t="e">
        <f t="shared" si="134"/>
        <v>#DIV/0!</v>
      </c>
      <c r="AP267" t="e">
        <f t="shared" si="135"/>
        <v>#DIV/0!</v>
      </c>
      <c r="AQ267" t="e">
        <f t="shared" si="136"/>
        <v>#DIV/0!</v>
      </c>
      <c r="AR267" t="e">
        <f t="shared" si="137"/>
        <v>#DIV/0!</v>
      </c>
      <c r="AS267" t="e">
        <f t="shared" si="138"/>
        <v>#DIV/0!</v>
      </c>
      <c r="AT267" t="e">
        <f t="shared" si="139"/>
        <v>#DIV/0!</v>
      </c>
      <c r="AU267" t="e">
        <f t="shared" si="144"/>
        <v>#DIV/0!</v>
      </c>
      <c r="AV267" s="3" t="e">
        <f t="shared" si="140"/>
        <v>#DIV/0!</v>
      </c>
      <c r="AX267" t="e">
        <f t="shared" si="116"/>
        <v>#DIV/0!</v>
      </c>
      <c r="AY267" t="e">
        <f t="shared" si="117"/>
        <v>#DIV/0!</v>
      </c>
      <c r="AZ267" t="e">
        <f t="shared" si="118"/>
        <v>#DIV/0!</v>
      </c>
      <c r="BA267">
        <f t="shared" si="119"/>
        <v>2.8530206555985032E-13</v>
      </c>
      <c r="BB267" t="e">
        <f t="shared" si="120"/>
        <v>#DIV/0!</v>
      </c>
      <c r="BD267" t="e">
        <f t="shared" si="121"/>
        <v>#DIV/0!</v>
      </c>
      <c r="BE267" t="e">
        <f t="shared" si="122"/>
        <v>#DIV/0!</v>
      </c>
      <c r="BF267" s="4" t="e">
        <f t="shared" si="123"/>
        <v>#DIV/0!</v>
      </c>
    </row>
    <row r="268" spans="13:58" x14ac:dyDescent="0.35">
      <c r="M268" s="7" t="str">
        <f t="shared" si="141"/>
        <v/>
      </c>
      <c r="N268" s="7" t="str">
        <f t="shared" ref="N268:N304" si="145">IF(ISNUMBER(BF268),BF268,"")</f>
        <v/>
      </c>
      <c r="AB268" s="3">
        <f t="shared" si="124"/>
        <v>0</v>
      </c>
      <c r="AC268" s="3">
        <f t="shared" si="125"/>
        <v>0</v>
      </c>
      <c r="AD268" s="3">
        <f t="shared" si="126"/>
        <v>0</v>
      </c>
      <c r="AE268" s="3">
        <f t="shared" si="127"/>
        <v>0</v>
      </c>
      <c r="AF268" s="3">
        <f t="shared" si="128"/>
        <v>0</v>
      </c>
      <c r="AG268" s="3">
        <f t="shared" si="129"/>
        <v>0</v>
      </c>
      <c r="AH268" s="3">
        <f t="shared" si="130"/>
        <v>0</v>
      </c>
      <c r="AI268" s="3">
        <f t="shared" si="131"/>
        <v>0</v>
      </c>
      <c r="AJ268" s="3">
        <f t="shared" si="142"/>
        <v>0</v>
      </c>
      <c r="AK268" s="3">
        <f t="shared" si="143"/>
        <v>0</v>
      </c>
      <c r="AM268" t="e">
        <f t="shared" si="132"/>
        <v>#DIV/0!</v>
      </c>
      <c r="AN268" t="e">
        <f t="shared" si="133"/>
        <v>#DIV/0!</v>
      </c>
      <c r="AO268" t="e">
        <f t="shared" si="134"/>
        <v>#DIV/0!</v>
      </c>
      <c r="AP268" t="e">
        <f t="shared" si="135"/>
        <v>#DIV/0!</v>
      </c>
      <c r="AQ268" t="e">
        <f t="shared" si="136"/>
        <v>#DIV/0!</v>
      </c>
      <c r="AR268" t="e">
        <f t="shared" si="137"/>
        <v>#DIV/0!</v>
      </c>
      <c r="AS268" t="e">
        <f t="shared" si="138"/>
        <v>#DIV/0!</v>
      </c>
      <c r="AT268" t="e">
        <f t="shared" si="139"/>
        <v>#DIV/0!</v>
      </c>
      <c r="AU268" t="e">
        <f t="shared" si="144"/>
        <v>#DIV/0!</v>
      </c>
      <c r="AV268" s="3" t="e">
        <f t="shared" si="140"/>
        <v>#DIV/0!</v>
      </c>
      <c r="AX268" t="e">
        <f t="shared" ref="AX268:AX304" si="146">IF((AS268*2+AT268*2+2*(AR268+AQ268+AP268)-AO268*2)/(AO268*2+AM268)&gt;0,(AS268*2+AT268*2+2*(AR268+AQ268+AP268)-AO268*2)/(AO268*2+AM268),0)</f>
        <v>#DIV/0!</v>
      </c>
      <c r="AY268" t="e">
        <f t="shared" ref="AY268:AY304" si="147">IF((AT268+AS268+AR268)&gt;AO268,3.11*(AT268+AS268+AR268-AO268),1.54*(AO268-(AR268+AS268+AT268)))</f>
        <v>#DIV/0!</v>
      </c>
      <c r="AZ268" t="e">
        <f t="shared" ref="AZ268:AZ304" si="148">(AY268+251*AR268^2+57*AQ268^2+154*AP268^2)/(2*AO268+AM268)/(1+4.8*AX268)</f>
        <v>#DIV/0!</v>
      </c>
      <c r="BA268">
        <f t="shared" ref="BA268:BA304" si="149">+EXP(-7890/(C268+273.15))</f>
        <v>2.8530206555985032E-13</v>
      </c>
      <c r="BB268" t="e">
        <f t="shared" ref="BB268:BB304" si="150">AU268*(2.09-1.65*AX268)+0.42*AX268+0.23</f>
        <v>#DIV/0!</v>
      </c>
      <c r="BD268" t="e">
        <f t="shared" ref="BD268:BD304" si="151">EXP(1.226*LN(AZ268*BA268*BB268)+0.079)</f>
        <v>#DIV/0!</v>
      </c>
      <c r="BE268" t="e">
        <f t="shared" ref="BE268:BE304" si="152">+BD268/AR268</f>
        <v>#DIV/0!</v>
      </c>
      <c r="BF268" s="4" t="e">
        <f t="shared" ref="BF268:BF304" si="153">+BE268*AK268*32.07*10000</f>
        <v>#DIV/0!</v>
      </c>
    </row>
    <row r="269" spans="13:58" x14ac:dyDescent="0.35">
      <c r="M269" s="7" t="str">
        <f t="shared" si="141"/>
        <v/>
      </c>
      <c r="N269" s="7" t="str">
        <f t="shared" si="145"/>
        <v/>
      </c>
      <c r="AB269" s="3">
        <f t="shared" si="124"/>
        <v>0</v>
      </c>
      <c r="AC269" s="3">
        <f t="shared" si="125"/>
        <v>0</v>
      </c>
      <c r="AD269" s="3">
        <f t="shared" si="126"/>
        <v>0</v>
      </c>
      <c r="AE269" s="3">
        <f t="shared" si="127"/>
        <v>0</v>
      </c>
      <c r="AF269" s="3">
        <f t="shared" si="128"/>
        <v>0</v>
      </c>
      <c r="AG269" s="3">
        <f t="shared" si="129"/>
        <v>0</v>
      </c>
      <c r="AH269" s="3">
        <f t="shared" si="130"/>
        <v>0</v>
      </c>
      <c r="AI269" s="3">
        <f t="shared" si="131"/>
        <v>0</v>
      </c>
      <c r="AJ269" s="3">
        <f t="shared" si="142"/>
        <v>0</v>
      </c>
      <c r="AK269" s="3">
        <f t="shared" si="143"/>
        <v>0</v>
      </c>
      <c r="AM269" t="e">
        <f t="shared" si="132"/>
        <v>#DIV/0!</v>
      </c>
      <c r="AN269" t="e">
        <f t="shared" si="133"/>
        <v>#DIV/0!</v>
      </c>
      <c r="AO269" t="e">
        <f t="shared" si="134"/>
        <v>#DIV/0!</v>
      </c>
      <c r="AP269" t="e">
        <f t="shared" si="135"/>
        <v>#DIV/0!</v>
      </c>
      <c r="AQ269" t="e">
        <f t="shared" si="136"/>
        <v>#DIV/0!</v>
      </c>
      <c r="AR269" t="e">
        <f t="shared" si="137"/>
        <v>#DIV/0!</v>
      </c>
      <c r="AS269" t="e">
        <f t="shared" si="138"/>
        <v>#DIV/0!</v>
      </c>
      <c r="AT269" t="e">
        <f t="shared" si="139"/>
        <v>#DIV/0!</v>
      </c>
      <c r="AU269" t="e">
        <f t="shared" si="144"/>
        <v>#DIV/0!</v>
      </c>
      <c r="AV269" s="3" t="e">
        <f t="shared" si="140"/>
        <v>#DIV/0!</v>
      </c>
      <c r="AX269" t="e">
        <f t="shared" si="146"/>
        <v>#DIV/0!</v>
      </c>
      <c r="AY269" t="e">
        <f t="shared" si="147"/>
        <v>#DIV/0!</v>
      </c>
      <c r="AZ269" t="e">
        <f t="shared" si="148"/>
        <v>#DIV/0!</v>
      </c>
      <c r="BA269">
        <f t="shared" si="149"/>
        <v>2.8530206555985032E-13</v>
      </c>
      <c r="BB269" t="e">
        <f t="shared" si="150"/>
        <v>#DIV/0!</v>
      </c>
      <c r="BD269" t="e">
        <f t="shared" si="151"/>
        <v>#DIV/0!</v>
      </c>
      <c r="BE269" t="e">
        <f t="shared" si="152"/>
        <v>#DIV/0!</v>
      </c>
      <c r="BF269" s="4" t="e">
        <f t="shared" si="153"/>
        <v>#DIV/0!</v>
      </c>
    </row>
    <row r="270" spans="13:58" x14ac:dyDescent="0.35">
      <c r="M270" s="7" t="str">
        <f t="shared" si="141"/>
        <v/>
      </c>
      <c r="N270" s="7" t="str">
        <f t="shared" si="145"/>
        <v/>
      </c>
      <c r="AB270" s="3">
        <f t="shared" si="124"/>
        <v>0</v>
      </c>
      <c r="AC270" s="3">
        <f t="shared" si="125"/>
        <v>0</v>
      </c>
      <c r="AD270" s="3">
        <f t="shared" si="126"/>
        <v>0</v>
      </c>
      <c r="AE270" s="3">
        <f t="shared" si="127"/>
        <v>0</v>
      </c>
      <c r="AF270" s="3">
        <f t="shared" si="128"/>
        <v>0</v>
      </c>
      <c r="AG270" s="3">
        <f t="shared" si="129"/>
        <v>0</v>
      </c>
      <c r="AH270" s="3">
        <f t="shared" si="130"/>
        <v>0</v>
      </c>
      <c r="AI270" s="3">
        <f t="shared" si="131"/>
        <v>0</v>
      </c>
      <c r="AJ270" s="3">
        <f t="shared" si="142"/>
        <v>0</v>
      </c>
      <c r="AK270" s="3">
        <f t="shared" si="143"/>
        <v>0</v>
      </c>
      <c r="AM270" t="e">
        <f t="shared" si="132"/>
        <v>#DIV/0!</v>
      </c>
      <c r="AN270" t="e">
        <f t="shared" si="133"/>
        <v>#DIV/0!</v>
      </c>
      <c r="AO270" t="e">
        <f t="shared" si="134"/>
        <v>#DIV/0!</v>
      </c>
      <c r="AP270" t="e">
        <f t="shared" si="135"/>
        <v>#DIV/0!</v>
      </c>
      <c r="AQ270" t="e">
        <f t="shared" si="136"/>
        <v>#DIV/0!</v>
      </c>
      <c r="AR270" t="e">
        <f t="shared" si="137"/>
        <v>#DIV/0!</v>
      </c>
      <c r="AS270" t="e">
        <f t="shared" si="138"/>
        <v>#DIV/0!</v>
      </c>
      <c r="AT270" t="e">
        <f t="shared" si="139"/>
        <v>#DIV/0!</v>
      </c>
      <c r="AU270" t="e">
        <f t="shared" si="144"/>
        <v>#DIV/0!</v>
      </c>
      <c r="AV270" s="3" t="e">
        <f t="shared" si="140"/>
        <v>#DIV/0!</v>
      </c>
      <c r="AX270" t="e">
        <f t="shared" si="146"/>
        <v>#DIV/0!</v>
      </c>
      <c r="AY270" t="e">
        <f t="shared" si="147"/>
        <v>#DIV/0!</v>
      </c>
      <c r="AZ270" t="e">
        <f t="shared" si="148"/>
        <v>#DIV/0!</v>
      </c>
      <c r="BA270">
        <f t="shared" si="149"/>
        <v>2.8530206555985032E-13</v>
      </c>
      <c r="BB270" t="e">
        <f t="shared" si="150"/>
        <v>#DIV/0!</v>
      </c>
      <c r="BD270" t="e">
        <f t="shared" si="151"/>
        <v>#DIV/0!</v>
      </c>
      <c r="BE270" t="e">
        <f t="shared" si="152"/>
        <v>#DIV/0!</v>
      </c>
      <c r="BF270" s="4" t="e">
        <f t="shared" si="153"/>
        <v>#DIV/0!</v>
      </c>
    </row>
    <row r="271" spans="13:58" x14ac:dyDescent="0.35">
      <c r="M271" s="7" t="str">
        <f t="shared" si="141"/>
        <v/>
      </c>
      <c r="N271" s="7" t="str">
        <f t="shared" si="145"/>
        <v/>
      </c>
      <c r="AB271" s="3">
        <f t="shared" si="124"/>
        <v>0</v>
      </c>
      <c r="AC271" s="3">
        <f t="shared" si="125"/>
        <v>0</v>
      </c>
      <c r="AD271" s="3">
        <f t="shared" si="126"/>
        <v>0</v>
      </c>
      <c r="AE271" s="3">
        <f t="shared" si="127"/>
        <v>0</v>
      </c>
      <c r="AF271" s="3">
        <f t="shared" si="128"/>
        <v>0</v>
      </c>
      <c r="AG271" s="3">
        <f t="shared" si="129"/>
        <v>0</v>
      </c>
      <c r="AH271" s="3">
        <f t="shared" si="130"/>
        <v>0</v>
      </c>
      <c r="AI271" s="3">
        <f t="shared" si="131"/>
        <v>0</v>
      </c>
      <c r="AJ271" s="3">
        <f t="shared" si="142"/>
        <v>0</v>
      </c>
      <c r="AK271" s="3">
        <f t="shared" si="143"/>
        <v>0</v>
      </c>
      <c r="AM271" t="e">
        <f t="shared" si="132"/>
        <v>#DIV/0!</v>
      </c>
      <c r="AN271" t="e">
        <f t="shared" si="133"/>
        <v>#DIV/0!</v>
      </c>
      <c r="AO271" t="e">
        <f t="shared" si="134"/>
        <v>#DIV/0!</v>
      </c>
      <c r="AP271" t="e">
        <f t="shared" si="135"/>
        <v>#DIV/0!</v>
      </c>
      <c r="AQ271" t="e">
        <f t="shared" si="136"/>
        <v>#DIV/0!</v>
      </c>
      <c r="AR271" t="e">
        <f t="shared" si="137"/>
        <v>#DIV/0!</v>
      </c>
      <c r="AS271" t="e">
        <f t="shared" si="138"/>
        <v>#DIV/0!</v>
      </c>
      <c r="AT271" t="e">
        <f t="shared" si="139"/>
        <v>#DIV/0!</v>
      </c>
      <c r="AU271" t="e">
        <f t="shared" si="144"/>
        <v>#DIV/0!</v>
      </c>
      <c r="AV271" s="3" t="e">
        <f t="shared" si="140"/>
        <v>#DIV/0!</v>
      </c>
      <c r="AX271" t="e">
        <f t="shared" si="146"/>
        <v>#DIV/0!</v>
      </c>
      <c r="AY271" t="e">
        <f t="shared" si="147"/>
        <v>#DIV/0!</v>
      </c>
      <c r="AZ271" t="e">
        <f t="shared" si="148"/>
        <v>#DIV/0!</v>
      </c>
      <c r="BA271">
        <f t="shared" si="149"/>
        <v>2.8530206555985032E-13</v>
      </c>
      <c r="BB271" t="e">
        <f t="shared" si="150"/>
        <v>#DIV/0!</v>
      </c>
      <c r="BD271" t="e">
        <f t="shared" si="151"/>
        <v>#DIV/0!</v>
      </c>
      <c r="BE271" t="e">
        <f t="shared" si="152"/>
        <v>#DIV/0!</v>
      </c>
      <c r="BF271" s="4" t="e">
        <f t="shared" si="153"/>
        <v>#DIV/0!</v>
      </c>
    </row>
    <row r="272" spans="13:58" x14ac:dyDescent="0.35">
      <c r="M272" s="7" t="str">
        <f t="shared" si="141"/>
        <v/>
      </c>
      <c r="N272" s="7" t="str">
        <f t="shared" si="145"/>
        <v/>
      </c>
      <c r="AB272" s="3">
        <f t="shared" si="124"/>
        <v>0</v>
      </c>
      <c r="AC272" s="3">
        <f t="shared" si="125"/>
        <v>0</v>
      </c>
      <c r="AD272" s="3">
        <f t="shared" si="126"/>
        <v>0</v>
      </c>
      <c r="AE272" s="3">
        <f t="shared" si="127"/>
        <v>0</v>
      </c>
      <c r="AF272" s="3">
        <f t="shared" si="128"/>
        <v>0</v>
      </c>
      <c r="AG272" s="3">
        <f t="shared" si="129"/>
        <v>0</v>
      </c>
      <c r="AH272" s="3">
        <f t="shared" si="130"/>
        <v>0</v>
      </c>
      <c r="AI272" s="3">
        <f t="shared" si="131"/>
        <v>0</v>
      </c>
      <c r="AJ272" s="3">
        <f t="shared" si="142"/>
        <v>0</v>
      </c>
      <c r="AK272" s="3">
        <f t="shared" si="143"/>
        <v>0</v>
      </c>
      <c r="AM272" t="e">
        <f t="shared" si="132"/>
        <v>#DIV/0!</v>
      </c>
      <c r="AN272" t="e">
        <f t="shared" si="133"/>
        <v>#DIV/0!</v>
      </c>
      <c r="AO272" t="e">
        <f t="shared" si="134"/>
        <v>#DIV/0!</v>
      </c>
      <c r="AP272" t="e">
        <f t="shared" si="135"/>
        <v>#DIV/0!</v>
      </c>
      <c r="AQ272" t="e">
        <f t="shared" si="136"/>
        <v>#DIV/0!</v>
      </c>
      <c r="AR272" t="e">
        <f t="shared" si="137"/>
        <v>#DIV/0!</v>
      </c>
      <c r="AS272" t="e">
        <f t="shared" si="138"/>
        <v>#DIV/0!</v>
      </c>
      <c r="AT272" t="e">
        <f t="shared" si="139"/>
        <v>#DIV/0!</v>
      </c>
      <c r="AU272" t="e">
        <f t="shared" si="144"/>
        <v>#DIV/0!</v>
      </c>
      <c r="AV272" s="3" t="e">
        <f t="shared" si="140"/>
        <v>#DIV/0!</v>
      </c>
      <c r="AX272" t="e">
        <f t="shared" si="146"/>
        <v>#DIV/0!</v>
      </c>
      <c r="AY272" t="e">
        <f t="shared" si="147"/>
        <v>#DIV/0!</v>
      </c>
      <c r="AZ272" t="e">
        <f t="shared" si="148"/>
        <v>#DIV/0!</v>
      </c>
      <c r="BA272">
        <f t="shared" si="149"/>
        <v>2.8530206555985032E-13</v>
      </c>
      <c r="BB272" t="e">
        <f t="shared" si="150"/>
        <v>#DIV/0!</v>
      </c>
      <c r="BD272" t="e">
        <f t="shared" si="151"/>
        <v>#DIV/0!</v>
      </c>
      <c r="BE272" t="e">
        <f t="shared" si="152"/>
        <v>#DIV/0!</v>
      </c>
      <c r="BF272" s="4" t="e">
        <f t="shared" si="153"/>
        <v>#DIV/0!</v>
      </c>
    </row>
    <row r="273" spans="13:58" x14ac:dyDescent="0.35">
      <c r="M273" s="7" t="str">
        <f t="shared" si="141"/>
        <v/>
      </c>
      <c r="N273" s="7" t="str">
        <f t="shared" si="145"/>
        <v/>
      </c>
      <c r="AB273" s="3">
        <f t="shared" si="124"/>
        <v>0</v>
      </c>
      <c r="AC273" s="3">
        <f t="shared" si="125"/>
        <v>0</v>
      </c>
      <c r="AD273" s="3">
        <f t="shared" si="126"/>
        <v>0</v>
      </c>
      <c r="AE273" s="3">
        <f t="shared" si="127"/>
        <v>0</v>
      </c>
      <c r="AF273" s="3">
        <f t="shared" si="128"/>
        <v>0</v>
      </c>
      <c r="AG273" s="3">
        <f t="shared" si="129"/>
        <v>0</v>
      </c>
      <c r="AH273" s="3">
        <f t="shared" si="130"/>
        <v>0</v>
      </c>
      <c r="AI273" s="3">
        <f t="shared" si="131"/>
        <v>0</v>
      </c>
      <c r="AJ273" s="3">
        <f t="shared" si="142"/>
        <v>0</v>
      </c>
      <c r="AK273" s="3">
        <f t="shared" si="143"/>
        <v>0</v>
      </c>
      <c r="AM273" t="e">
        <f t="shared" si="132"/>
        <v>#DIV/0!</v>
      </c>
      <c r="AN273" t="e">
        <f t="shared" si="133"/>
        <v>#DIV/0!</v>
      </c>
      <c r="AO273" t="e">
        <f t="shared" si="134"/>
        <v>#DIV/0!</v>
      </c>
      <c r="AP273" t="e">
        <f t="shared" si="135"/>
        <v>#DIV/0!</v>
      </c>
      <c r="AQ273" t="e">
        <f t="shared" si="136"/>
        <v>#DIV/0!</v>
      </c>
      <c r="AR273" t="e">
        <f t="shared" si="137"/>
        <v>#DIV/0!</v>
      </c>
      <c r="AS273" t="e">
        <f t="shared" si="138"/>
        <v>#DIV/0!</v>
      </c>
      <c r="AT273" t="e">
        <f t="shared" si="139"/>
        <v>#DIV/0!</v>
      </c>
      <c r="AU273" t="e">
        <f t="shared" si="144"/>
        <v>#DIV/0!</v>
      </c>
      <c r="AV273" s="3" t="e">
        <f t="shared" si="140"/>
        <v>#DIV/0!</v>
      </c>
      <c r="AX273" t="e">
        <f t="shared" si="146"/>
        <v>#DIV/0!</v>
      </c>
      <c r="AY273" t="e">
        <f t="shared" si="147"/>
        <v>#DIV/0!</v>
      </c>
      <c r="AZ273" t="e">
        <f t="shared" si="148"/>
        <v>#DIV/0!</v>
      </c>
      <c r="BA273">
        <f t="shared" si="149"/>
        <v>2.8530206555985032E-13</v>
      </c>
      <c r="BB273" t="e">
        <f t="shared" si="150"/>
        <v>#DIV/0!</v>
      </c>
      <c r="BD273" t="e">
        <f t="shared" si="151"/>
        <v>#DIV/0!</v>
      </c>
      <c r="BE273" t="e">
        <f t="shared" si="152"/>
        <v>#DIV/0!</v>
      </c>
      <c r="BF273" s="4" t="e">
        <f t="shared" si="153"/>
        <v>#DIV/0!</v>
      </c>
    </row>
    <row r="274" spans="13:58" x14ac:dyDescent="0.35">
      <c r="M274" s="7" t="str">
        <f t="shared" si="141"/>
        <v/>
      </c>
      <c r="N274" s="7" t="str">
        <f t="shared" si="145"/>
        <v/>
      </c>
      <c r="AB274" s="3">
        <f t="shared" si="124"/>
        <v>0</v>
      </c>
      <c r="AC274" s="3">
        <f t="shared" si="125"/>
        <v>0</v>
      </c>
      <c r="AD274" s="3">
        <f t="shared" si="126"/>
        <v>0</v>
      </c>
      <c r="AE274" s="3">
        <f t="shared" si="127"/>
        <v>0</v>
      </c>
      <c r="AF274" s="3">
        <f t="shared" si="128"/>
        <v>0</v>
      </c>
      <c r="AG274" s="3">
        <f t="shared" si="129"/>
        <v>0</v>
      </c>
      <c r="AH274" s="3">
        <f t="shared" si="130"/>
        <v>0</v>
      </c>
      <c r="AI274" s="3">
        <f t="shared" si="131"/>
        <v>0</v>
      </c>
      <c r="AJ274" s="3">
        <f t="shared" si="142"/>
        <v>0</v>
      </c>
      <c r="AK274" s="3">
        <f t="shared" si="143"/>
        <v>0</v>
      </c>
      <c r="AM274" t="e">
        <f t="shared" si="132"/>
        <v>#DIV/0!</v>
      </c>
      <c r="AN274" t="e">
        <f t="shared" si="133"/>
        <v>#DIV/0!</v>
      </c>
      <c r="AO274" t="e">
        <f t="shared" si="134"/>
        <v>#DIV/0!</v>
      </c>
      <c r="AP274" t="e">
        <f t="shared" si="135"/>
        <v>#DIV/0!</v>
      </c>
      <c r="AQ274" t="e">
        <f t="shared" si="136"/>
        <v>#DIV/0!</v>
      </c>
      <c r="AR274" t="e">
        <f t="shared" si="137"/>
        <v>#DIV/0!</v>
      </c>
      <c r="AS274" t="e">
        <f t="shared" si="138"/>
        <v>#DIV/0!</v>
      </c>
      <c r="AT274" t="e">
        <f t="shared" si="139"/>
        <v>#DIV/0!</v>
      </c>
      <c r="AU274" t="e">
        <f t="shared" si="144"/>
        <v>#DIV/0!</v>
      </c>
      <c r="AV274" s="3" t="e">
        <f t="shared" si="140"/>
        <v>#DIV/0!</v>
      </c>
      <c r="AX274" t="e">
        <f t="shared" si="146"/>
        <v>#DIV/0!</v>
      </c>
      <c r="AY274" t="e">
        <f t="shared" si="147"/>
        <v>#DIV/0!</v>
      </c>
      <c r="AZ274" t="e">
        <f t="shared" si="148"/>
        <v>#DIV/0!</v>
      </c>
      <c r="BA274">
        <f t="shared" si="149"/>
        <v>2.8530206555985032E-13</v>
      </c>
      <c r="BB274" t="e">
        <f t="shared" si="150"/>
        <v>#DIV/0!</v>
      </c>
      <c r="BD274" t="e">
        <f t="shared" si="151"/>
        <v>#DIV/0!</v>
      </c>
      <c r="BE274" t="e">
        <f t="shared" si="152"/>
        <v>#DIV/0!</v>
      </c>
      <c r="BF274" s="4" t="e">
        <f t="shared" si="153"/>
        <v>#DIV/0!</v>
      </c>
    </row>
    <row r="275" spans="13:58" x14ac:dyDescent="0.35">
      <c r="M275" s="7" t="str">
        <f t="shared" si="141"/>
        <v/>
      </c>
      <c r="N275" s="7" t="str">
        <f t="shared" si="145"/>
        <v/>
      </c>
      <c r="AB275" s="3">
        <f t="shared" si="124"/>
        <v>0</v>
      </c>
      <c r="AC275" s="3">
        <f t="shared" si="125"/>
        <v>0</v>
      </c>
      <c r="AD275" s="3">
        <f t="shared" si="126"/>
        <v>0</v>
      </c>
      <c r="AE275" s="3">
        <f t="shared" si="127"/>
        <v>0</v>
      </c>
      <c r="AF275" s="3">
        <f t="shared" si="128"/>
        <v>0</v>
      </c>
      <c r="AG275" s="3">
        <f t="shared" si="129"/>
        <v>0</v>
      </c>
      <c r="AH275" s="3">
        <f t="shared" si="130"/>
        <v>0</v>
      </c>
      <c r="AI275" s="3">
        <f t="shared" si="131"/>
        <v>0</v>
      </c>
      <c r="AJ275" s="3">
        <f t="shared" si="142"/>
        <v>0</v>
      </c>
      <c r="AK275" s="3">
        <f t="shared" si="143"/>
        <v>0</v>
      </c>
      <c r="AM275" t="e">
        <f t="shared" si="132"/>
        <v>#DIV/0!</v>
      </c>
      <c r="AN275" t="e">
        <f t="shared" si="133"/>
        <v>#DIV/0!</v>
      </c>
      <c r="AO275" t="e">
        <f t="shared" si="134"/>
        <v>#DIV/0!</v>
      </c>
      <c r="AP275" t="e">
        <f t="shared" si="135"/>
        <v>#DIV/0!</v>
      </c>
      <c r="AQ275" t="e">
        <f t="shared" si="136"/>
        <v>#DIV/0!</v>
      </c>
      <c r="AR275" t="e">
        <f t="shared" si="137"/>
        <v>#DIV/0!</v>
      </c>
      <c r="AS275" t="e">
        <f t="shared" si="138"/>
        <v>#DIV/0!</v>
      </c>
      <c r="AT275" t="e">
        <f t="shared" si="139"/>
        <v>#DIV/0!</v>
      </c>
      <c r="AU275" t="e">
        <f t="shared" si="144"/>
        <v>#DIV/0!</v>
      </c>
      <c r="AV275" s="3" t="e">
        <f t="shared" si="140"/>
        <v>#DIV/0!</v>
      </c>
      <c r="AX275" t="e">
        <f t="shared" si="146"/>
        <v>#DIV/0!</v>
      </c>
      <c r="AY275" t="e">
        <f t="shared" si="147"/>
        <v>#DIV/0!</v>
      </c>
      <c r="AZ275" t="e">
        <f t="shared" si="148"/>
        <v>#DIV/0!</v>
      </c>
      <c r="BA275">
        <f t="shared" si="149"/>
        <v>2.8530206555985032E-13</v>
      </c>
      <c r="BB275" t="e">
        <f t="shared" si="150"/>
        <v>#DIV/0!</v>
      </c>
      <c r="BD275" t="e">
        <f t="shared" si="151"/>
        <v>#DIV/0!</v>
      </c>
      <c r="BE275" t="e">
        <f t="shared" si="152"/>
        <v>#DIV/0!</v>
      </c>
      <c r="BF275" s="4" t="e">
        <f t="shared" si="153"/>
        <v>#DIV/0!</v>
      </c>
    </row>
    <row r="276" spans="13:58" x14ac:dyDescent="0.35">
      <c r="M276" s="7" t="str">
        <f t="shared" si="141"/>
        <v/>
      </c>
      <c r="N276" s="7" t="str">
        <f t="shared" si="145"/>
        <v/>
      </c>
      <c r="AB276" s="3">
        <f t="shared" si="124"/>
        <v>0</v>
      </c>
      <c r="AC276" s="3">
        <f t="shared" si="125"/>
        <v>0</v>
      </c>
      <c r="AD276" s="3">
        <f t="shared" si="126"/>
        <v>0</v>
      </c>
      <c r="AE276" s="3">
        <f t="shared" si="127"/>
        <v>0</v>
      </c>
      <c r="AF276" s="3">
        <f t="shared" si="128"/>
        <v>0</v>
      </c>
      <c r="AG276" s="3">
        <f t="shared" si="129"/>
        <v>0</v>
      </c>
      <c r="AH276" s="3">
        <f t="shared" si="130"/>
        <v>0</v>
      </c>
      <c r="AI276" s="3">
        <f t="shared" si="131"/>
        <v>0</v>
      </c>
      <c r="AJ276" s="3">
        <f t="shared" si="142"/>
        <v>0</v>
      </c>
      <c r="AK276" s="3">
        <f t="shared" si="143"/>
        <v>0</v>
      </c>
      <c r="AM276" t="e">
        <f t="shared" si="132"/>
        <v>#DIV/0!</v>
      </c>
      <c r="AN276" t="e">
        <f t="shared" si="133"/>
        <v>#DIV/0!</v>
      </c>
      <c r="AO276" t="e">
        <f t="shared" si="134"/>
        <v>#DIV/0!</v>
      </c>
      <c r="AP276" t="e">
        <f t="shared" si="135"/>
        <v>#DIV/0!</v>
      </c>
      <c r="AQ276" t="e">
        <f t="shared" si="136"/>
        <v>#DIV/0!</v>
      </c>
      <c r="AR276" t="e">
        <f t="shared" si="137"/>
        <v>#DIV/0!</v>
      </c>
      <c r="AS276" t="e">
        <f t="shared" si="138"/>
        <v>#DIV/0!</v>
      </c>
      <c r="AT276" t="e">
        <f t="shared" si="139"/>
        <v>#DIV/0!</v>
      </c>
      <c r="AU276" t="e">
        <f t="shared" si="144"/>
        <v>#DIV/0!</v>
      </c>
      <c r="AV276" s="3" t="e">
        <f t="shared" si="140"/>
        <v>#DIV/0!</v>
      </c>
      <c r="AX276" t="e">
        <f t="shared" si="146"/>
        <v>#DIV/0!</v>
      </c>
      <c r="AY276" t="e">
        <f t="shared" si="147"/>
        <v>#DIV/0!</v>
      </c>
      <c r="AZ276" t="e">
        <f t="shared" si="148"/>
        <v>#DIV/0!</v>
      </c>
      <c r="BA276">
        <f t="shared" si="149"/>
        <v>2.8530206555985032E-13</v>
      </c>
      <c r="BB276" t="e">
        <f t="shared" si="150"/>
        <v>#DIV/0!</v>
      </c>
      <c r="BD276" t="e">
        <f t="shared" si="151"/>
        <v>#DIV/0!</v>
      </c>
      <c r="BE276" t="e">
        <f t="shared" si="152"/>
        <v>#DIV/0!</v>
      </c>
      <c r="BF276" s="4" t="e">
        <f t="shared" si="153"/>
        <v>#DIV/0!</v>
      </c>
    </row>
    <row r="277" spans="13:58" x14ac:dyDescent="0.35">
      <c r="M277" s="7" t="str">
        <f t="shared" si="141"/>
        <v/>
      </c>
      <c r="N277" s="7" t="str">
        <f t="shared" si="145"/>
        <v/>
      </c>
      <c r="AB277" s="3">
        <f t="shared" si="124"/>
        <v>0</v>
      </c>
      <c r="AC277" s="3">
        <f t="shared" si="125"/>
        <v>0</v>
      </c>
      <c r="AD277" s="3">
        <f t="shared" si="126"/>
        <v>0</v>
      </c>
      <c r="AE277" s="3">
        <f t="shared" si="127"/>
        <v>0</v>
      </c>
      <c r="AF277" s="3">
        <f t="shared" si="128"/>
        <v>0</v>
      </c>
      <c r="AG277" s="3">
        <f t="shared" si="129"/>
        <v>0</v>
      </c>
      <c r="AH277" s="3">
        <f t="shared" si="130"/>
        <v>0</v>
      </c>
      <c r="AI277" s="3">
        <f t="shared" si="131"/>
        <v>0</v>
      </c>
      <c r="AJ277" s="3">
        <f t="shared" si="142"/>
        <v>0</v>
      </c>
      <c r="AK277" s="3">
        <f t="shared" si="143"/>
        <v>0</v>
      </c>
      <c r="AM277" t="e">
        <f t="shared" si="132"/>
        <v>#DIV/0!</v>
      </c>
      <c r="AN277" t="e">
        <f t="shared" si="133"/>
        <v>#DIV/0!</v>
      </c>
      <c r="AO277" t="e">
        <f t="shared" si="134"/>
        <v>#DIV/0!</v>
      </c>
      <c r="AP277" t="e">
        <f t="shared" si="135"/>
        <v>#DIV/0!</v>
      </c>
      <c r="AQ277" t="e">
        <f t="shared" si="136"/>
        <v>#DIV/0!</v>
      </c>
      <c r="AR277" t="e">
        <f t="shared" si="137"/>
        <v>#DIV/0!</v>
      </c>
      <c r="AS277" t="e">
        <f t="shared" si="138"/>
        <v>#DIV/0!</v>
      </c>
      <c r="AT277" t="e">
        <f t="shared" si="139"/>
        <v>#DIV/0!</v>
      </c>
      <c r="AU277" t="e">
        <f t="shared" si="144"/>
        <v>#DIV/0!</v>
      </c>
      <c r="AV277" s="3" t="e">
        <f t="shared" si="140"/>
        <v>#DIV/0!</v>
      </c>
      <c r="AX277" t="e">
        <f t="shared" si="146"/>
        <v>#DIV/0!</v>
      </c>
      <c r="AY277" t="e">
        <f t="shared" si="147"/>
        <v>#DIV/0!</v>
      </c>
      <c r="AZ277" t="e">
        <f t="shared" si="148"/>
        <v>#DIV/0!</v>
      </c>
      <c r="BA277">
        <f t="shared" si="149"/>
        <v>2.8530206555985032E-13</v>
      </c>
      <c r="BB277" t="e">
        <f t="shared" si="150"/>
        <v>#DIV/0!</v>
      </c>
      <c r="BD277" t="e">
        <f t="shared" si="151"/>
        <v>#DIV/0!</v>
      </c>
      <c r="BE277" t="e">
        <f t="shared" si="152"/>
        <v>#DIV/0!</v>
      </c>
      <c r="BF277" s="4" t="e">
        <f t="shared" si="153"/>
        <v>#DIV/0!</v>
      </c>
    </row>
    <row r="278" spans="13:58" x14ac:dyDescent="0.35">
      <c r="M278" s="7" t="str">
        <f t="shared" si="141"/>
        <v/>
      </c>
      <c r="N278" s="7" t="str">
        <f t="shared" si="145"/>
        <v/>
      </c>
      <c r="AB278" s="3">
        <f t="shared" si="124"/>
        <v>0</v>
      </c>
      <c r="AC278" s="3">
        <f t="shared" si="125"/>
        <v>0</v>
      </c>
      <c r="AD278" s="3">
        <f t="shared" si="126"/>
        <v>0</v>
      </c>
      <c r="AE278" s="3">
        <f t="shared" si="127"/>
        <v>0</v>
      </c>
      <c r="AF278" s="3">
        <f t="shared" si="128"/>
        <v>0</v>
      </c>
      <c r="AG278" s="3">
        <f t="shared" si="129"/>
        <v>0</v>
      </c>
      <c r="AH278" s="3">
        <f t="shared" si="130"/>
        <v>0</v>
      </c>
      <c r="AI278" s="3">
        <f t="shared" si="131"/>
        <v>0</v>
      </c>
      <c r="AJ278" s="3">
        <f t="shared" si="142"/>
        <v>0</v>
      </c>
      <c r="AK278" s="3">
        <f t="shared" si="143"/>
        <v>0</v>
      </c>
      <c r="AM278" t="e">
        <f t="shared" si="132"/>
        <v>#DIV/0!</v>
      </c>
      <c r="AN278" t="e">
        <f t="shared" si="133"/>
        <v>#DIV/0!</v>
      </c>
      <c r="AO278" t="e">
        <f t="shared" si="134"/>
        <v>#DIV/0!</v>
      </c>
      <c r="AP278" t="e">
        <f t="shared" si="135"/>
        <v>#DIV/0!</v>
      </c>
      <c r="AQ278" t="e">
        <f t="shared" si="136"/>
        <v>#DIV/0!</v>
      </c>
      <c r="AR278" t="e">
        <f t="shared" si="137"/>
        <v>#DIV/0!</v>
      </c>
      <c r="AS278" t="e">
        <f t="shared" si="138"/>
        <v>#DIV/0!</v>
      </c>
      <c r="AT278" t="e">
        <f t="shared" si="139"/>
        <v>#DIV/0!</v>
      </c>
      <c r="AU278" t="e">
        <f t="shared" si="144"/>
        <v>#DIV/0!</v>
      </c>
      <c r="AV278" s="3" t="e">
        <f t="shared" si="140"/>
        <v>#DIV/0!</v>
      </c>
      <c r="AX278" t="e">
        <f t="shared" si="146"/>
        <v>#DIV/0!</v>
      </c>
      <c r="AY278" t="e">
        <f t="shared" si="147"/>
        <v>#DIV/0!</v>
      </c>
      <c r="AZ278" t="e">
        <f t="shared" si="148"/>
        <v>#DIV/0!</v>
      </c>
      <c r="BA278">
        <f t="shared" si="149"/>
        <v>2.8530206555985032E-13</v>
      </c>
      <c r="BB278" t="e">
        <f t="shared" si="150"/>
        <v>#DIV/0!</v>
      </c>
      <c r="BD278" t="e">
        <f t="shared" si="151"/>
        <v>#DIV/0!</v>
      </c>
      <c r="BE278" t="e">
        <f t="shared" si="152"/>
        <v>#DIV/0!</v>
      </c>
      <c r="BF278" s="4" t="e">
        <f t="shared" si="153"/>
        <v>#DIV/0!</v>
      </c>
    </row>
    <row r="279" spans="13:58" x14ac:dyDescent="0.35">
      <c r="M279" s="7" t="str">
        <f t="shared" si="141"/>
        <v/>
      </c>
      <c r="N279" s="7" t="str">
        <f t="shared" si="145"/>
        <v/>
      </c>
      <c r="AB279" s="3">
        <f t="shared" si="124"/>
        <v>0</v>
      </c>
      <c r="AC279" s="3">
        <f t="shared" si="125"/>
        <v>0</v>
      </c>
      <c r="AD279" s="3">
        <f t="shared" si="126"/>
        <v>0</v>
      </c>
      <c r="AE279" s="3">
        <f t="shared" si="127"/>
        <v>0</v>
      </c>
      <c r="AF279" s="3">
        <f t="shared" si="128"/>
        <v>0</v>
      </c>
      <c r="AG279" s="3">
        <f t="shared" si="129"/>
        <v>0</v>
      </c>
      <c r="AH279" s="3">
        <f t="shared" si="130"/>
        <v>0</v>
      </c>
      <c r="AI279" s="3">
        <f t="shared" si="131"/>
        <v>0</v>
      </c>
      <c r="AJ279" s="3">
        <f t="shared" si="142"/>
        <v>0</v>
      </c>
      <c r="AK279" s="3">
        <f t="shared" si="143"/>
        <v>0</v>
      </c>
      <c r="AM279" t="e">
        <f t="shared" si="132"/>
        <v>#DIV/0!</v>
      </c>
      <c r="AN279" t="e">
        <f t="shared" si="133"/>
        <v>#DIV/0!</v>
      </c>
      <c r="AO279" t="e">
        <f t="shared" si="134"/>
        <v>#DIV/0!</v>
      </c>
      <c r="AP279" t="e">
        <f t="shared" si="135"/>
        <v>#DIV/0!</v>
      </c>
      <c r="AQ279" t="e">
        <f t="shared" si="136"/>
        <v>#DIV/0!</v>
      </c>
      <c r="AR279" t="e">
        <f t="shared" si="137"/>
        <v>#DIV/0!</v>
      </c>
      <c r="AS279" t="e">
        <f t="shared" si="138"/>
        <v>#DIV/0!</v>
      </c>
      <c r="AT279" t="e">
        <f t="shared" si="139"/>
        <v>#DIV/0!</v>
      </c>
      <c r="AU279" t="e">
        <f t="shared" si="144"/>
        <v>#DIV/0!</v>
      </c>
      <c r="AV279" s="3" t="e">
        <f t="shared" si="140"/>
        <v>#DIV/0!</v>
      </c>
      <c r="AX279" t="e">
        <f t="shared" si="146"/>
        <v>#DIV/0!</v>
      </c>
      <c r="AY279" t="e">
        <f t="shared" si="147"/>
        <v>#DIV/0!</v>
      </c>
      <c r="AZ279" t="e">
        <f t="shared" si="148"/>
        <v>#DIV/0!</v>
      </c>
      <c r="BA279">
        <f t="shared" si="149"/>
        <v>2.8530206555985032E-13</v>
      </c>
      <c r="BB279" t="e">
        <f t="shared" si="150"/>
        <v>#DIV/0!</v>
      </c>
      <c r="BD279" t="e">
        <f t="shared" si="151"/>
        <v>#DIV/0!</v>
      </c>
      <c r="BE279" t="e">
        <f t="shared" si="152"/>
        <v>#DIV/0!</v>
      </c>
      <c r="BF279" s="4" t="e">
        <f t="shared" si="153"/>
        <v>#DIV/0!</v>
      </c>
    </row>
    <row r="280" spans="13:58" x14ac:dyDescent="0.35">
      <c r="M280" s="7" t="str">
        <f t="shared" si="141"/>
        <v/>
      </c>
      <c r="N280" s="7" t="str">
        <f t="shared" si="145"/>
        <v/>
      </c>
      <c r="AB280" s="3">
        <f t="shared" si="124"/>
        <v>0</v>
      </c>
      <c r="AC280" s="3">
        <f t="shared" si="125"/>
        <v>0</v>
      </c>
      <c r="AD280" s="3">
        <f t="shared" si="126"/>
        <v>0</v>
      </c>
      <c r="AE280" s="3">
        <f t="shared" si="127"/>
        <v>0</v>
      </c>
      <c r="AF280" s="3">
        <f t="shared" si="128"/>
        <v>0</v>
      </c>
      <c r="AG280" s="3">
        <f t="shared" si="129"/>
        <v>0</v>
      </c>
      <c r="AH280" s="3">
        <f t="shared" si="130"/>
        <v>0</v>
      </c>
      <c r="AI280" s="3">
        <f t="shared" si="131"/>
        <v>0</v>
      </c>
      <c r="AJ280" s="3">
        <f t="shared" si="142"/>
        <v>0</v>
      </c>
      <c r="AK280" s="3">
        <f t="shared" si="143"/>
        <v>0</v>
      </c>
      <c r="AM280" t="e">
        <f t="shared" si="132"/>
        <v>#DIV/0!</v>
      </c>
      <c r="AN280" t="e">
        <f t="shared" si="133"/>
        <v>#DIV/0!</v>
      </c>
      <c r="AO280" t="e">
        <f t="shared" si="134"/>
        <v>#DIV/0!</v>
      </c>
      <c r="AP280" t="e">
        <f t="shared" si="135"/>
        <v>#DIV/0!</v>
      </c>
      <c r="AQ280" t="e">
        <f t="shared" si="136"/>
        <v>#DIV/0!</v>
      </c>
      <c r="AR280" t="e">
        <f t="shared" si="137"/>
        <v>#DIV/0!</v>
      </c>
      <c r="AS280" t="e">
        <f t="shared" si="138"/>
        <v>#DIV/0!</v>
      </c>
      <c r="AT280" t="e">
        <f t="shared" si="139"/>
        <v>#DIV/0!</v>
      </c>
      <c r="AU280" t="e">
        <f t="shared" si="144"/>
        <v>#DIV/0!</v>
      </c>
      <c r="AV280" s="3" t="e">
        <f t="shared" si="140"/>
        <v>#DIV/0!</v>
      </c>
      <c r="AX280" t="e">
        <f t="shared" si="146"/>
        <v>#DIV/0!</v>
      </c>
      <c r="AY280" t="e">
        <f t="shared" si="147"/>
        <v>#DIV/0!</v>
      </c>
      <c r="AZ280" t="e">
        <f t="shared" si="148"/>
        <v>#DIV/0!</v>
      </c>
      <c r="BA280">
        <f t="shared" si="149"/>
        <v>2.8530206555985032E-13</v>
      </c>
      <c r="BB280" t="e">
        <f t="shared" si="150"/>
        <v>#DIV/0!</v>
      </c>
      <c r="BD280" t="e">
        <f t="shared" si="151"/>
        <v>#DIV/0!</v>
      </c>
      <c r="BE280" t="e">
        <f t="shared" si="152"/>
        <v>#DIV/0!</v>
      </c>
      <c r="BF280" s="4" t="e">
        <f t="shared" si="153"/>
        <v>#DIV/0!</v>
      </c>
    </row>
    <row r="281" spans="13:58" x14ac:dyDescent="0.35">
      <c r="M281" s="7" t="str">
        <f t="shared" si="141"/>
        <v/>
      </c>
      <c r="N281" s="7" t="str">
        <f t="shared" si="145"/>
        <v/>
      </c>
      <c r="AB281" s="3">
        <f t="shared" si="124"/>
        <v>0</v>
      </c>
      <c r="AC281" s="3">
        <f t="shared" si="125"/>
        <v>0</v>
      </c>
      <c r="AD281" s="3">
        <f t="shared" si="126"/>
        <v>0</v>
      </c>
      <c r="AE281" s="3">
        <f t="shared" si="127"/>
        <v>0</v>
      </c>
      <c r="AF281" s="3">
        <f t="shared" si="128"/>
        <v>0</v>
      </c>
      <c r="AG281" s="3">
        <f t="shared" si="129"/>
        <v>0</v>
      </c>
      <c r="AH281" s="3">
        <f t="shared" si="130"/>
        <v>0</v>
      </c>
      <c r="AI281" s="3">
        <f t="shared" si="131"/>
        <v>0</v>
      </c>
      <c r="AJ281" s="3">
        <f t="shared" si="142"/>
        <v>0</v>
      </c>
      <c r="AK281" s="3">
        <f t="shared" si="143"/>
        <v>0</v>
      </c>
      <c r="AM281" t="e">
        <f t="shared" si="132"/>
        <v>#DIV/0!</v>
      </c>
      <c r="AN281" t="e">
        <f t="shared" si="133"/>
        <v>#DIV/0!</v>
      </c>
      <c r="AO281" t="e">
        <f t="shared" si="134"/>
        <v>#DIV/0!</v>
      </c>
      <c r="AP281" t="e">
        <f t="shared" si="135"/>
        <v>#DIV/0!</v>
      </c>
      <c r="AQ281" t="e">
        <f t="shared" si="136"/>
        <v>#DIV/0!</v>
      </c>
      <c r="AR281" t="e">
        <f t="shared" si="137"/>
        <v>#DIV/0!</v>
      </c>
      <c r="AS281" t="e">
        <f t="shared" si="138"/>
        <v>#DIV/0!</v>
      </c>
      <c r="AT281" t="e">
        <f t="shared" si="139"/>
        <v>#DIV/0!</v>
      </c>
      <c r="AU281" t="e">
        <f t="shared" si="144"/>
        <v>#DIV/0!</v>
      </c>
      <c r="AV281" s="3" t="e">
        <f t="shared" si="140"/>
        <v>#DIV/0!</v>
      </c>
      <c r="AX281" t="e">
        <f t="shared" si="146"/>
        <v>#DIV/0!</v>
      </c>
      <c r="AY281" t="e">
        <f t="shared" si="147"/>
        <v>#DIV/0!</v>
      </c>
      <c r="AZ281" t="e">
        <f t="shared" si="148"/>
        <v>#DIV/0!</v>
      </c>
      <c r="BA281">
        <f t="shared" si="149"/>
        <v>2.8530206555985032E-13</v>
      </c>
      <c r="BB281" t="e">
        <f t="shared" si="150"/>
        <v>#DIV/0!</v>
      </c>
      <c r="BD281" t="e">
        <f t="shared" si="151"/>
        <v>#DIV/0!</v>
      </c>
      <c r="BE281" t="e">
        <f t="shared" si="152"/>
        <v>#DIV/0!</v>
      </c>
      <c r="BF281" s="4" t="e">
        <f t="shared" si="153"/>
        <v>#DIV/0!</v>
      </c>
    </row>
    <row r="282" spans="13:58" x14ac:dyDescent="0.35">
      <c r="M282" s="7" t="str">
        <f t="shared" si="141"/>
        <v/>
      </c>
      <c r="N282" s="7" t="str">
        <f t="shared" si="145"/>
        <v/>
      </c>
      <c r="AB282" s="3">
        <f t="shared" si="124"/>
        <v>0</v>
      </c>
      <c r="AC282" s="3">
        <f t="shared" si="125"/>
        <v>0</v>
      </c>
      <c r="AD282" s="3">
        <f t="shared" si="126"/>
        <v>0</v>
      </c>
      <c r="AE282" s="3">
        <f t="shared" si="127"/>
        <v>0</v>
      </c>
      <c r="AF282" s="3">
        <f t="shared" si="128"/>
        <v>0</v>
      </c>
      <c r="AG282" s="3">
        <f t="shared" si="129"/>
        <v>0</v>
      </c>
      <c r="AH282" s="3">
        <f t="shared" si="130"/>
        <v>0</v>
      </c>
      <c r="AI282" s="3">
        <f t="shared" si="131"/>
        <v>0</v>
      </c>
      <c r="AJ282" s="3">
        <f t="shared" si="142"/>
        <v>0</v>
      </c>
      <c r="AK282" s="3">
        <f t="shared" si="143"/>
        <v>0</v>
      </c>
      <c r="AM282" t="e">
        <f t="shared" si="132"/>
        <v>#DIV/0!</v>
      </c>
      <c r="AN282" t="e">
        <f t="shared" si="133"/>
        <v>#DIV/0!</v>
      </c>
      <c r="AO282" t="e">
        <f t="shared" si="134"/>
        <v>#DIV/0!</v>
      </c>
      <c r="AP282" t="e">
        <f t="shared" si="135"/>
        <v>#DIV/0!</v>
      </c>
      <c r="AQ282" t="e">
        <f t="shared" si="136"/>
        <v>#DIV/0!</v>
      </c>
      <c r="AR282" t="e">
        <f t="shared" si="137"/>
        <v>#DIV/0!</v>
      </c>
      <c r="AS282" t="e">
        <f t="shared" si="138"/>
        <v>#DIV/0!</v>
      </c>
      <c r="AT282" t="e">
        <f t="shared" si="139"/>
        <v>#DIV/0!</v>
      </c>
      <c r="AU282" t="e">
        <f t="shared" si="144"/>
        <v>#DIV/0!</v>
      </c>
      <c r="AV282" s="3" t="e">
        <f t="shared" si="140"/>
        <v>#DIV/0!</v>
      </c>
      <c r="AX282" t="e">
        <f t="shared" si="146"/>
        <v>#DIV/0!</v>
      </c>
      <c r="AY282" t="e">
        <f t="shared" si="147"/>
        <v>#DIV/0!</v>
      </c>
      <c r="AZ282" t="e">
        <f t="shared" si="148"/>
        <v>#DIV/0!</v>
      </c>
      <c r="BA282">
        <f t="shared" si="149"/>
        <v>2.8530206555985032E-13</v>
      </c>
      <c r="BB282" t="e">
        <f t="shared" si="150"/>
        <v>#DIV/0!</v>
      </c>
      <c r="BD282" t="e">
        <f t="shared" si="151"/>
        <v>#DIV/0!</v>
      </c>
      <c r="BE282" t="e">
        <f t="shared" si="152"/>
        <v>#DIV/0!</v>
      </c>
      <c r="BF282" s="4" t="e">
        <f t="shared" si="153"/>
        <v>#DIV/0!</v>
      </c>
    </row>
    <row r="283" spans="13:58" x14ac:dyDescent="0.35">
      <c r="M283" s="7" t="str">
        <f t="shared" si="141"/>
        <v/>
      </c>
      <c r="N283" s="7" t="str">
        <f t="shared" si="145"/>
        <v/>
      </c>
      <c r="AB283" s="3">
        <f t="shared" si="124"/>
        <v>0</v>
      </c>
      <c r="AC283" s="3">
        <f t="shared" si="125"/>
        <v>0</v>
      </c>
      <c r="AD283" s="3">
        <f t="shared" si="126"/>
        <v>0</v>
      </c>
      <c r="AE283" s="3">
        <f t="shared" si="127"/>
        <v>0</v>
      </c>
      <c r="AF283" s="3">
        <f t="shared" si="128"/>
        <v>0</v>
      </c>
      <c r="AG283" s="3">
        <f t="shared" si="129"/>
        <v>0</v>
      </c>
      <c r="AH283" s="3">
        <f t="shared" si="130"/>
        <v>0</v>
      </c>
      <c r="AI283" s="3">
        <f t="shared" si="131"/>
        <v>0</v>
      </c>
      <c r="AJ283" s="3">
        <f t="shared" si="142"/>
        <v>0</v>
      </c>
      <c r="AK283" s="3">
        <f t="shared" si="143"/>
        <v>0</v>
      </c>
      <c r="AM283" t="e">
        <f t="shared" si="132"/>
        <v>#DIV/0!</v>
      </c>
      <c r="AN283" t="e">
        <f t="shared" si="133"/>
        <v>#DIV/0!</v>
      </c>
      <c r="AO283" t="e">
        <f t="shared" si="134"/>
        <v>#DIV/0!</v>
      </c>
      <c r="AP283" t="e">
        <f t="shared" si="135"/>
        <v>#DIV/0!</v>
      </c>
      <c r="AQ283" t="e">
        <f t="shared" si="136"/>
        <v>#DIV/0!</v>
      </c>
      <c r="AR283" t="e">
        <f t="shared" si="137"/>
        <v>#DIV/0!</v>
      </c>
      <c r="AS283" t="e">
        <f t="shared" si="138"/>
        <v>#DIV/0!</v>
      </c>
      <c r="AT283" t="e">
        <f t="shared" si="139"/>
        <v>#DIV/0!</v>
      </c>
      <c r="AU283" t="e">
        <f t="shared" si="144"/>
        <v>#DIV/0!</v>
      </c>
      <c r="AV283" s="3" t="e">
        <f t="shared" si="140"/>
        <v>#DIV/0!</v>
      </c>
      <c r="AX283" t="e">
        <f t="shared" si="146"/>
        <v>#DIV/0!</v>
      </c>
      <c r="AY283" t="e">
        <f t="shared" si="147"/>
        <v>#DIV/0!</v>
      </c>
      <c r="AZ283" t="e">
        <f t="shared" si="148"/>
        <v>#DIV/0!</v>
      </c>
      <c r="BA283">
        <f t="shared" si="149"/>
        <v>2.8530206555985032E-13</v>
      </c>
      <c r="BB283" t="e">
        <f t="shared" si="150"/>
        <v>#DIV/0!</v>
      </c>
      <c r="BD283" t="e">
        <f t="shared" si="151"/>
        <v>#DIV/0!</v>
      </c>
      <c r="BE283" t="e">
        <f t="shared" si="152"/>
        <v>#DIV/0!</v>
      </c>
      <c r="BF283" s="4" t="e">
        <f t="shared" si="153"/>
        <v>#DIV/0!</v>
      </c>
    </row>
    <row r="284" spans="13:58" x14ac:dyDescent="0.35">
      <c r="M284" s="7" t="str">
        <f t="shared" si="141"/>
        <v/>
      </c>
      <c r="N284" s="7" t="str">
        <f t="shared" si="145"/>
        <v/>
      </c>
      <c r="AB284" s="3">
        <f t="shared" si="124"/>
        <v>0</v>
      </c>
      <c r="AC284" s="3">
        <f t="shared" si="125"/>
        <v>0</v>
      </c>
      <c r="AD284" s="3">
        <f t="shared" si="126"/>
        <v>0</v>
      </c>
      <c r="AE284" s="3">
        <f t="shared" si="127"/>
        <v>0</v>
      </c>
      <c r="AF284" s="3">
        <f t="shared" si="128"/>
        <v>0</v>
      </c>
      <c r="AG284" s="3">
        <f t="shared" si="129"/>
        <v>0</v>
      </c>
      <c r="AH284" s="3">
        <f t="shared" si="130"/>
        <v>0</v>
      </c>
      <c r="AI284" s="3">
        <f t="shared" si="131"/>
        <v>0</v>
      </c>
      <c r="AJ284" s="3">
        <f t="shared" si="142"/>
        <v>0</v>
      </c>
      <c r="AK284" s="3">
        <f t="shared" si="143"/>
        <v>0</v>
      </c>
      <c r="AM284" t="e">
        <f t="shared" si="132"/>
        <v>#DIV/0!</v>
      </c>
      <c r="AN284" t="e">
        <f t="shared" si="133"/>
        <v>#DIV/0!</v>
      </c>
      <c r="AO284" t="e">
        <f t="shared" si="134"/>
        <v>#DIV/0!</v>
      </c>
      <c r="AP284" t="e">
        <f t="shared" si="135"/>
        <v>#DIV/0!</v>
      </c>
      <c r="AQ284" t="e">
        <f t="shared" si="136"/>
        <v>#DIV/0!</v>
      </c>
      <c r="AR284" t="e">
        <f t="shared" si="137"/>
        <v>#DIV/0!</v>
      </c>
      <c r="AS284" t="e">
        <f t="shared" si="138"/>
        <v>#DIV/0!</v>
      </c>
      <c r="AT284" t="e">
        <f t="shared" si="139"/>
        <v>#DIV/0!</v>
      </c>
      <c r="AU284" t="e">
        <f t="shared" si="144"/>
        <v>#DIV/0!</v>
      </c>
      <c r="AV284" s="3" t="e">
        <f t="shared" si="140"/>
        <v>#DIV/0!</v>
      </c>
      <c r="AX284" t="e">
        <f t="shared" si="146"/>
        <v>#DIV/0!</v>
      </c>
      <c r="AY284" t="e">
        <f t="shared" si="147"/>
        <v>#DIV/0!</v>
      </c>
      <c r="AZ284" t="e">
        <f t="shared" si="148"/>
        <v>#DIV/0!</v>
      </c>
      <c r="BA284">
        <f t="shared" si="149"/>
        <v>2.8530206555985032E-13</v>
      </c>
      <c r="BB284" t="e">
        <f t="shared" si="150"/>
        <v>#DIV/0!</v>
      </c>
      <c r="BD284" t="e">
        <f t="shared" si="151"/>
        <v>#DIV/0!</v>
      </c>
      <c r="BE284" t="e">
        <f t="shared" si="152"/>
        <v>#DIV/0!</v>
      </c>
      <c r="BF284" s="4" t="e">
        <f t="shared" si="153"/>
        <v>#DIV/0!</v>
      </c>
    </row>
    <row r="285" spans="13:58" x14ac:dyDescent="0.35">
      <c r="M285" s="7" t="str">
        <f t="shared" si="141"/>
        <v/>
      </c>
      <c r="N285" s="7" t="str">
        <f t="shared" si="145"/>
        <v/>
      </c>
      <c r="AB285" s="3">
        <f t="shared" si="124"/>
        <v>0</v>
      </c>
      <c r="AC285" s="3">
        <f t="shared" si="125"/>
        <v>0</v>
      </c>
      <c r="AD285" s="3">
        <f t="shared" si="126"/>
        <v>0</v>
      </c>
      <c r="AE285" s="3">
        <f t="shared" si="127"/>
        <v>0</v>
      </c>
      <c r="AF285" s="3">
        <f t="shared" si="128"/>
        <v>0</v>
      </c>
      <c r="AG285" s="3">
        <f t="shared" si="129"/>
        <v>0</v>
      </c>
      <c r="AH285" s="3">
        <f t="shared" si="130"/>
        <v>0</v>
      </c>
      <c r="AI285" s="3">
        <f t="shared" si="131"/>
        <v>0</v>
      </c>
      <c r="AJ285" s="3">
        <f t="shared" si="142"/>
        <v>0</v>
      </c>
      <c r="AK285" s="3">
        <f t="shared" si="143"/>
        <v>0</v>
      </c>
      <c r="AM285" t="e">
        <f t="shared" si="132"/>
        <v>#DIV/0!</v>
      </c>
      <c r="AN285" t="e">
        <f t="shared" si="133"/>
        <v>#DIV/0!</v>
      </c>
      <c r="AO285" t="e">
        <f t="shared" si="134"/>
        <v>#DIV/0!</v>
      </c>
      <c r="AP285" t="e">
        <f t="shared" si="135"/>
        <v>#DIV/0!</v>
      </c>
      <c r="AQ285" t="e">
        <f t="shared" si="136"/>
        <v>#DIV/0!</v>
      </c>
      <c r="AR285" t="e">
        <f t="shared" si="137"/>
        <v>#DIV/0!</v>
      </c>
      <c r="AS285" t="e">
        <f t="shared" si="138"/>
        <v>#DIV/0!</v>
      </c>
      <c r="AT285" t="e">
        <f t="shared" si="139"/>
        <v>#DIV/0!</v>
      </c>
      <c r="AU285" t="e">
        <f t="shared" si="144"/>
        <v>#DIV/0!</v>
      </c>
      <c r="AV285" s="3" t="e">
        <f t="shared" si="140"/>
        <v>#DIV/0!</v>
      </c>
      <c r="AX285" t="e">
        <f t="shared" si="146"/>
        <v>#DIV/0!</v>
      </c>
      <c r="AY285" t="e">
        <f t="shared" si="147"/>
        <v>#DIV/0!</v>
      </c>
      <c r="AZ285" t="e">
        <f t="shared" si="148"/>
        <v>#DIV/0!</v>
      </c>
      <c r="BA285">
        <f t="shared" si="149"/>
        <v>2.8530206555985032E-13</v>
      </c>
      <c r="BB285" t="e">
        <f t="shared" si="150"/>
        <v>#DIV/0!</v>
      </c>
      <c r="BD285" t="e">
        <f t="shared" si="151"/>
        <v>#DIV/0!</v>
      </c>
      <c r="BE285" t="e">
        <f t="shared" si="152"/>
        <v>#DIV/0!</v>
      </c>
      <c r="BF285" s="4" t="e">
        <f t="shared" si="153"/>
        <v>#DIV/0!</v>
      </c>
    </row>
    <row r="286" spans="13:58" x14ac:dyDescent="0.35">
      <c r="M286" s="7" t="str">
        <f t="shared" si="141"/>
        <v/>
      </c>
      <c r="N286" s="7" t="str">
        <f t="shared" si="145"/>
        <v/>
      </c>
      <c r="AB286" s="3">
        <f t="shared" si="124"/>
        <v>0</v>
      </c>
      <c r="AC286" s="3">
        <f t="shared" si="125"/>
        <v>0</v>
      </c>
      <c r="AD286" s="3">
        <f t="shared" si="126"/>
        <v>0</v>
      </c>
      <c r="AE286" s="3">
        <f t="shared" si="127"/>
        <v>0</v>
      </c>
      <c r="AF286" s="3">
        <f t="shared" si="128"/>
        <v>0</v>
      </c>
      <c r="AG286" s="3">
        <f t="shared" si="129"/>
        <v>0</v>
      </c>
      <c r="AH286" s="3">
        <f t="shared" si="130"/>
        <v>0</v>
      </c>
      <c r="AI286" s="3">
        <f t="shared" si="131"/>
        <v>0</v>
      </c>
      <c r="AJ286" s="3">
        <f t="shared" si="142"/>
        <v>0</v>
      </c>
      <c r="AK286" s="3">
        <f t="shared" si="143"/>
        <v>0</v>
      </c>
      <c r="AM286" t="e">
        <f t="shared" si="132"/>
        <v>#DIV/0!</v>
      </c>
      <c r="AN286" t="e">
        <f t="shared" si="133"/>
        <v>#DIV/0!</v>
      </c>
      <c r="AO286" t="e">
        <f t="shared" si="134"/>
        <v>#DIV/0!</v>
      </c>
      <c r="AP286" t="e">
        <f t="shared" si="135"/>
        <v>#DIV/0!</v>
      </c>
      <c r="AQ286" t="e">
        <f t="shared" si="136"/>
        <v>#DIV/0!</v>
      </c>
      <c r="AR286" t="e">
        <f t="shared" si="137"/>
        <v>#DIV/0!</v>
      </c>
      <c r="AS286" t="e">
        <f t="shared" si="138"/>
        <v>#DIV/0!</v>
      </c>
      <c r="AT286" t="e">
        <f t="shared" si="139"/>
        <v>#DIV/0!</v>
      </c>
      <c r="AU286" t="e">
        <f t="shared" si="144"/>
        <v>#DIV/0!</v>
      </c>
      <c r="AV286" s="3" t="e">
        <f t="shared" si="140"/>
        <v>#DIV/0!</v>
      </c>
      <c r="AX286" t="e">
        <f t="shared" si="146"/>
        <v>#DIV/0!</v>
      </c>
      <c r="AY286" t="e">
        <f t="shared" si="147"/>
        <v>#DIV/0!</v>
      </c>
      <c r="AZ286" t="e">
        <f t="shared" si="148"/>
        <v>#DIV/0!</v>
      </c>
      <c r="BA286">
        <f t="shared" si="149"/>
        <v>2.8530206555985032E-13</v>
      </c>
      <c r="BB286" t="e">
        <f t="shared" si="150"/>
        <v>#DIV/0!</v>
      </c>
      <c r="BD286" t="e">
        <f t="shared" si="151"/>
        <v>#DIV/0!</v>
      </c>
      <c r="BE286" t="e">
        <f t="shared" si="152"/>
        <v>#DIV/0!</v>
      </c>
      <c r="BF286" s="4" t="e">
        <f t="shared" si="153"/>
        <v>#DIV/0!</v>
      </c>
    </row>
    <row r="287" spans="13:58" x14ac:dyDescent="0.35">
      <c r="M287" s="7" t="str">
        <f t="shared" si="141"/>
        <v/>
      </c>
      <c r="N287" s="7" t="str">
        <f t="shared" si="145"/>
        <v/>
      </c>
      <c r="AB287" s="3">
        <f t="shared" si="124"/>
        <v>0</v>
      </c>
      <c r="AC287" s="3">
        <f t="shared" si="125"/>
        <v>0</v>
      </c>
      <c r="AD287" s="3">
        <f t="shared" si="126"/>
        <v>0</v>
      </c>
      <c r="AE287" s="3">
        <f t="shared" si="127"/>
        <v>0</v>
      </c>
      <c r="AF287" s="3">
        <f t="shared" si="128"/>
        <v>0</v>
      </c>
      <c r="AG287" s="3">
        <f t="shared" si="129"/>
        <v>0</v>
      </c>
      <c r="AH287" s="3">
        <f t="shared" si="130"/>
        <v>0</v>
      </c>
      <c r="AI287" s="3">
        <f t="shared" si="131"/>
        <v>0</v>
      </c>
      <c r="AJ287" s="3">
        <f t="shared" si="142"/>
        <v>0</v>
      </c>
      <c r="AK287" s="3">
        <f t="shared" si="143"/>
        <v>0</v>
      </c>
      <c r="AM287" t="e">
        <f t="shared" si="132"/>
        <v>#DIV/0!</v>
      </c>
      <c r="AN287" t="e">
        <f t="shared" si="133"/>
        <v>#DIV/0!</v>
      </c>
      <c r="AO287" t="e">
        <f t="shared" si="134"/>
        <v>#DIV/0!</v>
      </c>
      <c r="AP287" t="e">
        <f t="shared" si="135"/>
        <v>#DIV/0!</v>
      </c>
      <c r="AQ287" t="e">
        <f t="shared" si="136"/>
        <v>#DIV/0!</v>
      </c>
      <c r="AR287" t="e">
        <f t="shared" si="137"/>
        <v>#DIV/0!</v>
      </c>
      <c r="AS287" t="e">
        <f t="shared" si="138"/>
        <v>#DIV/0!</v>
      </c>
      <c r="AT287" t="e">
        <f t="shared" si="139"/>
        <v>#DIV/0!</v>
      </c>
      <c r="AU287" t="e">
        <f t="shared" si="144"/>
        <v>#DIV/0!</v>
      </c>
      <c r="AV287" s="3" t="e">
        <f t="shared" si="140"/>
        <v>#DIV/0!</v>
      </c>
      <c r="AX287" t="e">
        <f t="shared" si="146"/>
        <v>#DIV/0!</v>
      </c>
      <c r="AY287" t="e">
        <f t="shared" si="147"/>
        <v>#DIV/0!</v>
      </c>
      <c r="AZ287" t="e">
        <f t="shared" si="148"/>
        <v>#DIV/0!</v>
      </c>
      <c r="BA287">
        <f t="shared" si="149"/>
        <v>2.8530206555985032E-13</v>
      </c>
      <c r="BB287" t="e">
        <f t="shared" si="150"/>
        <v>#DIV/0!</v>
      </c>
      <c r="BD287" t="e">
        <f t="shared" si="151"/>
        <v>#DIV/0!</v>
      </c>
      <c r="BE287" t="e">
        <f t="shared" si="152"/>
        <v>#DIV/0!</v>
      </c>
      <c r="BF287" s="4" t="e">
        <f t="shared" si="153"/>
        <v>#DIV/0!</v>
      </c>
    </row>
    <row r="288" spans="13:58" x14ac:dyDescent="0.35">
      <c r="M288" s="7" t="str">
        <f t="shared" si="141"/>
        <v/>
      </c>
      <c r="N288" s="7" t="str">
        <f t="shared" si="145"/>
        <v/>
      </c>
      <c r="AB288" s="3">
        <f t="shared" si="124"/>
        <v>0</v>
      </c>
      <c r="AC288" s="3">
        <f t="shared" si="125"/>
        <v>0</v>
      </c>
      <c r="AD288" s="3">
        <f t="shared" si="126"/>
        <v>0</v>
      </c>
      <c r="AE288" s="3">
        <f t="shared" si="127"/>
        <v>0</v>
      </c>
      <c r="AF288" s="3">
        <f t="shared" si="128"/>
        <v>0</v>
      </c>
      <c r="AG288" s="3">
        <f t="shared" si="129"/>
        <v>0</v>
      </c>
      <c r="AH288" s="3">
        <f t="shared" si="130"/>
        <v>0</v>
      </c>
      <c r="AI288" s="3">
        <f t="shared" si="131"/>
        <v>0</v>
      </c>
      <c r="AJ288" s="3">
        <f t="shared" si="142"/>
        <v>0</v>
      </c>
      <c r="AK288" s="3">
        <f t="shared" si="143"/>
        <v>0</v>
      </c>
      <c r="AM288" t="e">
        <f t="shared" si="132"/>
        <v>#DIV/0!</v>
      </c>
      <c r="AN288" t="e">
        <f t="shared" si="133"/>
        <v>#DIV/0!</v>
      </c>
      <c r="AO288" t="e">
        <f t="shared" si="134"/>
        <v>#DIV/0!</v>
      </c>
      <c r="AP288" t="e">
        <f t="shared" si="135"/>
        <v>#DIV/0!</v>
      </c>
      <c r="AQ288" t="e">
        <f t="shared" si="136"/>
        <v>#DIV/0!</v>
      </c>
      <c r="AR288" t="e">
        <f t="shared" si="137"/>
        <v>#DIV/0!</v>
      </c>
      <c r="AS288" t="e">
        <f t="shared" si="138"/>
        <v>#DIV/0!</v>
      </c>
      <c r="AT288" t="e">
        <f t="shared" si="139"/>
        <v>#DIV/0!</v>
      </c>
      <c r="AU288" t="e">
        <f t="shared" si="144"/>
        <v>#DIV/0!</v>
      </c>
      <c r="AV288" s="3" t="e">
        <f t="shared" si="140"/>
        <v>#DIV/0!</v>
      </c>
      <c r="AX288" t="e">
        <f t="shared" si="146"/>
        <v>#DIV/0!</v>
      </c>
      <c r="AY288" t="e">
        <f t="shared" si="147"/>
        <v>#DIV/0!</v>
      </c>
      <c r="AZ288" t="e">
        <f t="shared" si="148"/>
        <v>#DIV/0!</v>
      </c>
      <c r="BA288">
        <f t="shared" si="149"/>
        <v>2.8530206555985032E-13</v>
      </c>
      <c r="BB288" t="e">
        <f t="shared" si="150"/>
        <v>#DIV/0!</v>
      </c>
      <c r="BD288" t="e">
        <f t="shared" si="151"/>
        <v>#DIV/0!</v>
      </c>
      <c r="BE288" t="e">
        <f t="shared" si="152"/>
        <v>#DIV/0!</v>
      </c>
      <c r="BF288" s="4" t="e">
        <f t="shared" si="153"/>
        <v>#DIV/0!</v>
      </c>
    </row>
    <row r="289" spans="13:58" x14ac:dyDescent="0.35">
      <c r="M289" s="7" t="str">
        <f t="shared" si="141"/>
        <v/>
      </c>
      <c r="N289" s="7" t="str">
        <f t="shared" si="145"/>
        <v/>
      </c>
      <c r="AB289" s="3">
        <f t="shared" si="124"/>
        <v>0</v>
      </c>
      <c r="AC289" s="3">
        <f t="shared" si="125"/>
        <v>0</v>
      </c>
      <c r="AD289" s="3">
        <f t="shared" si="126"/>
        <v>0</v>
      </c>
      <c r="AE289" s="3">
        <f t="shared" si="127"/>
        <v>0</v>
      </c>
      <c r="AF289" s="3">
        <f t="shared" si="128"/>
        <v>0</v>
      </c>
      <c r="AG289" s="3">
        <f t="shared" si="129"/>
        <v>0</v>
      </c>
      <c r="AH289" s="3">
        <f t="shared" si="130"/>
        <v>0</v>
      </c>
      <c r="AI289" s="3">
        <f t="shared" si="131"/>
        <v>0</v>
      </c>
      <c r="AJ289" s="3">
        <f t="shared" si="142"/>
        <v>0</v>
      </c>
      <c r="AK289" s="3">
        <f t="shared" si="143"/>
        <v>0</v>
      </c>
      <c r="AM289" t="e">
        <f t="shared" si="132"/>
        <v>#DIV/0!</v>
      </c>
      <c r="AN289" t="e">
        <f t="shared" si="133"/>
        <v>#DIV/0!</v>
      </c>
      <c r="AO289" t="e">
        <f t="shared" si="134"/>
        <v>#DIV/0!</v>
      </c>
      <c r="AP289" t="e">
        <f t="shared" si="135"/>
        <v>#DIV/0!</v>
      </c>
      <c r="AQ289" t="e">
        <f t="shared" si="136"/>
        <v>#DIV/0!</v>
      </c>
      <c r="AR289" t="e">
        <f t="shared" si="137"/>
        <v>#DIV/0!</v>
      </c>
      <c r="AS289" t="e">
        <f t="shared" si="138"/>
        <v>#DIV/0!</v>
      </c>
      <c r="AT289" t="e">
        <f t="shared" si="139"/>
        <v>#DIV/0!</v>
      </c>
      <c r="AU289" t="e">
        <f t="shared" si="144"/>
        <v>#DIV/0!</v>
      </c>
      <c r="AV289" s="3" t="e">
        <f t="shared" si="140"/>
        <v>#DIV/0!</v>
      </c>
      <c r="AX289" t="e">
        <f t="shared" si="146"/>
        <v>#DIV/0!</v>
      </c>
      <c r="AY289" t="e">
        <f t="shared" si="147"/>
        <v>#DIV/0!</v>
      </c>
      <c r="AZ289" t="e">
        <f t="shared" si="148"/>
        <v>#DIV/0!</v>
      </c>
      <c r="BA289">
        <f t="shared" si="149"/>
        <v>2.8530206555985032E-13</v>
      </c>
      <c r="BB289" t="e">
        <f t="shared" si="150"/>
        <v>#DIV/0!</v>
      </c>
      <c r="BD289" t="e">
        <f t="shared" si="151"/>
        <v>#DIV/0!</v>
      </c>
      <c r="BE289" t="e">
        <f t="shared" si="152"/>
        <v>#DIV/0!</v>
      </c>
      <c r="BF289" s="4" t="e">
        <f t="shared" si="153"/>
        <v>#DIV/0!</v>
      </c>
    </row>
    <row r="290" spans="13:58" x14ac:dyDescent="0.35">
      <c r="M290" s="7" t="str">
        <f t="shared" si="141"/>
        <v/>
      </c>
      <c r="N290" s="7" t="str">
        <f t="shared" si="145"/>
        <v/>
      </c>
      <c r="AB290" s="3">
        <f t="shared" si="124"/>
        <v>0</v>
      </c>
      <c r="AC290" s="3">
        <f t="shared" si="125"/>
        <v>0</v>
      </c>
      <c r="AD290" s="3">
        <f t="shared" si="126"/>
        <v>0</v>
      </c>
      <c r="AE290" s="3">
        <f t="shared" si="127"/>
        <v>0</v>
      </c>
      <c r="AF290" s="3">
        <f t="shared" si="128"/>
        <v>0</v>
      </c>
      <c r="AG290" s="3">
        <f t="shared" si="129"/>
        <v>0</v>
      </c>
      <c r="AH290" s="3">
        <f t="shared" si="130"/>
        <v>0</v>
      </c>
      <c r="AI290" s="3">
        <f t="shared" si="131"/>
        <v>0</v>
      </c>
      <c r="AJ290" s="3">
        <f t="shared" si="142"/>
        <v>0</v>
      </c>
      <c r="AK290" s="3">
        <f t="shared" si="143"/>
        <v>0</v>
      </c>
      <c r="AM290" t="e">
        <f t="shared" si="132"/>
        <v>#DIV/0!</v>
      </c>
      <c r="AN290" t="e">
        <f t="shared" si="133"/>
        <v>#DIV/0!</v>
      </c>
      <c r="AO290" t="e">
        <f t="shared" si="134"/>
        <v>#DIV/0!</v>
      </c>
      <c r="AP290" t="e">
        <f t="shared" si="135"/>
        <v>#DIV/0!</v>
      </c>
      <c r="AQ290" t="e">
        <f t="shared" si="136"/>
        <v>#DIV/0!</v>
      </c>
      <c r="AR290" t="e">
        <f t="shared" si="137"/>
        <v>#DIV/0!</v>
      </c>
      <c r="AS290" t="e">
        <f t="shared" si="138"/>
        <v>#DIV/0!</v>
      </c>
      <c r="AT290" t="e">
        <f t="shared" si="139"/>
        <v>#DIV/0!</v>
      </c>
      <c r="AU290" t="e">
        <f t="shared" si="144"/>
        <v>#DIV/0!</v>
      </c>
      <c r="AV290" s="3" t="e">
        <f t="shared" si="140"/>
        <v>#DIV/0!</v>
      </c>
      <c r="AX290" t="e">
        <f t="shared" si="146"/>
        <v>#DIV/0!</v>
      </c>
      <c r="AY290" t="e">
        <f t="shared" si="147"/>
        <v>#DIV/0!</v>
      </c>
      <c r="AZ290" t="e">
        <f t="shared" si="148"/>
        <v>#DIV/0!</v>
      </c>
      <c r="BA290">
        <f t="shared" si="149"/>
        <v>2.8530206555985032E-13</v>
      </c>
      <c r="BB290" t="e">
        <f t="shared" si="150"/>
        <v>#DIV/0!</v>
      </c>
      <c r="BD290" t="e">
        <f t="shared" si="151"/>
        <v>#DIV/0!</v>
      </c>
      <c r="BE290" t="e">
        <f t="shared" si="152"/>
        <v>#DIV/0!</v>
      </c>
      <c r="BF290" s="4" t="e">
        <f t="shared" si="153"/>
        <v>#DIV/0!</v>
      </c>
    </row>
    <row r="291" spans="13:58" x14ac:dyDescent="0.35">
      <c r="M291" s="7" t="str">
        <f t="shared" si="141"/>
        <v/>
      </c>
      <c r="N291" s="7" t="str">
        <f t="shared" si="145"/>
        <v/>
      </c>
      <c r="AB291" s="3">
        <f t="shared" si="124"/>
        <v>0</v>
      </c>
      <c r="AC291" s="3">
        <f t="shared" si="125"/>
        <v>0</v>
      </c>
      <c r="AD291" s="3">
        <f t="shared" si="126"/>
        <v>0</v>
      </c>
      <c r="AE291" s="3">
        <f t="shared" si="127"/>
        <v>0</v>
      </c>
      <c r="AF291" s="3">
        <f t="shared" si="128"/>
        <v>0</v>
      </c>
      <c r="AG291" s="3">
        <f t="shared" si="129"/>
        <v>0</v>
      </c>
      <c r="AH291" s="3">
        <f t="shared" si="130"/>
        <v>0</v>
      </c>
      <c r="AI291" s="3">
        <f t="shared" si="131"/>
        <v>0</v>
      </c>
      <c r="AJ291" s="3">
        <f t="shared" si="142"/>
        <v>0</v>
      </c>
      <c r="AK291" s="3">
        <f t="shared" si="143"/>
        <v>0</v>
      </c>
      <c r="AM291" t="e">
        <f t="shared" si="132"/>
        <v>#DIV/0!</v>
      </c>
      <c r="AN291" t="e">
        <f t="shared" si="133"/>
        <v>#DIV/0!</v>
      </c>
      <c r="AO291" t="e">
        <f t="shared" si="134"/>
        <v>#DIV/0!</v>
      </c>
      <c r="AP291" t="e">
        <f t="shared" si="135"/>
        <v>#DIV/0!</v>
      </c>
      <c r="AQ291" t="e">
        <f t="shared" si="136"/>
        <v>#DIV/0!</v>
      </c>
      <c r="AR291" t="e">
        <f t="shared" si="137"/>
        <v>#DIV/0!</v>
      </c>
      <c r="AS291" t="e">
        <f t="shared" si="138"/>
        <v>#DIV/0!</v>
      </c>
      <c r="AT291" t="e">
        <f t="shared" si="139"/>
        <v>#DIV/0!</v>
      </c>
      <c r="AU291" t="e">
        <f t="shared" si="144"/>
        <v>#DIV/0!</v>
      </c>
      <c r="AV291" s="3" t="e">
        <f t="shared" si="140"/>
        <v>#DIV/0!</v>
      </c>
      <c r="AX291" t="e">
        <f t="shared" si="146"/>
        <v>#DIV/0!</v>
      </c>
      <c r="AY291" t="e">
        <f t="shared" si="147"/>
        <v>#DIV/0!</v>
      </c>
      <c r="AZ291" t="e">
        <f t="shared" si="148"/>
        <v>#DIV/0!</v>
      </c>
      <c r="BA291">
        <f t="shared" si="149"/>
        <v>2.8530206555985032E-13</v>
      </c>
      <c r="BB291" t="e">
        <f t="shared" si="150"/>
        <v>#DIV/0!</v>
      </c>
      <c r="BD291" t="e">
        <f t="shared" si="151"/>
        <v>#DIV/0!</v>
      </c>
      <c r="BE291" t="e">
        <f t="shared" si="152"/>
        <v>#DIV/0!</v>
      </c>
      <c r="BF291" s="4" t="e">
        <f t="shared" si="153"/>
        <v>#DIV/0!</v>
      </c>
    </row>
    <row r="292" spans="13:58" x14ac:dyDescent="0.35">
      <c r="M292" s="7" t="str">
        <f t="shared" si="141"/>
        <v/>
      </c>
      <c r="N292" s="7" t="str">
        <f t="shared" si="145"/>
        <v/>
      </c>
      <c r="AB292" s="3">
        <f t="shared" si="124"/>
        <v>0</v>
      </c>
      <c r="AC292" s="3">
        <f t="shared" si="125"/>
        <v>0</v>
      </c>
      <c r="AD292" s="3">
        <f t="shared" si="126"/>
        <v>0</v>
      </c>
      <c r="AE292" s="3">
        <f t="shared" si="127"/>
        <v>0</v>
      </c>
      <c r="AF292" s="3">
        <f t="shared" si="128"/>
        <v>0</v>
      </c>
      <c r="AG292" s="3">
        <f t="shared" si="129"/>
        <v>0</v>
      </c>
      <c r="AH292" s="3">
        <f t="shared" si="130"/>
        <v>0</v>
      </c>
      <c r="AI292" s="3">
        <f t="shared" si="131"/>
        <v>0</v>
      </c>
      <c r="AJ292" s="3">
        <f t="shared" si="142"/>
        <v>0</v>
      </c>
      <c r="AK292" s="3">
        <f t="shared" si="143"/>
        <v>0</v>
      </c>
      <c r="AM292" t="e">
        <f t="shared" si="132"/>
        <v>#DIV/0!</v>
      </c>
      <c r="AN292" t="e">
        <f t="shared" si="133"/>
        <v>#DIV/0!</v>
      </c>
      <c r="AO292" t="e">
        <f t="shared" si="134"/>
        <v>#DIV/0!</v>
      </c>
      <c r="AP292" t="e">
        <f t="shared" si="135"/>
        <v>#DIV/0!</v>
      </c>
      <c r="AQ292" t="e">
        <f t="shared" si="136"/>
        <v>#DIV/0!</v>
      </c>
      <c r="AR292" t="e">
        <f t="shared" si="137"/>
        <v>#DIV/0!</v>
      </c>
      <c r="AS292" t="e">
        <f t="shared" si="138"/>
        <v>#DIV/0!</v>
      </c>
      <c r="AT292" t="e">
        <f t="shared" si="139"/>
        <v>#DIV/0!</v>
      </c>
      <c r="AU292" t="e">
        <f t="shared" si="144"/>
        <v>#DIV/0!</v>
      </c>
      <c r="AV292" s="3" t="e">
        <f t="shared" si="140"/>
        <v>#DIV/0!</v>
      </c>
      <c r="AX292" t="e">
        <f t="shared" si="146"/>
        <v>#DIV/0!</v>
      </c>
      <c r="AY292" t="e">
        <f t="shared" si="147"/>
        <v>#DIV/0!</v>
      </c>
      <c r="AZ292" t="e">
        <f t="shared" si="148"/>
        <v>#DIV/0!</v>
      </c>
      <c r="BA292">
        <f t="shared" si="149"/>
        <v>2.8530206555985032E-13</v>
      </c>
      <c r="BB292" t="e">
        <f t="shared" si="150"/>
        <v>#DIV/0!</v>
      </c>
      <c r="BD292" t="e">
        <f t="shared" si="151"/>
        <v>#DIV/0!</v>
      </c>
      <c r="BE292" t="e">
        <f t="shared" si="152"/>
        <v>#DIV/0!</v>
      </c>
      <c r="BF292" s="4" t="e">
        <f t="shared" si="153"/>
        <v>#DIV/0!</v>
      </c>
    </row>
    <row r="293" spans="13:58" x14ac:dyDescent="0.35">
      <c r="M293" s="7" t="str">
        <f t="shared" si="141"/>
        <v/>
      </c>
      <c r="N293" s="7" t="str">
        <f t="shared" si="145"/>
        <v/>
      </c>
      <c r="AB293" s="3">
        <f t="shared" si="124"/>
        <v>0</v>
      </c>
      <c r="AC293" s="3">
        <f t="shared" si="125"/>
        <v>0</v>
      </c>
      <c r="AD293" s="3">
        <f t="shared" si="126"/>
        <v>0</v>
      </c>
      <c r="AE293" s="3">
        <f t="shared" si="127"/>
        <v>0</v>
      </c>
      <c r="AF293" s="3">
        <f t="shared" si="128"/>
        <v>0</v>
      </c>
      <c r="AG293" s="3">
        <f t="shared" si="129"/>
        <v>0</v>
      </c>
      <c r="AH293" s="3">
        <f t="shared" si="130"/>
        <v>0</v>
      </c>
      <c r="AI293" s="3">
        <f t="shared" si="131"/>
        <v>0</v>
      </c>
      <c r="AJ293" s="3">
        <f t="shared" si="142"/>
        <v>0</v>
      </c>
      <c r="AK293" s="3">
        <f t="shared" si="143"/>
        <v>0</v>
      </c>
      <c r="AM293" t="e">
        <f t="shared" si="132"/>
        <v>#DIV/0!</v>
      </c>
      <c r="AN293" t="e">
        <f t="shared" si="133"/>
        <v>#DIV/0!</v>
      </c>
      <c r="AO293" t="e">
        <f t="shared" si="134"/>
        <v>#DIV/0!</v>
      </c>
      <c r="AP293" t="e">
        <f t="shared" si="135"/>
        <v>#DIV/0!</v>
      </c>
      <c r="AQ293" t="e">
        <f t="shared" si="136"/>
        <v>#DIV/0!</v>
      </c>
      <c r="AR293" t="e">
        <f t="shared" si="137"/>
        <v>#DIV/0!</v>
      </c>
      <c r="AS293" t="e">
        <f t="shared" si="138"/>
        <v>#DIV/0!</v>
      </c>
      <c r="AT293" t="e">
        <f t="shared" si="139"/>
        <v>#DIV/0!</v>
      </c>
      <c r="AU293" t="e">
        <f t="shared" si="144"/>
        <v>#DIV/0!</v>
      </c>
      <c r="AV293" s="3" t="e">
        <f t="shared" si="140"/>
        <v>#DIV/0!</v>
      </c>
      <c r="AX293" t="e">
        <f t="shared" si="146"/>
        <v>#DIV/0!</v>
      </c>
      <c r="AY293" t="e">
        <f t="shared" si="147"/>
        <v>#DIV/0!</v>
      </c>
      <c r="AZ293" t="e">
        <f t="shared" si="148"/>
        <v>#DIV/0!</v>
      </c>
      <c r="BA293">
        <f t="shared" si="149"/>
        <v>2.8530206555985032E-13</v>
      </c>
      <c r="BB293" t="e">
        <f t="shared" si="150"/>
        <v>#DIV/0!</v>
      </c>
      <c r="BD293" t="e">
        <f t="shared" si="151"/>
        <v>#DIV/0!</v>
      </c>
      <c r="BE293" t="e">
        <f t="shared" si="152"/>
        <v>#DIV/0!</v>
      </c>
      <c r="BF293" s="4" t="e">
        <f t="shared" si="153"/>
        <v>#DIV/0!</v>
      </c>
    </row>
    <row r="294" spans="13:58" x14ac:dyDescent="0.35">
      <c r="M294" s="7" t="str">
        <f t="shared" si="141"/>
        <v/>
      </c>
      <c r="N294" s="7" t="str">
        <f t="shared" si="145"/>
        <v/>
      </c>
      <c r="AB294" s="3">
        <f t="shared" si="124"/>
        <v>0</v>
      </c>
      <c r="AC294" s="3">
        <f t="shared" si="125"/>
        <v>0</v>
      </c>
      <c r="AD294" s="3">
        <f t="shared" si="126"/>
        <v>0</v>
      </c>
      <c r="AE294" s="3">
        <f t="shared" si="127"/>
        <v>0</v>
      </c>
      <c r="AF294" s="3">
        <f t="shared" si="128"/>
        <v>0</v>
      </c>
      <c r="AG294" s="3">
        <f t="shared" si="129"/>
        <v>0</v>
      </c>
      <c r="AH294" s="3">
        <f t="shared" si="130"/>
        <v>0</v>
      </c>
      <c r="AI294" s="3">
        <f t="shared" si="131"/>
        <v>0</v>
      </c>
      <c r="AJ294" s="3">
        <f t="shared" si="142"/>
        <v>0</v>
      </c>
      <c r="AK294" s="3">
        <f t="shared" si="143"/>
        <v>0</v>
      </c>
      <c r="AM294" t="e">
        <f t="shared" si="132"/>
        <v>#DIV/0!</v>
      </c>
      <c r="AN294" t="e">
        <f t="shared" si="133"/>
        <v>#DIV/0!</v>
      </c>
      <c r="AO294" t="e">
        <f t="shared" si="134"/>
        <v>#DIV/0!</v>
      </c>
      <c r="AP294" t="e">
        <f t="shared" si="135"/>
        <v>#DIV/0!</v>
      </c>
      <c r="AQ294" t="e">
        <f t="shared" si="136"/>
        <v>#DIV/0!</v>
      </c>
      <c r="AR294" t="e">
        <f t="shared" si="137"/>
        <v>#DIV/0!</v>
      </c>
      <c r="AS294" t="e">
        <f t="shared" si="138"/>
        <v>#DIV/0!</v>
      </c>
      <c r="AT294" t="e">
        <f t="shared" si="139"/>
        <v>#DIV/0!</v>
      </c>
      <c r="AU294" t="e">
        <f t="shared" si="144"/>
        <v>#DIV/0!</v>
      </c>
      <c r="AV294" s="3" t="e">
        <f t="shared" si="140"/>
        <v>#DIV/0!</v>
      </c>
      <c r="AX294" t="e">
        <f t="shared" si="146"/>
        <v>#DIV/0!</v>
      </c>
      <c r="AY294" t="e">
        <f t="shared" si="147"/>
        <v>#DIV/0!</v>
      </c>
      <c r="AZ294" t="e">
        <f t="shared" si="148"/>
        <v>#DIV/0!</v>
      </c>
      <c r="BA294">
        <f t="shared" si="149"/>
        <v>2.8530206555985032E-13</v>
      </c>
      <c r="BB294" t="e">
        <f t="shared" si="150"/>
        <v>#DIV/0!</v>
      </c>
      <c r="BD294" t="e">
        <f t="shared" si="151"/>
        <v>#DIV/0!</v>
      </c>
      <c r="BE294" t="e">
        <f t="shared" si="152"/>
        <v>#DIV/0!</v>
      </c>
      <c r="BF294" s="4" t="e">
        <f t="shared" si="153"/>
        <v>#DIV/0!</v>
      </c>
    </row>
    <row r="295" spans="13:58" x14ac:dyDescent="0.35">
      <c r="M295" s="7" t="str">
        <f t="shared" si="141"/>
        <v/>
      </c>
      <c r="N295" s="7" t="str">
        <f t="shared" si="145"/>
        <v/>
      </c>
      <c r="AB295" s="3">
        <f t="shared" si="124"/>
        <v>0</v>
      </c>
      <c r="AC295" s="3">
        <f t="shared" si="125"/>
        <v>0</v>
      </c>
      <c r="AD295" s="3">
        <f t="shared" si="126"/>
        <v>0</v>
      </c>
      <c r="AE295" s="3">
        <f t="shared" si="127"/>
        <v>0</v>
      </c>
      <c r="AF295" s="3">
        <f t="shared" si="128"/>
        <v>0</v>
      </c>
      <c r="AG295" s="3">
        <f t="shared" si="129"/>
        <v>0</v>
      </c>
      <c r="AH295" s="3">
        <f t="shared" si="130"/>
        <v>0</v>
      </c>
      <c r="AI295" s="3">
        <f t="shared" si="131"/>
        <v>0</v>
      </c>
      <c r="AJ295" s="3">
        <f t="shared" si="142"/>
        <v>0</v>
      </c>
      <c r="AK295" s="3">
        <f t="shared" si="143"/>
        <v>0</v>
      </c>
      <c r="AM295" t="e">
        <f t="shared" si="132"/>
        <v>#DIV/0!</v>
      </c>
      <c r="AN295" t="e">
        <f t="shared" si="133"/>
        <v>#DIV/0!</v>
      </c>
      <c r="AO295" t="e">
        <f t="shared" si="134"/>
        <v>#DIV/0!</v>
      </c>
      <c r="AP295" t="e">
        <f t="shared" si="135"/>
        <v>#DIV/0!</v>
      </c>
      <c r="AQ295" t="e">
        <f t="shared" si="136"/>
        <v>#DIV/0!</v>
      </c>
      <c r="AR295" t="e">
        <f t="shared" si="137"/>
        <v>#DIV/0!</v>
      </c>
      <c r="AS295" t="e">
        <f t="shared" si="138"/>
        <v>#DIV/0!</v>
      </c>
      <c r="AT295" t="e">
        <f t="shared" si="139"/>
        <v>#DIV/0!</v>
      </c>
      <c r="AU295" t="e">
        <f t="shared" si="144"/>
        <v>#DIV/0!</v>
      </c>
      <c r="AV295" s="3" t="e">
        <f t="shared" si="140"/>
        <v>#DIV/0!</v>
      </c>
      <c r="AX295" t="e">
        <f t="shared" si="146"/>
        <v>#DIV/0!</v>
      </c>
      <c r="AY295" t="e">
        <f t="shared" si="147"/>
        <v>#DIV/0!</v>
      </c>
      <c r="AZ295" t="e">
        <f t="shared" si="148"/>
        <v>#DIV/0!</v>
      </c>
      <c r="BA295">
        <f t="shared" si="149"/>
        <v>2.8530206555985032E-13</v>
      </c>
      <c r="BB295" t="e">
        <f t="shared" si="150"/>
        <v>#DIV/0!</v>
      </c>
      <c r="BD295" t="e">
        <f t="shared" si="151"/>
        <v>#DIV/0!</v>
      </c>
      <c r="BE295" t="e">
        <f t="shared" si="152"/>
        <v>#DIV/0!</v>
      </c>
      <c r="BF295" s="4" t="e">
        <f t="shared" si="153"/>
        <v>#DIV/0!</v>
      </c>
    </row>
    <row r="296" spans="13:58" x14ac:dyDescent="0.35">
      <c r="M296" s="7" t="str">
        <f t="shared" si="141"/>
        <v/>
      </c>
      <c r="N296" s="7" t="str">
        <f t="shared" si="145"/>
        <v/>
      </c>
      <c r="AB296" s="3">
        <f t="shared" si="124"/>
        <v>0</v>
      </c>
      <c r="AC296" s="3">
        <f t="shared" si="125"/>
        <v>0</v>
      </c>
      <c r="AD296" s="3">
        <f t="shared" si="126"/>
        <v>0</v>
      </c>
      <c r="AE296" s="3">
        <f t="shared" si="127"/>
        <v>0</v>
      </c>
      <c r="AF296" s="3">
        <f t="shared" si="128"/>
        <v>0</v>
      </c>
      <c r="AG296" s="3">
        <f t="shared" si="129"/>
        <v>0</v>
      </c>
      <c r="AH296" s="3">
        <f t="shared" si="130"/>
        <v>0</v>
      </c>
      <c r="AI296" s="3">
        <f t="shared" si="131"/>
        <v>0</v>
      </c>
      <c r="AJ296" s="3">
        <f t="shared" si="142"/>
        <v>0</v>
      </c>
      <c r="AK296" s="3">
        <f t="shared" si="143"/>
        <v>0</v>
      </c>
      <c r="AM296" t="e">
        <f t="shared" si="132"/>
        <v>#DIV/0!</v>
      </c>
      <c r="AN296" t="e">
        <f t="shared" si="133"/>
        <v>#DIV/0!</v>
      </c>
      <c r="AO296" t="e">
        <f t="shared" si="134"/>
        <v>#DIV/0!</v>
      </c>
      <c r="AP296" t="e">
        <f t="shared" si="135"/>
        <v>#DIV/0!</v>
      </c>
      <c r="AQ296" t="e">
        <f t="shared" si="136"/>
        <v>#DIV/0!</v>
      </c>
      <c r="AR296" t="e">
        <f t="shared" si="137"/>
        <v>#DIV/0!</v>
      </c>
      <c r="AS296" t="e">
        <f t="shared" si="138"/>
        <v>#DIV/0!</v>
      </c>
      <c r="AT296" t="e">
        <f t="shared" si="139"/>
        <v>#DIV/0!</v>
      </c>
      <c r="AU296" t="e">
        <f t="shared" si="144"/>
        <v>#DIV/0!</v>
      </c>
      <c r="AV296" s="3" t="e">
        <f t="shared" si="140"/>
        <v>#DIV/0!</v>
      </c>
      <c r="AX296" t="e">
        <f t="shared" si="146"/>
        <v>#DIV/0!</v>
      </c>
      <c r="AY296" t="e">
        <f t="shared" si="147"/>
        <v>#DIV/0!</v>
      </c>
      <c r="AZ296" t="e">
        <f t="shared" si="148"/>
        <v>#DIV/0!</v>
      </c>
      <c r="BA296">
        <f t="shared" si="149"/>
        <v>2.8530206555985032E-13</v>
      </c>
      <c r="BB296" t="e">
        <f t="shared" si="150"/>
        <v>#DIV/0!</v>
      </c>
      <c r="BD296" t="e">
        <f t="shared" si="151"/>
        <v>#DIV/0!</v>
      </c>
      <c r="BE296" t="e">
        <f t="shared" si="152"/>
        <v>#DIV/0!</v>
      </c>
      <c r="BF296" s="4" t="e">
        <f t="shared" si="153"/>
        <v>#DIV/0!</v>
      </c>
    </row>
    <row r="297" spans="13:58" x14ac:dyDescent="0.35">
      <c r="M297" s="7" t="str">
        <f t="shared" si="141"/>
        <v/>
      </c>
      <c r="N297" s="7" t="str">
        <f t="shared" si="145"/>
        <v/>
      </c>
      <c r="AB297" s="3">
        <f t="shared" si="124"/>
        <v>0</v>
      </c>
      <c r="AC297" s="3">
        <f t="shared" si="125"/>
        <v>0</v>
      </c>
      <c r="AD297" s="3">
        <f t="shared" si="126"/>
        <v>0</v>
      </c>
      <c r="AE297" s="3">
        <f t="shared" si="127"/>
        <v>0</v>
      </c>
      <c r="AF297" s="3">
        <f t="shared" si="128"/>
        <v>0</v>
      </c>
      <c r="AG297" s="3">
        <f t="shared" si="129"/>
        <v>0</v>
      </c>
      <c r="AH297" s="3">
        <f t="shared" si="130"/>
        <v>0</v>
      </c>
      <c r="AI297" s="3">
        <f t="shared" si="131"/>
        <v>0</v>
      </c>
      <c r="AJ297" s="3">
        <f t="shared" si="142"/>
        <v>0</v>
      </c>
      <c r="AK297" s="3">
        <f t="shared" si="143"/>
        <v>0</v>
      </c>
      <c r="AM297" t="e">
        <f t="shared" si="132"/>
        <v>#DIV/0!</v>
      </c>
      <c r="AN297" t="e">
        <f t="shared" si="133"/>
        <v>#DIV/0!</v>
      </c>
      <c r="AO297" t="e">
        <f t="shared" si="134"/>
        <v>#DIV/0!</v>
      </c>
      <c r="AP297" t="e">
        <f t="shared" si="135"/>
        <v>#DIV/0!</v>
      </c>
      <c r="AQ297" t="e">
        <f t="shared" si="136"/>
        <v>#DIV/0!</v>
      </c>
      <c r="AR297" t="e">
        <f t="shared" si="137"/>
        <v>#DIV/0!</v>
      </c>
      <c r="AS297" t="e">
        <f t="shared" si="138"/>
        <v>#DIV/0!</v>
      </c>
      <c r="AT297" t="e">
        <f t="shared" si="139"/>
        <v>#DIV/0!</v>
      </c>
      <c r="AU297" t="e">
        <f t="shared" si="144"/>
        <v>#DIV/0!</v>
      </c>
      <c r="AV297" s="3" t="e">
        <f t="shared" si="140"/>
        <v>#DIV/0!</v>
      </c>
      <c r="AX297" t="e">
        <f t="shared" si="146"/>
        <v>#DIV/0!</v>
      </c>
      <c r="AY297" t="e">
        <f t="shared" si="147"/>
        <v>#DIV/0!</v>
      </c>
      <c r="AZ297" t="e">
        <f t="shared" si="148"/>
        <v>#DIV/0!</v>
      </c>
      <c r="BA297">
        <f t="shared" si="149"/>
        <v>2.8530206555985032E-13</v>
      </c>
      <c r="BB297" t="e">
        <f t="shared" si="150"/>
        <v>#DIV/0!</v>
      </c>
      <c r="BD297" t="e">
        <f t="shared" si="151"/>
        <v>#DIV/0!</v>
      </c>
      <c r="BE297" t="e">
        <f t="shared" si="152"/>
        <v>#DIV/0!</v>
      </c>
      <c r="BF297" s="4" t="e">
        <f t="shared" si="153"/>
        <v>#DIV/0!</v>
      </c>
    </row>
    <row r="298" spans="13:58" x14ac:dyDescent="0.35">
      <c r="M298" s="7" t="str">
        <f t="shared" si="141"/>
        <v/>
      </c>
      <c r="N298" s="7" t="str">
        <f t="shared" si="145"/>
        <v/>
      </c>
      <c r="AB298" s="3">
        <f t="shared" si="124"/>
        <v>0</v>
      </c>
      <c r="AC298" s="3">
        <f t="shared" si="125"/>
        <v>0</v>
      </c>
      <c r="AD298" s="3">
        <f t="shared" si="126"/>
        <v>0</v>
      </c>
      <c r="AE298" s="3">
        <f t="shared" si="127"/>
        <v>0</v>
      </c>
      <c r="AF298" s="3">
        <f t="shared" si="128"/>
        <v>0</v>
      </c>
      <c r="AG298" s="3">
        <f t="shared" si="129"/>
        <v>0</v>
      </c>
      <c r="AH298" s="3">
        <f t="shared" si="130"/>
        <v>0</v>
      </c>
      <c r="AI298" s="3">
        <f t="shared" si="131"/>
        <v>0</v>
      </c>
      <c r="AJ298" s="3">
        <f t="shared" si="142"/>
        <v>0</v>
      </c>
      <c r="AK298" s="3">
        <f t="shared" si="143"/>
        <v>0</v>
      </c>
      <c r="AM298" t="e">
        <f t="shared" si="132"/>
        <v>#DIV/0!</v>
      </c>
      <c r="AN298" t="e">
        <f t="shared" si="133"/>
        <v>#DIV/0!</v>
      </c>
      <c r="AO298" t="e">
        <f t="shared" si="134"/>
        <v>#DIV/0!</v>
      </c>
      <c r="AP298" t="e">
        <f t="shared" si="135"/>
        <v>#DIV/0!</v>
      </c>
      <c r="AQ298" t="e">
        <f t="shared" si="136"/>
        <v>#DIV/0!</v>
      </c>
      <c r="AR298" t="e">
        <f t="shared" si="137"/>
        <v>#DIV/0!</v>
      </c>
      <c r="AS298" t="e">
        <f t="shared" si="138"/>
        <v>#DIV/0!</v>
      </c>
      <c r="AT298" t="e">
        <f t="shared" si="139"/>
        <v>#DIV/0!</v>
      </c>
      <c r="AU298" t="e">
        <f t="shared" si="144"/>
        <v>#DIV/0!</v>
      </c>
      <c r="AV298" s="3" t="e">
        <f t="shared" si="140"/>
        <v>#DIV/0!</v>
      </c>
      <c r="AX298" t="e">
        <f t="shared" si="146"/>
        <v>#DIV/0!</v>
      </c>
      <c r="AY298" t="e">
        <f t="shared" si="147"/>
        <v>#DIV/0!</v>
      </c>
      <c r="AZ298" t="e">
        <f t="shared" si="148"/>
        <v>#DIV/0!</v>
      </c>
      <c r="BA298">
        <f t="shared" si="149"/>
        <v>2.8530206555985032E-13</v>
      </c>
      <c r="BB298" t="e">
        <f t="shared" si="150"/>
        <v>#DIV/0!</v>
      </c>
      <c r="BD298" t="e">
        <f t="shared" si="151"/>
        <v>#DIV/0!</v>
      </c>
      <c r="BE298" t="e">
        <f t="shared" si="152"/>
        <v>#DIV/0!</v>
      </c>
      <c r="BF298" s="4" t="e">
        <f t="shared" si="153"/>
        <v>#DIV/0!</v>
      </c>
    </row>
    <row r="299" spans="13:58" x14ac:dyDescent="0.35">
      <c r="M299" s="7" t="str">
        <f t="shared" si="141"/>
        <v/>
      </c>
      <c r="N299" s="7" t="str">
        <f t="shared" si="145"/>
        <v/>
      </c>
      <c r="AB299" s="3">
        <f t="shared" si="124"/>
        <v>0</v>
      </c>
      <c r="AC299" s="3">
        <f t="shared" si="125"/>
        <v>0</v>
      </c>
      <c r="AD299" s="3">
        <f t="shared" si="126"/>
        <v>0</v>
      </c>
      <c r="AE299" s="3">
        <f t="shared" si="127"/>
        <v>0</v>
      </c>
      <c r="AF299" s="3">
        <f t="shared" si="128"/>
        <v>0</v>
      </c>
      <c r="AG299" s="3">
        <f t="shared" si="129"/>
        <v>0</v>
      </c>
      <c r="AH299" s="3">
        <f t="shared" si="130"/>
        <v>0</v>
      </c>
      <c r="AI299" s="3">
        <f t="shared" si="131"/>
        <v>0</v>
      </c>
      <c r="AJ299" s="3">
        <f t="shared" si="142"/>
        <v>0</v>
      </c>
      <c r="AK299" s="3">
        <f t="shared" si="143"/>
        <v>0</v>
      </c>
      <c r="AM299" t="e">
        <f t="shared" si="132"/>
        <v>#DIV/0!</v>
      </c>
      <c r="AN299" t="e">
        <f t="shared" si="133"/>
        <v>#DIV/0!</v>
      </c>
      <c r="AO299" t="e">
        <f t="shared" si="134"/>
        <v>#DIV/0!</v>
      </c>
      <c r="AP299" t="e">
        <f t="shared" si="135"/>
        <v>#DIV/0!</v>
      </c>
      <c r="AQ299" t="e">
        <f t="shared" si="136"/>
        <v>#DIV/0!</v>
      </c>
      <c r="AR299" t="e">
        <f t="shared" si="137"/>
        <v>#DIV/0!</v>
      </c>
      <c r="AS299" t="e">
        <f t="shared" si="138"/>
        <v>#DIV/0!</v>
      </c>
      <c r="AT299" t="e">
        <f t="shared" si="139"/>
        <v>#DIV/0!</v>
      </c>
      <c r="AU299" t="e">
        <f t="shared" si="144"/>
        <v>#DIV/0!</v>
      </c>
      <c r="AV299" s="3" t="e">
        <f t="shared" si="140"/>
        <v>#DIV/0!</v>
      </c>
      <c r="AX299" t="e">
        <f t="shared" si="146"/>
        <v>#DIV/0!</v>
      </c>
      <c r="AY299" t="e">
        <f t="shared" si="147"/>
        <v>#DIV/0!</v>
      </c>
      <c r="AZ299" t="e">
        <f t="shared" si="148"/>
        <v>#DIV/0!</v>
      </c>
      <c r="BA299">
        <f t="shared" si="149"/>
        <v>2.8530206555985032E-13</v>
      </c>
      <c r="BB299" t="e">
        <f t="shared" si="150"/>
        <v>#DIV/0!</v>
      </c>
      <c r="BD299" t="e">
        <f t="shared" si="151"/>
        <v>#DIV/0!</v>
      </c>
      <c r="BE299" t="e">
        <f t="shared" si="152"/>
        <v>#DIV/0!</v>
      </c>
      <c r="BF299" s="4" t="e">
        <f t="shared" si="153"/>
        <v>#DIV/0!</v>
      </c>
    </row>
    <row r="300" spans="13:58" x14ac:dyDescent="0.35">
      <c r="M300" s="7" t="str">
        <f t="shared" si="141"/>
        <v/>
      </c>
      <c r="N300" s="7" t="str">
        <f t="shared" si="145"/>
        <v/>
      </c>
      <c r="AB300" s="3">
        <f t="shared" si="124"/>
        <v>0</v>
      </c>
      <c r="AC300" s="3">
        <f t="shared" si="125"/>
        <v>0</v>
      </c>
      <c r="AD300" s="3">
        <f t="shared" si="126"/>
        <v>0</v>
      </c>
      <c r="AE300" s="3">
        <f t="shared" si="127"/>
        <v>0</v>
      </c>
      <c r="AF300" s="3">
        <f t="shared" si="128"/>
        <v>0</v>
      </c>
      <c r="AG300" s="3">
        <f t="shared" si="129"/>
        <v>0</v>
      </c>
      <c r="AH300" s="3">
        <f t="shared" si="130"/>
        <v>0</v>
      </c>
      <c r="AI300" s="3">
        <f t="shared" si="131"/>
        <v>0</v>
      </c>
      <c r="AJ300" s="3">
        <f t="shared" si="142"/>
        <v>0</v>
      </c>
      <c r="AK300" s="3">
        <f t="shared" si="143"/>
        <v>0</v>
      </c>
      <c r="AM300" t="e">
        <f t="shared" si="132"/>
        <v>#DIV/0!</v>
      </c>
      <c r="AN300" t="e">
        <f t="shared" si="133"/>
        <v>#DIV/0!</v>
      </c>
      <c r="AO300" t="e">
        <f t="shared" si="134"/>
        <v>#DIV/0!</v>
      </c>
      <c r="AP300" t="e">
        <f t="shared" si="135"/>
        <v>#DIV/0!</v>
      </c>
      <c r="AQ300" t="e">
        <f t="shared" si="136"/>
        <v>#DIV/0!</v>
      </c>
      <c r="AR300" t="e">
        <f t="shared" si="137"/>
        <v>#DIV/0!</v>
      </c>
      <c r="AS300" t="e">
        <f t="shared" si="138"/>
        <v>#DIV/0!</v>
      </c>
      <c r="AT300" t="e">
        <f t="shared" si="139"/>
        <v>#DIV/0!</v>
      </c>
      <c r="AU300" t="e">
        <f t="shared" si="144"/>
        <v>#DIV/0!</v>
      </c>
      <c r="AV300" s="3" t="e">
        <f t="shared" si="140"/>
        <v>#DIV/0!</v>
      </c>
      <c r="AX300" t="e">
        <f t="shared" si="146"/>
        <v>#DIV/0!</v>
      </c>
      <c r="AY300" t="e">
        <f t="shared" si="147"/>
        <v>#DIV/0!</v>
      </c>
      <c r="AZ300" t="e">
        <f t="shared" si="148"/>
        <v>#DIV/0!</v>
      </c>
      <c r="BA300">
        <f t="shared" si="149"/>
        <v>2.8530206555985032E-13</v>
      </c>
      <c r="BB300" t="e">
        <f t="shared" si="150"/>
        <v>#DIV/0!</v>
      </c>
      <c r="BD300" t="e">
        <f t="shared" si="151"/>
        <v>#DIV/0!</v>
      </c>
      <c r="BE300" t="e">
        <f t="shared" si="152"/>
        <v>#DIV/0!</v>
      </c>
      <c r="BF300" s="4" t="e">
        <f t="shared" si="153"/>
        <v>#DIV/0!</v>
      </c>
    </row>
    <row r="301" spans="13:58" x14ac:dyDescent="0.35">
      <c r="M301" s="7" t="str">
        <f t="shared" si="141"/>
        <v/>
      </c>
      <c r="N301" s="7" t="str">
        <f t="shared" si="145"/>
        <v/>
      </c>
      <c r="AB301" s="3">
        <f t="shared" si="124"/>
        <v>0</v>
      </c>
      <c r="AC301" s="3">
        <f t="shared" si="125"/>
        <v>0</v>
      </c>
      <c r="AD301" s="3">
        <f t="shared" si="126"/>
        <v>0</v>
      </c>
      <c r="AE301" s="3">
        <f t="shared" si="127"/>
        <v>0</v>
      </c>
      <c r="AF301" s="3">
        <f t="shared" si="128"/>
        <v>0</v>
      </c>
      <c r="AG301" s="3">
        <f t="shared" si="129"/>
        <v>0</v>
      </c>
      <c r="AH301" s="3">
        <f t="shared" si="130"/>
        <v>0</v>
      </c>
      <c r="AI301" s="3">
        <f t="shared" si="131"/>
        <v>0</v>
      </c>
      <c r="AJ301" s="3">
        <f t="shared" si="142"/>
        <v>0</v>
      </c>
      <c r="AK301" s="3">
        <f t="shared" si="143"/>
        <v>0</v>
      </c>
      <c r="AM301" t="e">
        <f t="shared" si="132"/>
        <v>#DIV/0!</v>
      </c>
      <c r="AN301" t="e">
        <f t="shared" si="133"/>
        <v>#DIV/0!</v>
      </c>
      <c r="AO301" t="e">
        <f t="shared" si="134"/>
        <v>#DIV/0!</v>
      </c>
      <c r="AP301" t="e">
        <f t="shared" si="135"/>
        <v>#DIV/0!</v>
      </c>
      <c r="AQ301" t="e">
        <f t="shared" si="136"/>
        <v>#DIV/0!</v>
      </c>
      <c r="AR301" t="e">
        <f t="shared" si="137"/>
        <v>#DIV/0!</v>
      </c>
      <c r="AS301" t="e">
        <f t="shared" si="138"/>
        <v>#DIV/0!</v>
      </c>
      <c r="AT301" t="e">
        <f t="shared" si="139"/>
        <v>#DIV/0!</v>
      </c>
      <c r="AU301" t="e">
        <f t="shared" si="144"/>
        <v>#DIV/0!</v>
      </c>
      <c r="AV301" s="3" t="e">
        <f t="shared" si="140"/>
        <v>#DIV/0!</v>
      </c>
      <c r="AX301" t="e">
        <f t="shared" si="146"/>
        <v>#DIV/0!</v>
      </c>
      <c r="AY301" t="e">
        <f t="shared" si="147"/>
        <v>#DIV/0!</v>
      </c>
      <c r="AZ301" t="e">
        <f t="shared" si="148"/>
        <v>#DIV/0!</v>
      </c>
      <c r="BA301">
        <f t="shared" si="149"/>
        <v>2.8530206555985032E-13</v>
      </c>
      <c r="BB301" t="e">
        <f t="shared" si="150"/>
        <v>#DIV/0!</v>
      </c>
      <c r="BD301" t="e">
        <f t="shared" si="151"/>
        <v>#DIV/0!</v>
      </c>
      <c r="BE301" t="e">
        <f t="shared" si="152"/>
        <v>#DIV/0!</v>
      </c>
      <c r="BF301" s="4" t="e">
        <f t="shared" si="153"/>
        <v>#DIV/0!</v>
      </c>
    </row>
    <row r="302" spans="13:58" x14ac:dyDescent="0.35">
      <c r="M302" s="7" t="str">
        <f t="shared" si="141"/>
        <v/>
      </c>
      <c r="N302" s="7" t="str">
        <f t="shared" si="145"/>
        <v/>
      </c>
      <c r="AB302" s="3">
        <f t="shared" si="124"/>
        <v>0</v>
      </c>
      <c r="AC302" s="3">
        <f t="shared" si="125"/>
        <v>0</v>
      </c>
      <c r="AD302" s="3">
        <f t="shared" si="126"/>
        <v>0</v>
      </c>
      <c r="AE302" s="3">
        <f t="shared" si="127"/>
        <v>0</v>
      </c>
      <c r="AF302" s="3">
        <f t="shared" si="128"/>
        <v>0</v>
      </c>
      <c r="AG302" s="3">
        <f t="shared" si="129"/>
        <v>0</v>
      </c>
      <c r="AH302" s="3">
        <f t="shared" si="130"/>
        <v>0</v>
      </c>
      <c r="AI302" s="3">
        <f t="shared" si="131"/>
        <v>0</v>
      </c>
      <c r="AJ302" s="3">
        <f t="shared" si="142"/>
        <v>0</v>
      </c>
      <c r="AK302" s="3">
        <f t="shared" si="143"/>
        <v>0</v>
      </c>
      <c r="AM302" t="e">
        <f t="shared" si="132"/>
        <v>#DIV/0!</v>
      </c>
      <c r="AN302" t="e">
        <f t="shared" si="133"/>
        <v>#DIV/0!</v>
      </c>
      <c r="AO302" t="e">
        <f t="shared" si="134"/>
        <v>#DIV/0!</v>
      </c>
      <c r="AP302" t="e">
        <f t="shared" si="135"/>
        <v>#DIV/0!</v>
      </c>
      <c r="AQ302" t="e">
        <f t="shared" si="136"/>
        <v>#DIV/0!</v>
      </c>
      <c r="AR302" t="e">
        <f t="shared" si="137"/>
        <v>#DIV/0!</v>
      </c>
      <c r="AS302" t="e">
        <f t="shared" si="138"/>
        <v>#DIV/0!</v>
      </c>
      <c r="AT302" t="e">
        <f t="shared" si="139"/>
        <v>#DIV/0!</v>
      </c>
      <c r="AU302" t="e">
        <f t="shared" si="144"/>
        <v>#DIV/0!</v>
      </c>
      <c r="AV302" s="3" t="e">
        <f t="shared" si="140"/>
        <v>#DIV/0!</v>
      </c>
      <c r="AX302" t="e">
        <f t="shared" si="146"/>
        <v>#DIV/0!</v>
      </c>
      <c r="AY302" t="e">
        <f t="shared" si="147"/>
        <v>#DIV/0!</v>
      </c>
      <c r="AZ302" t="e">
        <f t="shared" si="148"/>
        <v>#DIV/0!</v>
      </c>
      <c r="BA302">
        <f t="shared" si="149"/>
        <v>2.8530206555985032E-13</v>
      </c>
      <c r="BB302" t="e">
        <f t="shared" si="150"/>
        <v>#DIV/0!</v>
      </c>
      <c r="BD302" t="e">
        <f t="shared" si="151"/>
        <v>#DIV/0!</v>
      </c>
      <c r="BE302" t="e">
        <f t="shared" si="152"/>
        <v>#DIV/0!</v>
      </c>
      <c r="BF302" s="4" t="e">
        <f t="shared" si="153"/>
        <v>#DIV/0!</v>
      </c>
    </row>
    <row r="303" spans="13:58" x14ac:dyDescent="0.35">
      <c r="M303" s="7" t="str">
        <f t="shared" si="141"/>
        <v/>
      </c>
      <c r="N303" s="7" t="str">
        <f t="shared" si="145"/>
        <v/>
      </c>
      <c r="AB303" s="3">
        <f t="shared" si="124"/>
        <v>0</v>
      </c>
      <c r="AC303" s="3">
        <f t="shared" si="125"/>
        <v>0</v>
      </c>
      <c r="AD303" s="3">
        <f t="shared" si="126"/>
        <v>0</v>
      </c>
      <c r="AE303" s="3">
        <f t="shared" si="127"/>
        <v>0</v>
      </c>
      <c r="AF303" s="3">
        <f t="shared" si="128"/>
        <v>0</v>
      </c>
      <c r="AG303" s="3">
        <f t="shared" si="129"/>
        <v>0</v>
      </c>
      <c r="AH303" s="3">
        <f t="shared" si="130"/>
        <v>0</v>
      </c>
      <c r="AI303" s="3">
        <f t="shared" si="131"/>
        <v>0</v>
      </c>
      <c r="AJ303" s="3">
        <f t="shared" si="142"/>
        <v>0</v>
      </c>
      <c r="AK303" s="3">
        <f t="shared" si="143"/>
        <v>0</v>
      </c>
      <c r="AM303" t="e">
        <f t="shared" si="132"/>
        <v>#DIV/0!</v>
      </c>
      <c r="AN303" t="e">
        <f t="shared" si="133"/>
        <v>#DIV/0!</v>
      </c>
      <c r="AO303" t="e">
        <f t="shared" si="134"/>
        <v>#DIV/0!</v>
      </c>
      <c r="AP303" t="e">
        <f t="shared" si="135"/>
        <v>#DIV/0!</v>
      </c>
      <c r="AQ303" t="e">
        <f t="shared" si="136"/>
        <v>#DIV/0!</v>
      </c>
      <c r="AR303" t="e">
        <f t="shared" si="137"/>
        <v>#DIV/0!</v>
      </c>
      <c r="AS303" t="e">
        <f t="shared" si="138"/>
        <v>#DIV/0!</v>
      </c>
      <c r="AT303" t="e">
        <f t="shared" si="139"/>
        <v>#DIV/0!</v>
      </c>
      <c r="AU303" t="e">
        <f t="shared" si="144"/>
        <v>#DIV/0!</v>
      </c>
      <c r="AV303" s="3" t="e">
        <f t="shared" si="140"/>
        <v>#DIV/0!</v>
      </c>
      <c r="AX303" t="e">
        <f t="shared" si="146"/>
        <v>#DIV/0!</v>
      </c>
      <c r="AY303" t="e">
        <f t="shared" si="147"/>
        <v>#DIV/0!</v>
      </c>
      <c r="AZ303" t="e">
        <f t="shared" si="148"/>
        <v>#DIV/0!</v>
      </c>
      <c r="BA303">
        <f t="shared" si="149"/>
        <v>2.8530206555985032E-13</v>
      </c>
      <c r="BB303" t="e">
        <f t="shared" si="150"/>
        <v>#DIV/0!</v>
      </c>
      <c r="BD303" t="e">
        <f t="shared" si="151"/>
        <v>#DIV/0!</v>
      </c>
      <c r="BE303" t="e">
        <f t="shared" si="152"/>
        <v>#DIV/0!</v>
      </c>
      <c r="BF303" s="4" t="e">
        <f t="shared" si="153"/>
        <v>#DIV/0!</v>
      </c>
    </row>
    <row r="304" spans="13:58" x14ac:dyDescent="0.35">
      <c r="M304" s="7" t="str">
        <f t="shared" si="141"/>
        <v/>
      </c>
      <c r="N304" s="7" t="str">
        <f t="shared" si="145"/>
        <v/>
      </c>
      <c r="AB304" s="3">
        <f t="shared" si="124"/>
        <v>0</v>
      </c>
      <c r="AC304" s="3">
        <f t="shared" si="125"/>
        <v>0</v>
      </c>
      <c r="AD304" s="3">
        <f t="shared" si="126"/>
        <v>0</v>
      </c>
      <c r="AE304" s="3">
        <f t="shared" si="127"/>
        <v>0</v>
      </c>
      <c r="AF304" s="3">
        <f t="shared" si="128"/>
        <v>0</v>
      </c>
      <c r="AG304" s="3">
        <f t="shared" si="129"/>
        <v>0</v>
      </c>
      <c r="AH304" s="3">
        <f t="shared" si="130"/>
        <v>0</v>
      </c>
      <c r="AI304" s="3">
        <f t="shared" si="131"/>
        <v>0</v>
      </c>
      <c r="AJ304" s="3">
        <f t="shared" si="142"/>
        <v>0</v>
      </c>
      <c r="AK304" s="3">
        <f t="shared" si="143"/>
        <v>0</v>
      </c>
      <c r="AM304" t="e">
        <f t="shared" si="132"/>
        <v>#DIV/0!</v>
      </c>
      <c r="AN304" t="e">
        <f t="shared" si="133"/>
        <v>#DIV/0!</v>
      </c>
      <c r="AO304" t="e">
        <f t="shared" si="134"/>
        <v>#DIV/0!</v>
      </c>
      <c r="AP304" t="e">
        <f t="shared" si="135"/>
        <v>#DIV/0!</v>
      </c>
      <c r="AQ304" t="e">
        <f t="shared" si="136"/>
        <v>#DIV/0!</v>
      </c>
      <c r="AR304" t="e">
        <f t="shared" si="137"/>
        <v>#DIV/0!</v>
      </c>
      <c r="AS304" t="e">
        <f t="shared" si="138"/>
        <v>#DIV/0!</v>
      </c>
      <c r="AT304" t="e">
        <f t="shared" si="139"/>
        <v>#DIV/0!</v>
      </c>
      <c r="AU304" t="e">
        <f t="shared" si="144"/>
        <v>#DIV/0!</v>
      </c>
      <c r="AV304" s="3" t="e">
        <f t="shared" si="140"/>
        <v>#DIV/0!</v>
      </c>
      <c r="AX304" t="e">
        <f t="shared" si="146"/>
        <v>#DIV/0!</v>
      </c>
      <c r="AY304" t="e">
        <f t="shared" si="147"/>
        <v>#DIV/0!</v>
      </c>
      <c r="AZ304" t="e">
        <f t="shared" si="148"/>
        <v>#DIV/0!</v>
      </c>
      <c r="BA304">
        <f t="shared" si="149"/>
        <v>2.8530206555985032E-13</v>
      </c>
      <c r="BB304" t="e">
        <f t="shared" si="150"/>
        <v>#DIV/0!</v>
      </c>
      <c r="BD304" t="e">
        <f t="shared" si="151"/>
        <v>#DIV/0!</v>
      </c>
      <c r="BE304" t="e">
        <f t="shared" si="152"/>
        <v>#DIV/0!</v>
      </c>
      <c r="BF304" s="4" t="e">
        <f t="shared" si="153"/>
        <v>#DIV/0!</v>
      </c>
    </row>
  </sheetData>
  <mergeCells count="1">
    <mergeCell ref="B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40"/>
  <sheetViews>
    <sheetView workbookViewId="0">
      <selection activeCell="J6" sqref="J6"/>
    </sheetView>
  </sheetViews>
  <sheetFormatPr defaultRowHeight="14.5" x14ac:dyDescent="0.35"/>
  <sheetData>
    <row r="1" spans="1:44" x14ac:dyDescent="0.35">
      <c r="A1" t="s">
        <v>8</v>
      </c>
      <c r="B1" t="s">
        <v>31</v>
      </c>
      <c r="C1" t="s">
        <v>32</v>
      </c>
      <c r="D1" t="s">
        <v>33</v>
      </c>
      <c r="E1" t="s">
        <v>34</v>
      </c>
      <c r="F1" t="s">
        <v>35</v>
      </c>
      <c r="G1" t="s">
        <v>36</v>
      </c>
      <c r="H1" t="s">
        <v>37</v>
      </c>
      <c r="I1" t="s">
        <v>38</v>
      </c>
      <c r="J1" t="s">
        <v>39</v>
      </c>
      <c r="K1" t="s">
        <v>40</v>
      </c>
      <c r="M1" t="s">
        <v>17</v>
      </c>
      <c r="N1" t="s">
        <v>0</v>
      </c>
      <c r="O1" t="s">
        <v>1</v>
      </c>
      <c r="P1" t="s">
        <v>2</v>
      </c>
      <c r="Q1" t="s">
        <v>3</v>
      </c>
      <c r="R1" t="s">
        <v>4</v>
      </c>
      <c r="S1" t="s">
        <v>5</v>
      </c>
      <c r="T1" t="s">
        <v>6</v>
      </c>
      <c r="U1" t="s">
        <v>7</v>
      </c>
      <c r="V1" t="s">
        <v>26</v>
      </c>
      <c r="W1" t="s">
        <v>9</v>
      </c>
      <c r="Y1" t="s">
        <v>0</v>
      </c>
      <c r="Z1" t="s">
        <v>1</v>
      </c>
      <c r="AA1" t="s">
        <v>2</v>
      </c>
      <c r="AB1" t="s">
        <v>3</v>
      </c>
      <c r="AC1" t="s">
        <v>4</v>
      </c>
      <c r="AD1" t="s">
        <v>5</v>
      </c>
      <c r="AE1" t="s">
        <v>6</v>
      </c>
      <c r="AF1" t="s">
        <v>7</v>
      </c>
      <c r="AG1" t="s">
        <v>26</v>
      </c>
      <c r="AH1" t="s">
        <v>9</v>
      </c>
      <c r="AJ1" t="s">
        <v>11</v>
      </c>
      <c r="AK1" t="s">
        <v>10</v>
      </c>
      <c r="AL1" t="s">
        <v>13</v>
      </c>
      <c r="AM1" t="s">
        <v>12</v>
      </c>
      <c r="AN1" t="s">
        <v>27</v>
      </c>
      <c r="AP1" t="s">
        <v>14</v>
      </c>
      <c r="AQ1" t="s">
        <v>15</v>
      </c>
      <c r="AR1" t="s">
        <v>16</v>
      </c>
    </row>
    <row r="2" spans="1:44" x14ac:dyDescent="0.35">
      <c r="A2">
        <v>2000</v>
      </c>
      <c r="B2">
        <v>1000</v>
      </c>
      <c r="C2">
        <v>65.8</v>
      </c>
      <c r="D2">
        <v>0.47</v>
      </c>
      <c r="E2">
        <v>18.940000000000001</v>
      </c>
      <c r="F2">
        <v>1.63</v>
      </c>
      <c r="G2">
        <v>0.25</v>
      </c>
      <c r="H2">
        <v>1.7</v>
      </c>
      <c r="I2">
        <v>5.0199999999999996</v>
      </c>
      <c r="J2">
        <v>6.06</v>
      </c>
      <c r="K2">
        <v>7.32</v>
      </c>
      <c r="M2">
        <v>853.11522612678368</v>
      </c>
      <c r="N2">
        <v>1.09502413047096</v>
      </c>
      <c r="O2">
        <v>5.8852992737290256E-3</v>
      </c>
      <c r="P2">
        <v>0.18575912122400945</v>
      </c>
      <c r="Q2">
        <v>2.268615170494085E-2</v>
      </c>
      <c r="R2">
        <v>6.201935003721161E-3</v>
      </c>
      <c r="S2">
        <v>3.0313837375178315E-2</v>
      </c>
      <c r="T2">
        <v>8.0993868989996776E-2</v>
      </c>
      <c r="U2">
        <v>6.4331210191082802E-2</v>
      </c>
      <c r="V2">
        <v>0.40621531631520535</v>
      </c>
      <c r="W2">
        <v>1.897410870548824</v>
      </c>
      <c r="Y2">
        <v>0.5771149240618747</v>
      </c>
      <c r="Z2">
        <v>3.1017526910377138E-3</v>
      </c>
      <c r="AA2">
        <v>9.790136870580847E-2</v>
      </c>
      <c r="AB2">
        <v>1.1956372790453607E-2</v>
      </c>
      <c r="AC2">
        <v>3.2686304795583143E-3</v>
      </c>
      <c r="AD2">
        <v>1.597642231616923E-2</v>
      </c>
      <c r="AE2">
        <v>4.2686521009848218E-2</v>
      </c>
      <c r="AF2">
        <v>3.3904733650268942E-2</v>
      </c>
      <c r="AG2">
        <v>0.21408927429498073</v>
      </c>
      <c r="AH2">
        <v>1</v>
      </c>
      <c r="AJ2">
        <v>2.5594735464145091E-2</v>
      </c>
      <c r="AK2">
        <v>8.2138852634640082E-3</v>
      </c>
      <c r="AL2">
        <v>0.10935303175108449</v>
      </c>
      <c r="AM2">
        <v>2.0350653461203242E-3</v>
      </c>
      <c r="AN2">
        <v>0.67915510090832076</v>
      </c>
      <c r="AP2">
        <v>2.2398909801228605E-5</v>
      </c>
      <c r="AQ2">
        <v>1.4019978539600434E-3</v>
      </c>
      <c r="AR2">
        <v>853.11522612678368</v>
      </c>
    </row>
    <row r="3" spans="1:44" x14ac:dyDescent="0.35">
      <c r="A3">
        <v>1500</v>
      </c>
      <c r="B3">
        <v>1000</v>
      </c>
      <c r="C3">
        <v>64.709999999999994</v>
      </c>
      <c r="D3">
        <v>0.67</v>
      </c>
      <c r="E3">
        <v>19.510000000000002</v>
      </c>
      <c r="F3">
        <v>1.64</v>
      </c>
      <c r="G3">
        <v>0.48</v>
      </c>
      <c r="H3">
        <v>2.2799999999999998</v>
      </c>
      <c r="I3">
        <v>4.8099999999999996</v>
      </c>
      <c r="J3">
        <v>5.76</v>
      </c>
      <c r="K3">
        <v>3</v>
      </c>
      <c r="M3">
        <v>580.32497761328784</v>
      </c>
      <c r="N3">
        <v>1.0768846729905142</v>
      </c>
      <c r="O3">
        <v>8.3896819434009524E-3</v>
      </c>
      <c r="P3">
        <v>0.19134954884268343</v>
      </c>
      <c r="Q3">
        <v>2.2825330549756436E-2</v>
      </c>
      <c r="R3">
        <v>1.1907715207144629E-2</v>
      </c>
      <c r="S3">
        <v>4.0656205420827388E-2</v>
      </c>
      <c r="T3">
        <v>7.7605679251371407E-2</v>
      </c>
      <c r="U3">
        <v>6.1146496815286618E-2</v>
      </c>
      <c r="V3">
        <v>0.16648168701442842</v>
      </c>
      <c r="W3">
        <v>1.6572470180354137</v>
      </c>
      <c r="Y3">
        <v>0.64980335536648537</v>
      </c>
      <c r="Z3">
        <v>5.0624209017111491E-3</v>
      </c>
      <c r="AA3">
        <v>0.11546229787127273</v>
      </c>
      <c r="AB3">
        <v>1.3773040651969168E-2</v>
      </c>
      <c r="AC3">
        <v>7.1852385779282617E-3</v>
      </c>
      <c r="AD3">
        <v>2.453237506441457E-2</v>
      </c>
      <c r="AE3">
        <v>4.6828069929713431E-2</v>
      </c>
      <c r="AF3">
        <v>3.6896428926915699E-2</v>
      </c>
      <c r="AG3">
        <v>0.10045677270958943</v>
      </c>
      <c r="AH3">
        <v>1</v>
      </c>
      <c r="AJ3">
        <v>3.1230654738164072E-2</v>
      </c>
      <c r="AK3">
        <v>1.1096352883352718E-2</v>
      </c>
      <c r="AL3">
        <v>0.19186628318719989</v>
      </c>
      <c r="AM3">
        <v>2.0350653461203242E-3</v>
      </c>
      <c r="AN3">
        <v>0.4478949341584752</v>
      </c>
      <c r="AP3">
        <v>2.6787035481864371E-5</v>
      </c>
      <c r="AQ3">
        <v>1.0919055090071689E-3</v>
      </c>
      <c r="AR3">
        <v>580.32497761328784</v>
      </c>
    </row>
    <row r="4" spans="1:44" x14ac:dyDescent="0.35">
      <c r="A4">
        <v>1000</v>
      </c>
      <c r="B4">
        <v>1200</v>
      </c>
      <c r="C4">
        <v>56.118000000000002</v>
      </c>
      <c r="D4">
        <v>1.08</v>
      </c>
      <c r="E4">
        <v>15.664999999999999</v>
      </c>
      <c r="F4">
        <v>7.3490000000000002</v>
      </c>
      <c r="G4">
        <v>4.3719999999999999</v>
      </c>
      <c r="H4">
        <v>6.94</v>
      </c>
      <c r="I4">
        <v>3.44</v>
      </c>
      <c r="J4">
        <v>1.0609999999999999</v>
      </c>
      <c r="K4">
        <v>3.1970000000000001</v>
      </c>
      <c r="M4">
        <v>5594.9902429124095</v>
      </c>
      <c r="N4">
        <v>0.93389915127309031</v>
      </c>
      <c r="O4">
        <v>1.3523666416228401E-2</v>
      </c>
      <c r="P4">
        <v>0.15363868183601412</v>
      </c>
      <c r="Q4">
        <v>0.10228253305497566</v>
      </c>
      <c r="R4">
        <v>0.10845943934507565</v>
      </c>
      <c r="S4">
        <v>0.12375178316690444</v>
      </c>
      <c r="T4">
        <v>5.5501774766053565E-2</v>
      </c>
      <c r="U4">
        <v>1.1263269639065817E-2</v>
      </c>
      <c r="V4">
        <v>0.17741398446170922</v>
      </c>
      <c r="W4">
        <v>1.6797342839591172</v>
      </c>
      <c r="Y4">
        <v>0.55598028818695011</v>
      </c>
      <c r="Z4">
        <v>8.0510748309269801E-3</v>
      </c>
      <c r="AA4">
        <v>9.1466062997707737E-2</v>
      </c>
      <c r="AB4">
        <v>6.0892091107348681E-2</v>
      </c>
      <c r="AC4">
        <v>6.4569402661376785E-2</v>
      </c>
      <c r="AD4">
        <v>7.3673428201526434E-2</v>
      </c>
      <c r="AE4">
        <v>3.3041996758699496E-2</v>
      </c>
      <c r="AF4">
        <v>6.7053877191328151E-3</v>
      </c>
      <c r="AG4">
        <v>0.10562026753633093</v>
      </c>
      <c r="AH4">
        <v>1</v>
      </c>
      <c r="AJ4">
        <v>0.39900870690742996</v>
      </c>
      <c r="AK4">
        <v>6.8279271509934639E-2</v>
      </c>
      <c r="AL4">
        <v>1.0395502125930045</v>
      </c>
      <c r="AM4">
        <v>4.7203606456330191E-3</v>
      </c>
      <c r="AN4">
        <v>0.54879339553678663</v>
      </c>
      <c r="AP4">
        <v>7.6519243233801038E-4</v>
      </c>
      <c r="AQ4">
        <v>1.0386274278494298E-2</v>
      </c>
      <c r="AR4">
        <v>5594.9902429124095</v>
      </c>
    </row>
    <row r="5" spans="1:44" x14ac:dyDescent="0.35">
      <c r="A5">
        <v>1000</v>
      </c>
      <c r="B5">
        <v>1050</v>
      </c>
      <c r="C5">
        <v>56.25</v>
      </c>
      <c r="D5">
        <v>1.08</v>
      </c>
      <c r="E5">
        <v>15.7</v>
      </c>
      <c r="F5">
        <v>17.144494361313409</v>
      </c>
      <c r="G5">
        <v>4.38</v>
      </c>
      <c r="H5">
        <v>6.95</v>
      </c>
      <c r="I5">
        <v>3.44</v>
      </c>
      <c r="J5">
        <v>1.06</v>
      </c>
      <c r="K5">
        <v>2.98</v>
      </c>
      <c r="M5">
        <v>5298.9851646013985</v>
      </c>
      <c r="N5">
        <v>0.93609585621567648</v>
      </c>
      <c r="O5">
        <v>1.3523666416228401E-2</v>
      </c>
      <c r="P5">
        <v>0.15398195370733622</v>
      </c>
      <c r="Q5">
        <v>0</v>
      </c>
      <c r="R5">
        <v>0.10865790126519473</v>
      </c>
      <c r="S5">
        <v>0.12393009985734665</v>
      </c>
      <c r="T5">
        <v>5.5501774766053565E-2</v>
      </c>
      <c r="U5">
        <v>1.1252653927813164E-2</v>
      </c>
      <c r="V5">
        <v>0.16537180910099888</v>
      </c>
      <c r="W5">
        <v>1.568315715256648</v>
      </c>
      <c r="Y5">
        <v>0.59687972715524851</v>
      </c>
      <c r="Z5">
        <v>8.623051012413856E-3</v>
      </c>
      <c r="AA5">
        <v>9.8183007547136478E-2</v>
      </c>
      <c r="AB5">
        <v>0</v>
      </c>
      <c r="AC5">
        <v>6.9283180808663469E-2</v>
      </c>
      <c r="AD5">
        <v>7.9021142651156839E-2</v>
      </c>
      <c r="AE5">
        <v>3.538941440561344E-2</v>
      </c>
      <c r="AF5">
        <v>7.1749927762291901E-3</v>
      </c>
      <c r="AG5">
        <v>0.10544548364353826</v>
      </c>
      <c r="AH5">
        <v>1</v>
      </c>
      <c r="AJ5">
        <v>0.23368728795614879</v>
      </c>
      <c r="AK5">
        <v>7.2781906509033878E-2</v>
      </c>
      <c r="AL5">
        <v>1.1370694886900274</v>
      </c>
      <c r="AM5">
        <v>2.5720739041080057E-3</v>
      </c>
      <c r="AN5">
        <v>0.50787162774177064</v>
      </c>
      <c r="AP5">
        <v>3.6894869588196985E-4</v>
      </c>
      <c r="AQ5">
        <v>4.6689871027392514E-3</v>
      </c>
      <c r="AR5">
        <v>2348.3083833113933</v>
      </c>
    </row>
    <row r="6" spans="1:44" x14ac:dyDescent="0.35">
      <c r="A6">
        <v>2000</v>
      </c>
      <c r="B6">
        <v>1100</v>
      </c>
      <c r="C6">
        <v>59.44</v>
      </c>
      <c r="D6">
        <v>0.7</v>
      </c>
      <c r="E6">
        <v>16.14</v>
      </c>
      <c r="F6">
        <v>5.2370000000000001</v>
      </c>
      <c r="G6">
        <v>2.93</v>
      </c>
      <c r="H6">
        <v>5.218</v>
      </c>
      <c r="I6">
        <v>3.77</v>
      </c>
      <c r="J6">
        <v>2.34</v>
      </c>
      <c r="K6">
        <v>3.99</v>
      </c>
      <c r="M6">
        <v>2894.7956310975337</v>
      </c>
      <c r="N6">
        <v>0.98918289232817436</v>
      </c>
      <c r="O6">
        <v>8.7653393438517392E-3</v>
      </c>
      <c r="P6">
        <v>0.15829737151824247</v>
      </c>
      <c r="Q6">
        <v>7.2887961029923454E-2</v>
      </c>
      <c r="R6">
        <v>7.268667824361201E-2</v>
      </c>
      <c r="S6">
        <v>9.3045649072753214E-2</v>
      </c>
      <c r="T6">
        <v>6.0826072926750567E-2</v>
      </c>
      <c r="U6">
        <v>2.4840764331210189E-2</v>
      </c>
      <c r="V6">
        <v>0.22142064372918982</v>
      </c>
      <c r="W6">
        <v>1.7019533725237077</v>
      </c>
      <c r="Y6">
        <v>0.58120446088448607</v>
      </c>
      <c r="Z6">
        <v>5.1501642085847689E-3</v>
      </c>
      <c r="AA6">
        <v>9.3009229320727138E-2</v>
      </c>
      <c r="AB6">
        <v>4.2826062221577192E-2</v>
      </c>
      <c r="AC6">
        <v>4.2707796474958662E-2</v>
      </c>
      <c r="AD6">
        <v>5.4669916682137019E-2</v>
      </c>
      <c r="AE6">
        <v>3.5738977288523384E-2</v>
      </c>
      <c r="AF6">
        <v>1.4595443525209834E-2</v>
      </c>
      <c r="AG6">
        <v>0.13009794939379604</v>
      </c>
      <c r="AH6">
        <v>1</v>
      </c>
      <c r="AJ6">
        <v>0.25423892949376736</v>
      </c>
      <c r="AK6">
        <v>3.7304786424695036E-2</v>
      </c>
      <c r="AL6">
        <v>0.68911379862485411</v>
      </c>
      <c r="AM6">
        <v>3.1958164543878544E-3</v>
      </c>
      <c r="AN6">
        <v>0.55410972503811451</v>
      </c>
      <c r="AP6">
        <v>2.899477231932358E-4</v>
      </c>
      <c r="AQ6">
        <v>5.3036064583572712E-3</v>
      </c>
      <c r="AR6">
        <v>2894.7956310975337</v>
      </c>
    </row>
    <row r="7" spans="1:44" x14ac:dyDescent="0.35">
      <c r="A7">
        <v>2000</v>
      </c>
      <c r="B7">
        <v>1050</v>
      </c>
      <c r="C7">
        <v>59.44</v>
      </c>
      <c r="D7">
        <v>0.7</v>
      </c>
      <c r="E7">
        <v>16.14</v>
      </c>
      <c r="F7">
        <v>5.2370000000000001</v>
      </c>
      <c r="G7">
        <v>2.93</v>
      </c>
      <c r="H7">
        <v>5.218</v>
      </c>
      <c r="I7">
        <v>3.77</v>
      </c>
      <c r="J7">
        <v>2.34</v>
      </c>
      <c r="K7">
        <v>3.99</v>
      </c>
      <c r="M7">
        <v>2218.2377306812555</v>
      </c>
      <c r="N7">
        <v>0.98918289232817436</v>
      </c>
      <c r="O7">
        <v>8.7653393438517392E-3</v>
      </c>
      <c r="P7">
        <v>0.15829737151824247</v>
      </c>
      <c r="Q7">
        <v>7.2887961029923454E-2</v>
      </c>
      <c r="R7">
        <v>7.268667824361201E-2</v>
      </c>
      <c r="S7">
        <v>9.3045649072753214E-2</v>
      </c>
      <c r="T7">
        <v>6.0826072926750567E-2</v>
      </c>
      <c r="U7">
        <v>2.4840764331210189E-2</v>
      </c>
      <c r="V7">
        <v>0.22142064372918982</v>
      </c>
      <c r="W7">
        <v>1.7019533725237077</v>
      </c>
      <c r="Y7">
        <v>0.58120446088448607</v>
      </c>
      <c r="Z7">
        <v>5.1501642085847689E-3</v>
      </c>
      <c r="AA7">
        <v>9.3009229320727138E-2</v>
      </c>
      <c r="AB7">
        <v>4.2826062221577192E-2</v>
      </c>
      <c r="AC7">
        <v>4.2707796474958662E-2</v>
      </c>
      <c r="AD7">
        <v>5.4669916682137019E-2</v>
      </c>
      <c r="AE7">
        <v>3.5738977288523384E-2</v>
      </c>
      <c r="AF7">
        <v>1.4595443525209834E-2</v>
      </c>
      <c r="AG7">
        <v>0.13009794939379604</v>
      </c>
      <c r="AH7">
        <v>1</v>
      </c>
      <c r="AJ7">
        <v>0.25423892949376736</v>
      </c>
      <c r="AK7">
        <v>3.7304786424695036E-2</v>
      </c>
      <c r="AL7">
        <v>0.68911379862485411</v>
      </c>
      <c r="AM7">
        <v>2.5720739041080057E-3</v>
      </c>
      <c r="AN7">
        <v>0.55410972503811451</v>
      </c>
      <c r="AP7">
        <v>2.2218251699810236E-4</v>
      </c>
      <c r="AQ7">
        <v>4.0640727201016356E-3</v>
      </c>
      <c r="AR7">
        <v>2218.2377306812555</v>
      </c>
    </row>
    <row r="8" spans="1:44" x14ac:dyDescent="0.35">
      <c r="A8">
        <v>5000</v>
      </c>
      <c r="B8">
        <v>1400</v>
      </c>
      <c r="C8">
        <v>65.277956242739648</v>
      </c>
      <c r="D8">
        <v>1.4570714903179414</v>
      </c>
      <c r="E8">
        <v>19.871169938791724</v>
      </c>
      <c r="F8">
        <v>2.1352947698094811</v>
      </c>
      <c r="G8">
        <v>1.3605874157915088</v>
      </c>
      <c r="H8">
        <v>2.116437074216365</v>
      </c>
      <c r="I8">
        <v>5.4629078419597858</v>
      </c>
      <c r="J8">
        <v>6.5658467846556299</v>
      </c>
      <c r="K8">
        <v>5.8282710028470195</v>
      </c>
      <c r="M8">
        <v>4953.1091151690489</v>
      </c>
    </row>
    <row r="9" spans="1:44" x14ac:dyDescent="0.35">
      <c r="A9">
        <v>5000</v>
      </c>
      <c r="B9">
        <v>1400</v>
      </c>
      <c r="C9">
        <v>61.019323830448286</v>
      </c>
      <c r="D9">
        <v>1.386627475779415</v>
      </c>
      <c r="E9">
        <v>17.796729833769035</v>
      </c>
      <c r="F9">
        <v>5.3986396301340429</v>
      </c>
      <c r="G9">
        <v>2.9139772841555653</v>
      </c>
      <c r="H9">
        <v>5.1135682299653675</v>
      </c>
      <c r="I9">
        <v>4.8152871459990898</v>
      </c>
      <c r="J9">
        <v>4.2753910374269104</v>
      </c>
      <c r="K9">
        <v>3.8081487883470624</v>
      </c>
      <c r="M9">
        <v>9667.5374053814976</v>
      </c>
    </row>
    <row r="10" spans="1:44" x14ac:dyDescent="0.35">
      <c r="A10">
        <v>5000</v>
      </c>
      <c r="B10">
        <v>1400</v>
      </c>
      <c r="C10">
        <v>56.553109444512657</v>
      </c>
      <c r="D10">
        <v>1.9892366815536571</v>
      </c>
      <c r="E10">
        <v>15.698349347369115</v>
      </c>
      <c r="F10">
        <v>12.661311241660906</v>
      </c>
      <c r="G10">
        <v>5.2839947474649254</v>
      </c>
      <c r="H10">
        <v>7.2657676537029507</v>
      </c>
      <c r="I10">
        <v>3.8305221791506052</v>
      </c>
      <c r="J10">
        <v>1.2914580074072823</v>
      </c>
      <c r="K10">
        <v>3.4936602727301107</v>
      </c>
      <c r="M10">
        <v>18107.788890668933</v>
      </c>
    </row>
    <row r="11" spans="1:44" x14ac:dyDescent="0.35">
      <c r="A11">
        <v>5000</v>
      </c>
      <c r="B11">
        <v>1400</v>
      </c>
      <c r="C11">
        <v>58.565491443313448</v>
      </c>
      <c r="D11">
        <v>1.0940868239834065</v>
      </c>
      <c r="E11">
        <v>16.159816219728345</v>
      </c>
      <c r="F11">
        <v>11.245814205963422</v>
      </c>
      <c r="G11">
        <v>4.107317376702329</v>
      </c>
      <c r="H11">
        <v>6.8648836723114517</v>
      </c>
      <c r="I11">
        <v>4.274785220899413</v>
      </c>
      <c r="J11">
        <v>1.9417529780592968</v>
      </c>
      <c r="K11">
        <v>3.8570216554033157</v>
      </c>
      <c r="M11">
        <v>16555.031607078716</v>
      </c>
    </row>
    <row r="12" spans="1:44" x14ac:dyDescent="0.35">
      <c r="A12">
        <v>5000</v>
      </c>
      <c r="B12">
        <v>1400</v>
      </c>
      <c r="C12">
        <v>60.24967165220842</v>
      </c>
      <c r="D12">
        <v>1.5364738525755486</v>
      </c>
      <c r="E12">
        <v>16.690495652985774</v>
      </c>
      <c r="F12">
        <v>5.3570611642624364</v>
      </c>
      <c r="G12">
        <v>3.4341159372811951</v>
      </c>
      <c r="H12">
        <v>5.7077302815251656</v>
      </c>
      <c r="I12">
        <v>3.8507357339100583</v>
      </c>
      <c r="J12">
        <v>2.8650295360479427</v>
      </c>
      <c r="K12">
        <v>4.9066001957676324</v>
      </c>
      <c r="M12">
        <v>11893.39637598654</v>
      </c>
    </row>
    <row r="13" spans="1:44" x14ac:dyDescent="0.35">
      <c r="A13">
        <v>5000</v>
      </c>
      <c r="B13">
        <v>1400</v>
      </c>
      <c r="C13">
        <v>62.856902790020833</v>
      </c>
      <c r="D13">
        <v>1.8188339143962602</v>
      </c>
      <c r="E13">
        <v>18.905172702659833</v>
      </c>
      <c r="F13">
        <v>4.3036614864891725</v>
      </c>
      <c r="G13">
        <v>2.4076115773274784</v>
      </c>
      <c r="H13">
        <v>4.6632385136439298</v>
      </c>
      <c r="I13">
        <v>4.8893562636286179</v>
      </c>
      <c r="J13">
        <v>4.8095345036783064</v>
      </c>
      <c r="K13">
        <v>4.9982321960931841</v>
      </c>
      <c r="M13">
        <v>9810.6775123046627</v>
      </c>
    </row>
    <row r="14" spans="1:44" x14ac:dyDescent="0.35">
      <c r="A14">
        <v>5000</v>
      </c>
      <c r="B14">
        <v>1400</v>
      </c>
      <c r="C14">
        <v>63.332500757466768</v>
      </c>
      <c r="D14">
        <v>2.0738657836745893</v>
      </c>
      <c r="E14">
        <v>19.180038063616145</v>
      </c>
      <c r="F14">
        <v>4.0873345271699826</v>
      </c>
      <c r="G14">
        <v>3.0227816118548749</v>
      </c>
      <c r="H14">
        <v>3.9427557232929784</v>
      </c>
      <c r="I14">
        <v>6.022076455352023</v>
      </c>
      <c r="J14">
        <v>5.7107192362572397</v>
      </c>
      <c r="K14">
        <v>5.0466268624235848</v>
      </c>
      <c r="M14">
        <v>8975.1819623639876</v>
      </c>
    </row>
    <row r="15" spans="1:44" x14ac:dyDescent="0.35">
      <c r="A15">
        <v>5000</v>
      </c>
      <c r="B15">
        <v>1400</v>
      </c>
      <c r="C15">
        <v>59.100671697486014</v>
      </c>
      <c r="D15">
        <v>2.6767081770043921</v>
      </c>
      <c r="E15">
        <v>17.528922259344398</v>
      </c>
      <c r="F15">
        <v>9.4108093430451252</v>
      </c>
      <c r="G15">
        <v>4.1232851769574426</v>
      </c>
      <c r="H15">
        <v>6.8116782851581963</v>
      </c>
      <c r="I15">
        <v>4.7294107312064391</v>
      </c>
      <c r="J15">
        <v>3.0468569028219177</v>
      </c>
      <c r="K15">
        <v>3.6614205340686587</v>
      </c>
      <c r="M15">
        <v>14130.903619193634</v>
      </c>
    </row>
    <row r="16" spans="1:44" x14ac:dyDescent="0.35">
      <c r="A16">
        <v>5000</v>
      </c>
      <c r="B16">
        <v>1400</v>
      </c>
      <c r="C16">
        <v>58.172302339822515</v>
      </c>
      <c r="D16">
        <v>1.6156978186673925</v>
      </c>
      <c r="E16">
        <v>16.068223242792889</v>
      </c>
      <c r="F16">
        <v>12.53306741255305</v>
      </c>
      <c r="G16">
        <v>4.8978680692506851</v>
      </c>
      <c r="H16">
        <v>7.5223046384093202</v>
      </c>
      <c r="I16">
        <v>4.6264344693117456</v>
      </c>
      <c r="J16">
        <v>2.4283805009642734</v>
      </c>
      <c r="K16">
        <v>3.7950140310051057</v>
      </c>
      <c r="M16">
        <v>17920.684919229028</v>
      </c>
    </row>
    <row r="17" spans="1:13" x14ac:dyDescent="0.35">
      <c r="A17">
        <v>5000</v>
      </c>
      <c r="B17">
        <v>1400</v>
      </c>
      <c r="C17">
        <v>60.224662656447414</v>
      </c>
      <c r="D17">
        <v>2.2274716789325306</v>
      </c>
      <c r="E17">
        <v>16.529654312061691</v>
      </c>
      <c r="F17">
        <v>8.353459714256358</v>
      </c>
      <c r="G17">
        <v>4.4693550755959244</v>
      </c>
      <c r="H17">
        <v>6.9231574336286705</v>
      </c>
      <c r="I17">
        <v>4.1483380566509513</v>
      </c>
      <c r="J17">
        <v>2.7036118028119125</v>
      </c>
      <c r="K17">
        <v>5.2179157502799711</v>
      </c>
      <c r="M17">
        <v>15458.861908445011</v>
      </c>
    </row>
    <row r="18" spans="1:13" x14ac:dyDescent="0.35">
      <c r="A18">
        <v>5000</v>
      </c>
      <c r="B18">
        <v>1400</v>
      </c>
      <c r="C18">
        <v>62.494374687713382</v>
      </c>
      <c r="D18">
        <v>2.5646725941144819</v>
      </c>
      <c r="E18">
        <v>18.113377687207773</v>
      </c>
      <c r="F18">
        <v>5.7430126628941851</v>
      </c>
      <c r="G18">
        <v>3.4941312869451386</v>
      </c>
      <c r="H18">
        <v>6.0629816664466647</v>
      </c>
      <c r="I18">
        <v>5.1755639474260269</v>
      </c>
      <c r="J18">
        <v>4.2434445237610934</v>
      </c>
      <c r="K18">
        <v>5.4088920312270128</v>
      </c>
      <c r="M18">
        <v>12629.95742791888</v>
      </c>
    </row>
    <row r="19" spans="1:13" x14ac:dyDescent="0.35">
      <c r="A19">
        <v>5000</v>
      </c>
      <c r="B19">
        <v>1400</v>
      </c>
      <c r="C19">
        <v>63.446932756152016</v>
      </c>
      <c r="D19">
        <v>2.2455857011870406</v>
      </c>
      <c r="E19">
        <v>19.079589254581826</v>
      </c>
      <c r="F19">
        <v>5.1949763232120221</v>
      </c>
      <c r="G19">
        <v>2.9632090454177922</v>
      </c>
      <c r="H19">
        <v>4.5724466966907986</v>
      </c>
      <c r="I19">
        <v>6.136897779703502</v>
      </c>
      <c r="J19">
        <v>5.774234588210958</v>
      </c>
      <c r="K19">
        <v>5.7883387599643275</v>
      </c>
      <c r="M19">
        <v>11150.383267541127</v>
      </c>
    </row>
    <row r="20" spans="1:13" x14ac:dyDescent="0.35">
      <c r="A20">
        <v>5000</v>
      </c>
      <c r="B20">
        <v>1400</v>
      </c>
      <c r="C20">
        <v>61.786726315258001</v>
      </c>
      <c r="D20">
        <v>2.9830729646211709</v>
      </c>
      <c r="E20">
        <v>18.749501529501945</v>
      </c>
      <c r="F20">
        <v>7.5919982268757309</v>
      </c>
      <c r="G20">
        <v>4.5154072806169507</v>
      </c>
      <c r="H20">
        <v>5.4102729703866919</v>
      </c>
      <c r="I20">
        <v>5.9877653160421946</v>
      </c>
      <c r="J20">
        <v>4.5189382521706705</v>
      </c>
      <c r="K20">
        <v>5.2472043036867682</v>
      </c>
      <c r="M20">
        <v>13744.515831272602</v>
      </c>
    </row>
    <row r="21" spans="1:13" x14ac:dyDescent="0.35">
      <c r="A21">
        <v>5000</v>
      </c>
      <c r="B21">
        <v>1400</v>
      </c>
      <c r="C21">
        <v>59.439291596306326</v>
      </c>
      <c r="D21">
        <v>2.1541186936077321</v>
      </c>
      <c r="E21">
        <v>16.805715874160985</v>
      </c>
      <c r="F21">
        <v>11.225260448744658</v>
      </c>
      <c r="G21">
        <v>4.6044233578231744</v>
      </c>
      <c r="H21">
        <v>7.3123789595595099</v>
      </c>
      <c r="I21">
        <v>4.7399630722833557</v>
      </c>
      <c r="J21">
        <v>2.802292603424827</v>
      </c>
      <c r="K21">
        <v>3.8117753566858164</v>
      </c>
      <c r="M21">
        <v>16333.9065302115</v>
      </c>
    </row>
    <row r="22" spans="1:13" x14ac:dyDescent="0.35">
      <c r="A22">
        <v>5000</v>
      </c>
      <c r="B22">
        <v>1400</v>
      </c>
      <c r="C22">
        <v>59.545709993298942</v>
      </c>
      <c r="D22">
        <v>2.7081928831715274</v>
      </c>
      <c r="E22">
        <v>16.446272002554796</v>
      </c>
      <c r="F22">
        <v>10.625169152897895</v>
      </c>
      <c r="G22">
        <v>4.7788154253129722</v>
      </c>
      <c r="H22">
        <v>7.5851198269605007</v>
      </c>
      <c r="I22">
        <v>5.2216859581594104</v>
      </c>
      <c r="J22">
        <v>2.8950348538070698</v>
      </c>
      <c r="K22">
        <v>4.7014225417662248</v>
      </c>
      <c r="M22">
        <v>16916.963664800584</v>
      </c>
    </row>
    <row r="23" spans="1:13" x14ac:dyDescent="0.35">
      <c r="A23">
        <v>5000</v>
      </c>
      <c r="B23">
        <v>1400</v>
      </c>
      <c r="C23">
        <v>62.231492831391193</v>
      </c>
      <c r="D23">
        <v>3.3109859615410797</v>
      </c>
      <c r="E23">
        <v>18.240619363321514</v>
      </c>
      <c r="F23">
        <v>7.6457493007685011</v>
      </c>
      <c r="G23">
        <v>4.3032014647368007</v>
      </c>
      <c r="H23">
        <v>7.0618267780671671</v>
      </c>
      <c r="I23">
        <v>5.5166590870782173</v>
      </c>
      <c r="J23">
        <v>3.6710785150448642</v>
      </c>
      <c r="K23">
        <v>6.0558027111775772</v>
      </c>
      <c r="M23">
        <v>15667.93022010315</v>
      </c>
    </row>
    <row r="24" spans="1:13" x14ac:dyDescent="0.35">
      <c r="A24">
        <v>5000</v>
      </c>
      <c r="B24">
        <v>1400</v>
      </c>
      <c r="C24">
        <v>63.071702771083849</v>
      </c>
      <c r="D24">
        <v>3.2769441665607677</v>
      </c>
      <c r="E24">
        <v>18.630555737236374</v>
      </c>
      <c r="F24">
        <v>6.141405693687668</v>
      </c>
      <c r="G24">
        <v>4.099787003317271</v>
      </c>
      <c r="H24">
        <v>6.035831588060609</v>
      </c>
      <c r="I24">
        <v>6.5498802421333204</v>
      </c>
      <c r="J24">
        <v>5.1993342258479425</v>
      </c>
      <c r="K24">
        <v>5.7069439194106195</v>
      </c>
      <c r="M24">
        <v>12968.476614572051</v>
      </c>
    </row>
    <row r="25" spans="1:13" x14ac:dyDescent="0.35">
      <c r="A25">
        <v>5000</v>
      </c>
      <c r="B25">
        <v>1400</v>
      </c>
      <c r="C25">
        <v>62.928041009857175</v>
      </c>
      <c r="D25">
        <v>3.6034184496448742</v>
      </c>
      <c r="E25">
        <v>19.546256753064949</v>
      </c>
      <c r="F25">
        <v>6.7960522195683506</v>
      </c>
      <c r="G25">
        <v>4.212139294999548</v>
      </c>
      <c r="H25">
        <v>5.5774024340376931</v>
      </c>
      <c r="I25">
        <v>6.0792904495961739</v>
      </c>
      <c r="J25">
        <v>5.9334882306601662</v>
      </c>
      <c r="K25">
        <v>6.3140311209746942</v>
      </c>
      <c r="M25">
        <v>14077.3191574748</v>
      </c>
    </row>
    <row r="26" spans="1:13" x14ac:dyDescent="0.35">
      <c r="A26">
        <v>5000</v>
      </c>
      <c r="B26">
        <v>1400</v>
      </c>
      <c r="C26">
        <v>60.823604023980749</v>
      </c>
      <c r="D26">
        <v>3.1215614041315622</v>
      </c>
      <c r="E26">
        <v>18.382061556271637</v>
      </c>
      <c r="F26">
        <v>10.042771422611855</v>
      </c>
      <c r="G26">
        <v>5.1931828138486527</v>
      </c>
      <c r="H26">
        <v>6.7671669276738911</v>
      </c>
      <c r="I26">
        <v>6.2881923122770225</v>
      </c>
      <c r="J26">
        <v>4.3485092432127423</v>
      </c>
      <c r="K26">
        <v>4.6804922948573724</v>
      </c>
      <c r="M26">
        <v>15933.968168465735</v>
      </c>
    </row>
    <row r="27" spans="1:13" x14ac:dyDescent="0.35">
      <c r="A27">
        <v>5000</v>
      </c>
      <c r="B27">
        <v>1400</v>
      </c>
      <c r="C27">
        <v>60.03713837225807</v>
      </c>
      <c r="D27">
        <v>3.3405751190987534</v>
      </c>
      <c r="E27">
        <v>17.395705239489715</v>
      </c>
      <c r="F27">
        <v>11.268543773923621</v>
      </c>
      <c r="G27">
        <v>4.8618065121597347</v>
      </c>
      <c r="H27">
        <v>7.6858223284795644</v>
      </c>
      <c r="I27">
        <v>5.5521872634677774</v>
      </c>
      <c r="J27">
        <v>3.5463163741467358</v>
      </c>
      <c r="K27">
        <v>5.0743767682288343</v>
      </c>
      <c r="M27">
        <v>18072.390282000964</v>
      </c>
    </row>
    <row r="28" spans="1:13" x14ac:dyDescent="0.35">
      <c r="A28">
        <v>5000</v>
      </c>
      <c r="B28">
        <v>1400</v>
      </c>
      <c r="C28">
        <v>61.050563650296212</v>
      </c>
      <c r="D28">
        <v>3.9145934755449314</v>
      </c>
      <c r="E28">
        <v>17.598397906872876</v>
      </c>
      <c r="F28">
        <v>9.6910767702582135</v>
      </c>
      <c r="G28">
        <v>5.3747370295069166</v>
      </c>
      <c r="H28">
        <v>8.0501760616163711</v>
      </c>
      <c r="I28">
        <v>5.800071418514829</v>
      </c>
      <c r="J28">
        <v>3.6403207997462501</v>
      </c>
      <c r="K28">
        <v>5.8091409291353528</v>
      </c>
      <c r="M28">
        <v>17573.481582744844</v>
      </c>
    </row>
    <row r="29" spans="1:13" x14ac:dyDescent="0.35">
      <c r="A29">
        <v>5000</v>
      </c>
      <c r="B29">
        <v>1400</v>
      </c>
      <c r="C29">
        <v>63.512495004640684</v>
      </c>
      <c r="D29">
        <v>3.4246358654481344</v>
      </c>
      <c r="E29">
        <v>19.366768596411003</v>
      </c>
      <c r="F29">
        <v>7.5361218591158208</v>
      </c>
      <c r="G29">
        <v>5.1099450019235926</v>
      </c>
      <c r="H29">
        <v>6.8393411596852651</v>
      </c>
      <c r="I29">
        <v>6.0578460281803928</v>
      </c>
      <c r="J29">
        <v>4.6299351373340203</v>
      </c>
      <c r="K29">
        <v>5.9799841230292836</v>
      </c>
      <c r="M29">
        <v>15212.62413988739</v>
      </c>
    </row>
    <row r="30" spans="1:13" x14ac:dyDescent="0.35">
      <c r="A30">
        <v>5000</v>
      </c>
      <c r="B30">
        <v>1400</v>
      </c>
      <c r="C30">
        <v>63.600778707566391</v>
      </c>
      <c r="D30">
        <v>3.4739308812685388</v>
      </c>
      <c r="E30">
        <v>19.946883478061427</v>
      </c>
      <c r="F30">
        <v>7.0427489402709069</v>
      </c>
      <c r="G30">
        <v>4.6324192044311721</v>
      </c>
      <c r="H30">
        <v>6.1175809008868143</v>
      </c>
      <c r="I30">
        <v>6.5130516751325889</v>
      </c>
      <c r="J30">
        <v>5.8042108954019032</v>
      </c>
      <c r="K30">
        <v>6.5687082384616788</v>
      </c>
      <c r="M30">
        <v>14866.248423972029</v>
      </c>
    </row>
    <row r="31" spans="1:13" x14ac:dyDescent="0.35">
      <c r="A31">
        <v>5000</v>
      </c>
      <c r="B31">
        <v>1400</v>
      </c>
      <c r="C31">
        <v>62.177959066822076</v>
      </c>
      <c r="D31">
        <v>3.5052365816717548</v>
      </c>
      <c r="E31">
        <v>19.628560610587044</v>
      </c>
      <c r="F31">
        <v>9.0750872784074765</v>
      </c>
      <c r="G31">
        <v>5.4604100753653393</v>
      </c>
      <c r="H31">
        <v>6.7143145316289106</v>
      </c>
      <c r="I31">
        <v>6.3067865211708156</v>
      </c>
      <c r="J31">
        <v>5.8027510306629919</v>
      </c>
      <c r="K31">
        <v>5.779205604635747</v>
      </c>
      <c r="M31">
        <v>16275.203017606786</v>
      </c>
    </row>
    <row r="32" spans="1:13" x14ac:dyDescent="0.35">
      <c r="A32">
        <v>5000</v>
      </c>
      <c r="B32">
        <v>1400</v>
      </c>
      <c r="C32">
        <v>60.574463077006165</v>
      </c>
      <c r="D32">
        <v>3.6012208381618853</v>
      </c>
      <c r="E32">
        <v>18.283505262533485</v>
      </c>
      <c r="F32">
        <v>10.95461969394292</v>
      </c>
      <c r="G32">
        <v>5.9129404710777589</v>
      </c>
      <c r="H32">
        <v>7.2672464514679849</v>
      </c>
      <c r="I32">
        <v>6.1819611760169062</v>
      </c>
      <c r="J32">
        <v>4.4724420056234804</v>
      </c>
      <c r="K32">
        <v>5.2183322099154799</v>
      </c>
      <c r="M32">
        <v>17880.95913830847</v>
      </c>
    </row>
    <row r="33" spans="1:13" x14ac:dyDescent="0.35">
      <c r="A33">
        <v>5000</v>
      </c>
      <c r="B33">
        <v>1400</v>
      </c>
      <c r="C33">
        <v>61.340765049194495</v>
      </c>
      <c r="D33">
        <v>4.597723068423667</v>
      </c>
      <c r="E33">
        <v>17.962581266146465</v>
      </c>
      <c r="F33">
        <v>10.778489804992436</v>
      </c>
      <c r="G33">
        <v>5.2455272603366287</v>
      </c>
      <c r="H33">
        <v>7.9674211606713357</v>
      </c>
      <c r="I33">
        <v>6.1232083707882348</v>
      </c>
      <c r="J33">
        <v>4.1189288769673249</v>
      </c>
      <c r="K33">
        <v>5.993199593578189</v>
      </c>
      <c r="M33">
        <v>18717.144236945009</v>
      </c>
    </row>
    <row r="34" spans="1:13" x14ac:dyDescent="0.35">
      <c r="A34">
        <v>5000</v>
      </c>
      <c r="B34">
        <v>1400</v>
      </c>
      <c r="C34">
        <v>63.274060835791431</v>
      </c>
      <c r="D34">
        <v>3.8648403004777152</v>
      </c>
      <c r="E34">
        <v>18.911804174142233</v>
      </c>
      <c r="F34">
        <v>9.3671017305203197</v>
      </c>
      <c r="G34">
        <v>5.4402233236449167</v>
      </c>
      <c r="H34">
        <v>7.5401022192889586</v>
      </c>
      <c r="I34">
        <v>6.1835722110095981</v>
      </c>
      <c r="J34">
        <v>4.6660838819101356</v>
      </c>
      <c r="K34">
        <v>6.5416913054735506</v>
      </c>
      <c r="M34">
        <v>17822.489780698015</v>
      </c>
    </row>
    <row r="35" spans="1:13" x14ac:dyDescent="0.35">
      <c r="A35">
        <v>5000</v>
      </c>
      <c r="B35">
        <v>1400</v>
      </c>
      <c r="C35">
        <v>64.402297875506491</v>
      </c>
      <c r="D35">
        <v>3.8655218872522941</v>
      </c>
      <c r="E35">
        <v>19.930373835531118</v>
      </c>
      <c r="F35">
        <v>8.2320303002585682</v>
      </c>
      <c r="G35">
        <v>5.6217057462491384</v>
      </c>
      <c r="H35">
        <v>6.7728602478563191</v>
      </c>
      <c r="I35">
        <v>6.5994712372402065</v>
      </c>
      <c r="J35">
        <v>5.3888248625391837</v>
      </c>
      <c r="K35">
        <v>6.6161702761765211</v>
      </c>
      <c r="M35">
        <v>16514.286581850058</v>
      </c>
    </row>
    <row r="36" spans="1:13" x14ac:dyDescent="0.35">
      <c r="A36">
        <v>5000</v>
      </c>
      <c r="B36">
        <v>1400</v>
      </c>
      <c r="C36">
        <v>62.918933314248498</v>
      </c>
      <c r="D36">
        <v>4.1097677925415947</v>
      </c>
      <c r="E36">
        <v>20.705921204537045</v>
      </c>
      <c r="F36">
        <v>9.0272006512848559</v>
      </c>
      <c r="G36">
        <v>5.9331625392181158</v>
      </c>
      <c r="H36">
        <v>6.7928780284732575</v>
      </c>
      <c r="I36">
        <v>6.5475796537043598</v>
      </c>
      <c r="J36">
        <v>5.9516890460905358</v>
      </c>
      <c r="K36">
        <v>6.7172896759591252</v>
      </c>
      <c r="M36">
        <v>17573.481904290686</v>
      </c>
    </row>
    <row r="37" spans="1:13" x14ac:dyDescent="0.35">
      <c r="A37">
        <v>5000</v>
      </c>
      <c r="B37">
        <v>1400</v>
      </c>
      <c r="C37">
        <v>61.615010825502054</v>
      </c>
      <c r="D37">
        <v>3.7108668394503863</v>
      </c>
      <c r="E37">
        <v>19.709475332867235</v>
      </c>
      <c r="F37">
        <v>10.546134187130667</v>
      </c>
      <c r="G37">
        <v>6.2840177023214894</v>
      </c>
      <c r="H37">
        <v>7.4782221859701261</v>
      </c>
      <c r="I37">
        <v>6.6870553951688665</v>
      </c>
      <c r="J37">
        <v>5.3338181694304403</v>
      </c>
      <c r="K37">
        <v>6.4061043195675715</v>
      </c>
      <c r="M37">
        <v>18924.85870228969</v>
      </c>
    </row>
    <row r="38" spans="1:13" x14ac:dyDescent="0.35">
      <c r="A38">
        <v>5000</v>
      </c>
      <c r="B38">
        <v>1400</v>
      </c>
      <c r="C38">
        <v>61.329149061132036</v>
      </c>
      <c r="D38">
        <v>4.7075293908604516</v>
      </c>
      <c r="E38">
        <v>18.358744749379831</v>
      </c>
      <c r="F38">
        <v>11.640343548050465</v>
      </c>
      <c r="G38">
        <v>6.1711512273640228</v>
      </c>
      <c r="H38">
        <v>8.0453988520321253</v>
      </c>
      <c r="I38">
        <v>6.1742598866097556</v>
      </c>
      <c r="J38">
        <v>5.043828880687129</v>
      </c>
      <c r="K38">
        <v>6.158479693684253</v>
      </c>
      <c r="M38">
        <v>19888.608825772757</v>
      </c>
    </row>
    <row r="39" spans="1:13" x14ac:dyDescent="0.35">
      <c r="A39">
        <v>5000</v>
      </c>
      <c r="B39">
        <v>1400</v>
      </c>
      <c r="C39">
        <v>62.851775785943993</v>
      </c>
      <c r="D39">
        <v>4.9384681575978266</v>
      </c>
      <c r="E39">
        <v>18.770009858557145</v>
      </c>
      <c r="F39">
        <v>10.207476903272727</v>
      </c>
      <c r="G39">
        <v>5.3524386558445061</v>
      </c>
      <c r="H39">
        <v>8.0059088895893158</v>
      </c>
      <c r="I39">
        <v>7.0872543250645714</v>
      </c>
      <c r="J39">
        <v>4.4490648904623233</v>
      </c>
      <c r="K39">
        <v>7.1404715194646746</v>
      </c>
      <c r="M39">
        <v>19385.876346007481</v>
      </c>
    </row>
    <row r="40" spans="1:13" x14ac:dyDescent="0.35">
      <c r="A40">
        <v>5000</v>
      </c>
      <c r="B40">
        <v>1400</v>
      </c>
      <c r="C40">
        <v>64.329726177574415</v>
      </c>
      <c r="D40">
        <v>4.7167221438160114</v>
      </c>
      <c r="E40">
        <v>19.639883021071295</v>
      </c>
      <c r="F40">
        <v>8.9717061705705525</v>
      </c>
      <c r="G40">
        <v>6.1340371585418199</v>
      </c>
      <c r="H40">
        <v>7.645272519316614</v>
      </c>
      <c r="I40">
        <v>6.7089990876611125</v>
      </c>
      <c r="J40">
        <v>5.3919044250437675</v>
      </c>
      <c r="K40">
        <v>7.3748711584052344</v>
      </c>
      <c r="M40">
        <v>18512.648843564388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SCAS - Zajacz &amp; Tsay (2019)-GCA</vt:lpstr>
      <vt:lpstr>PySulfSat_Structure</vt:lpstr>
      <vt:lpstr>Sheet3</vt:lpstr>
    </vt:vector>
  </TitlesOfParts>
  <Company>University of Toronto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Zoltan Zajacz</dc:creator>
  <cp:lastModifiedBy>Penny Wieser</cp:lastModifiedBy>
  <dcterms:created xsi:type="dcterms:W3CDTF">2018-08-05T17:16:57Z</dcterms:created>
  <dcterms:modified xsi:type="dcterms:W3CDTF">2022-11-09T19:38:54Z</dcterms:modified>
</cp:coreProperties>
</file>