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Thermobar_outer\docs\Examples\Liquid_Ol_Liq_Themometry\"/>
    </mc:Choice>
  </mc:AlternateContent>
  <xr:revisionPtr revIDLastSave="0" documentId="8_{24E123D4-50A9-40CA-9481-27AF0D01713F}" xr6:coauthVersionLast="47" xr6:coauthVersionMax="47" xr10:uidLastSave="{00000000-0000-0000-0000-000000000000}"/>
  <bookViews>
    <workbookView xWindow="28680" yWindow="-120" windowWidth="29040" windowHeight="15720" xr2:uid="{7365EE4F-794E-431D-8D94-0E902E09F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<sst xmlns="http://schemas.openxmlformats.org/spreadsheetml/2006/main" count="28" uniqueCount="28">
  <si>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</si>
  <si>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</si>
  <si>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</si>
  <si>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</si>
  <si>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</si>
  <si>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</si>
  <si>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</si>
  <si>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</si>
  <si>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Total</t>
  </si>
  <si>
    <t>T erupt (°C)</t>
  </si>
  <si>
    <t>∆NNO (log units)</t>
  </si>
  <si>
    <t>Volcano</t>
  </si>
  <si>
    <t>Lassen</t>
  </si>
  <si>
    <t>Shasta</t>
  </si>
  <si>
    <t>Medicine Lake</t>
  </si>
  <si>
    <t>Mazama</t>
  </si>
  <si>
    <t>Newberry</t>
  </si>
  <si>
    <t>South Sister</t>
  </si>
  <si>
    <t>North Sister</t>
  </si>
  <si>
    <t>Jefferson</t>
  </si>
  <si>
    <t>Mount Hood</t>
  </si>
  <si>
    <t>Adams</t>
  </si>
  <si>
    <t>St Helens</t>
  </si>
  <si>
    <t>Rainier</t>
  </si>
  <si>
    <t>Glacier Peak</t>
  </si>
  <si>
    <t>Baker</t>
  </si>
  <si>
    <t>Meager</t>
  </si>
  <si>
    <t>Garibaldi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</si>
</sst>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3E03-29A5-4A1E-82CC-87377AF7E4B8}">
  <dimension ref="A1:L18"/>
  <sheetViews>
    <sheetView tabSelected="1" workbookViewId="0">
      <selection activeCell="D5" sqref="D5"/>
    </sheetView>
  </sheetViews>
  <sheetFormatPr defaultRowHeight="14.5" x14ac:dyDescent="0.35"/>
  <sheetData>
    <row r="1" spans="1:12" x14ac:dyDescent="0.3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4" customFormat="1" x14ac:dyDescent="0.35">
      <c r="A2" s="1" t="s">
        <v>12</v>
      </c>
      <c r="B2" s="2">
        <v>69.299929831054769</v>
      </c>
      <c r="C2" s="2">
        <v>0.3793749566263388</v>
      </c>
      <c r="D2" s="2">
        <v>15.675433929383823</v>
      </c>
      <c r="E2" s="2">
        <v>2.8059867218765175</v>
      </c>
      <c r="F2" s="2">
        <v>1.4087765157648795</v>
      </c>
      <c r="G2" s="2">
        <v>3.5994355640889215</v>
      </c>
      <c r="H2" s="2">
        <v>4.2587152143237166</v>
      </c>
      <c r="I2" s="2">
        <v>2.5723472668810285</v>
      </c>
      <c r="J2" s="2">
        <f>SUM(B2:I2)</f>
        <v>100</v>
      </c>
      <c r="K2" s="3">
        <v>800</v>
      </c>
      <c r="L2" s="1">
        <v>1</v>
      </c>
    </row>
    <row r="3" spans="1:12" s="4" customFormat="1" ht="15.5" x14ac:dyDescent="0.35">
      <c r="A3" s="5" t="s">
        <v>13</v>
      </c>
      <c r="B3" s="6">
        <v>62.700095797585462</v>
      </c>
      <c r="C3" s="6">
        <v>0.59812314868602756</v>
      </c>
      <c r="D3" s="6">
        <v>17.082900515110456</v>
      </c>
      <c r="E3" s="6">
        <v>4.3604289796998064</v>
      </c>
      <c r="F3" s="6">
        <v>3.670163352155126</v>
      </c>
      <c r="G3" s="6">
        <v>6.2346328522814076</v>
      </c>
      <c r="H3" s="6">
        <v>4.1400087454512571</v>
      </c>
      <c r="I3" s="6">
        <v>1.2136466090304598</v>
      </c>
      <c r="J3" s="6">
        <f>SUM(B3:I3)</f>
        <v>100</v>
      </c>
      <c r="K3" s="7">
        <v>1000</v>
      </c>
      <c r="L3" s="5">
        <v>1</v>
      </c>
    </row>
    <row r="4" spans="1:12" s="4" customFormat="1" x14ac:dyDescent="0.35">
      <c r="A4" s="1" t="s">
        <v>14</v>
      </c>
      <c r="B4" s="2">
        <v>73.809866870622457</v>
      </c>
      <c r="C4" s="2">
        <v>0.28479217076117253</v>
      </c>
      <c r="D4" s="2">
        <v>13.79940220682934</v>
      </c>
      <c r="E4" s="2">
        <v>1.9243667043421648</v>
      </c>
      <c r="F4" s="2">
        <v>0.36282866380240247</v>
      </c>
      <c r="G4" s="2">
        <v>1.3992377126462638</v>
      </c>
      <c r="H4" s="2">
        <v>4.1345040577189289</v>
      </c>
      <c r="I4" s="2">
        <v>4.2812423725443223</v>
      </c>
      <c r="J4" s="2">
        <f>SUM(B4:I4)</f>
        <v>99.996240759267067</v>
      </c>
      <c r="K4" s="3">
        <v>860</v>
      </c>
      <c r="L4" s="1">
        <v>1</v>
      </c>
    </row>
    <row r="5" spans="1:12" s="4" customFormat="1" ht="15.5" x14ac:dyDescent="0.35">
      <c r="A5" s="5" t="s">
        <v>15</v>
      </c>
      <c r="B5" s="6">
        <v>59.888379198985675</v>
      </c>
      <c r="C5" s="6">
        <v>0.7788707936926238</v>
      </c>
      <c r="D5" s="6">
        <v>18.176070321219722</v>
      </c>
      <c r="E5" s="6">
        <v>5.8041463292385549</v>
      </c>
      <c r="F5" s="6">
        <v>3.6976164823102118</v>
      </c>
      <c r="G5" s="6">
        <v>6.3643305190420731</v>
      </c>
      <c r="H5" s="6">
        <v>4.1390836202284111</v>
      </c>
      <c r="I5" s="6">
        <v>1.1521019133586776</v>
      </c>
      <c r="J5" s="6">
        <f>SUM(B5:I5)</f>
        <v>100.00059917807593</v>
      </c>
      <c r="K5" s="7">
        <v>950</v>
      </c>
      <c r="L5" s="5">
        <v>1</v>
      </c>
    </row>
    <row r="6" spans="1:12" s="4" customFormat="1" x14ac:dyDescent="0.35">
      <c r="A6" s="1" t="s">
        <v>16</v>
      </c>
      <c r="B6" s="2">
        <v>73.034775987080238</v>
      </c>
      <c r="C6" s="2">
        <v>0.23433726541487943</v>
      </c>
      <c r="D6" s="2">
        <v>14.569193097600635</v>
      </c>
      <c r="E6" s="2">
        <v>2.082971724383154</v>
      </c>
      <c r="F6" s="2">
        <v>0.19622695239369597</v>
      </c>
      <c r="G6" s="2">
        <v>0.94819325598884951</v>
      </c>
      <c r="H6" s="2">
        <v>4.9004493140347973</v>
      </c>
      <c r="I6" s="2">
        <v>4.0338524031037659</v>
      </c>
      <c r="J6" s="2">
        <f>SUM(B6:I6)</f>
        <v>100.00000000000003</v>
      </c>
      <c r="K6" s="3">
        <v>850</v>
      </c>
      <c r="L6" s="1">
        <v>1</v>
      </c>
    </row>
    <row r="7" spans="1:12" s="4" customFormat="1" x14ac:dyDescent="0.35">
      <c r="A7" s="1" t="s">
        <v>17</v>
      </c>
      <c r="B7" s="2">
        <v>72.980789064377845</v>
      </c>
      <c r="C7" s="2">
        <v>0.33779243769476885</v>
      </c>
      <c r="D7" s="2">
        <v>14.402702340880012</v>
      </c>
      <c r="E7" s="2">
        <v>2.1449411746078209</v>
      </c>
      <c r="F7" s="2">
        <v>0.55488590953785455</v>
      </c>
      <c r="G7" s="2">
        <v>1.9488026935229983</v>
      </c>
      <c r="H7" s="2">
        <v>4.4583564653747523</v>
      </c>
      <c r="I7" s="2">
        <v>3.1717299140039286</v>
      </c>
      <c r="J7" s="2">
        <f>SUM(B7:I7)</f>
        <v>99.999999999999986</v>
      </c>
      <c r="K7" s="3">
        <v>860</v>
      </c>
      <c r="L7" s="1">
        <v>1</v>
      </c>
    </row>
    <row r="8" spans="1:12" s="4" customFormat="1" ht="15.5" x14ac:dyDescent="0.35">
      <c r="A8" s="5" t="s">
        <v>18</v>
      </c>
      <c r="B8" s="6">
        <v>57.41992383957794</v>
      </c>
      <c r="C8" s="6">
        <v>1.4949159480161232</v>
      </c>
      <c r="D8" s="6">
        <v>17.070572470716332</v>
      </c>
      <c r="E8" s="6">
        <v>8.4601002157284189</v>
      </c>
      <c r="F8" s="6">
        <v>3.2374862485512819</v>
      </c>
      <c r="G8" s="6">
        <v>6.5232700951403126</v>
      </c>
      <c r="H8" s="6">
        <v>4.6092027209500888</v>
      </c>
      <c r="I8" s="6">
        <v>1.184528461319508</v>
      </c>
      <c r="J8" s="6">
        <f>SUM(B8:I8)</f>
        <v>100</v>
      </c>
      <c r="K8" s="7">
        <v>1050</v>
      </c>
      <c r="L8" s="5">
        <v>1</v>
      </c>
    </row>
    <row r="9" spans="1:12" s="4" customFormat="1" x14ac:dyDescent="0.35">
      <c r="A9" s="1" t="s">
        <v>19</v>
      </c>
      <c r="B9" s="2">
        <v>62.03635343114837</v>
      </c>
      <c r="C9" s="2">
        <v>0.71020679363494388</v>
      </c>
      <c r="D9" s="2">
        <v>17.895815164578458</v>
      </c>
      <c r="E9" s="2">
        <v>5.074831704730828</v>
      </c>
      <c r="F9" s="2">
        <v>2.7293974638598284</v>
      </c>
      <c r="G9" s="2">
        <v>5.8270304903113903</v>
      </c>
      <c r="H9" s="2">
        <v>4.5854740578973505</v>
      </c>
      <c r="I9" s="2">
        <v>1.1408908938388338</v>
      </c>
      <c r="J9" s="2">
        <f>SUM(B9:I9)</f>
        <v>99.999999999999986</v>
      </c>
      <c r="K9" s="3">
        <v>1000</v>
      </c>
      <c r="L9" s="1">
        <v>1</v>
      </c>
    </row>
    <row r="10" spans="1:12" s="4" customFormat="1" x14ac:dyDescent="0.35">
      <c r="A10" s="1" t="s">
        <v>20</v>
      </c>
      <c r="B10" s="2">
        <v>63.953668514481059</v>
      </c>
      <c r="C10" s="2">
        <v>0.77617513721130249</v>
      </c>
      <c r="D10" s="2">
        <v>16.921539930514466</v>
      </c>
      <c r="E10" s="2">
        <v>4.7990225954782444</v>
      </c>
      <c r="F10" s="2">
        <v>2.3911901452621565</v>
      </c>
      <c r="G10" s="2">
        <v>5.1704952534277808</v>
      </c>
      <c r="H10" s="2">
        <v>4.5330591522713366</v>
      </c>
      <c r="I10" s="2">
        <v>1.4548492713536492</v>
      </c>
      <c r="J10" s="2">
        <f>SUM(B10:I10)</f>
        <v>100</v>
      </c>
      <c r="K10" s="3">
        <v>950</v>
      </c>
      <c r="L10" s="1">
        <v>1</v>
      </c>
    </row>
    <row r="11" spans="1:12" s="4" customFormat="1" x14ac:dyDescent="0.35">
      <c r="A11" s="1" t="s">
        <v>21</v>
      </c>
      <c r="B11" s="2">
        <v>62.141806629362598</v>
      </c>
      <c r="C11" s="2">
        <v>1.0510578368375194</v>
      </c>
      <c r="D11" s="2">
        <v>16.330280785002241</v>
      </c>
      <c r="E11" s="2">
        <v>6.0025254249547153</v>
      </c>
      <c r="F11" s="2">
        <v>2.7356139078245931</v>
      </c>
      <c r="G11" s="2">
        <v>5.3402459976768748</v>
      </c>
      <c r="H11" s="2">
        <v>4.0746174282723597</v>
      </c>
      <c r="I11" s="2">
        <v>2.3238519900690937</v>
      </c>
      <c r="J11" s="2">
        <f>SUM(B11:I11)</f>
        <v>100</v>
      </c>
      <c r="K11" s="3">
        <v>1000</v>
      </c>
      <c r="L11" s="1">
        <v>1</v>
      </c>
    </row>
    <row r="12" spans="1:12" s="4" customFormat="1" x14ac:dyDescent="0.35">
      <c r="A12" s="1" t="s">
        <v>22</v>
      </c>
      <c r="B12" s="2">
        <v>63.50273519873415</v>
      </c>
      <c r="C12" s="2">
        <v>0.65997102976006261</v>
      </c>
      <c r="D12" s="2">
        <v>17.890507609312312</v>
      </c>
      <c r="E12" s="2">
        <v>4.4971308900142049</v>
      </c>
      <c r="F12" s="2">
        <v>2.1423758161253739</v>
      </c>
      <c r="G12" s="2">
        <v>5.2717325305138401</v>
      </c>
      <c r="H12" s="2">
        <v>4.7442650708052305</v>
      </c>
      <c r="I12" s="2">
        <v>1.293053941102785</v>
      </c>
      <c r="J12" s="2">
        <f>SUM(B12:I12)</f>
        <v>100.00177208636796</v>
      </c>
      <c r="K12" s="3">
        <v>925</v>
      </c>
      <c r="L12" s="1">
        <v>1</v>
      </c>
    </row>
    <row r="13" spans="1:12" s="4" customFormat="1" x14ac:dyDescent="0.35">
      <c r="A13" s="1" t="s">
        <v>23</v>
      </c>
      <c r="B13" s="2">
        <v>61.373014555134809</v>
      </c>
      <c r="C13" s="2">
        <v>0.90250378459691538</v>
      </c>
      <c r="D13" s="2">
        <v>17.494343083400803</v>
      </c>
      <c r="E13" s="2">
        <v>5.4661248340877</v>
      </c>
      <c r="F13" s="2">
        <v>2.9703228130884187</v>
      </c>
      <c r="G13" s="2">
        <v>5.9935751264174613</v>
      </c>
      <c r="H13" s="2">
        <v>4.1246888720031283</v>
      </c>
      <c r="I13" s="2">
        <v>1.6754269312707664</v>
      </c>
      <c r="J13" s="2">
        <f>SUM(B13:I13)</f>
        <v>99.999999999999986</v>
      </c>
      <c r="K13" s="3">
        <v>980</v>
      </c>
      <c r="L13" s="1">
        <v>1</v>
      </c>
    </row>
    <row r="14" spans="1:12" s="4" customFormat="1" x14ac:dyDescent="0.35">
      <c r="A14" s="1" t="s">
        <v>24</v>
      </c>
      <c r="B14" s="2">
        <v>67.741773926979519</v>
      </c>
      <c r="C14" s="2">
        <v>0.44573546351479948</v>
      </c>
      <c r="D14" s="2">
        <v>16.557319577302547</v>
      </c>
      <c r="E14" s="2">
        <v>3.1902639354935647</v>
      </c>
      <c r="F14" s="2">
        <v>1.7378674813442179</v>
      </c>
      <c r="G14" s="2">
        <v>4.0366604898081828</v>
      </c>
      <c r="H14" s="2">
        <v>4.13181749887314</v>
      </c>
      <c r="I14" s="2">
        <v>2.1585616266840284</v>
      </c>
      <c r="J14" s="2">
        <f>SUM(B14:I14)</f>
        <v>100.00000000000001</v>
      </c>
      <c r="K14" s="3">
        <v>880</v>
      </c>
      <c r="L14" s="1">
        <v>1</v>
      </c>
    </row>
    <row r="15" spans="1:12" s="4" customFormat="1" x14ac:dyDescent="0.35">
      <c r="A15" s="1" t="s">
        <v>25</v>
      </c>
      <c r="B15" s="2">
        <v>60.993366051301713</v>
      </c>
      <c r="C15" s="2">
        <v>0.92230911758485123</v>
      </c>
      <c r="D15" s="2">
        <v>17.157221611919631</v>
      </c>
      <c r="E15" s="2">
        <v>5.6308763161393856</v>
      </c>
      <c r="F15" s="2">
        <v>3.1575254492120206</v>
      </c>
      <c r="G15" s="2">
        <v>5.7808165860142067</v>
      </c>
      <c r="H15" s="2">
        <v>4.2801702046591936</v>
      </c>
      <c r="I15" s="2">
        <v>2.0777146631690044</v>
      </c>
      <c r="J15" s="2">
        <f>SUM(B15:I15)</f>
        <v>100.00000000000001</v>
      </c>
      <c r="K15" s="3">
        <v>990</v>
      </c>
      <c r="L15" s="1">
        <v>1</v>
      </c>
    </row>
    <row r="16" spans="1:12" s="4" customFormat="1" x14ac:dyDescent="0.35">
      <c r="A16" s="1" t="s">
        <v>26</v>
      </c>
      <c r="B16" s="2">
        <v>68.117755103015838</v>
      </c>
      <c r="C16" s="2">
        <v>0.49503315837450912</v>
      </c>
      <c r="D16" s="2">
        <v>16.1580686090733</v>
      </c>
      <c r="E16" s="2">
        <v>3.0844634953301688</v>
      </c>
      <c r="F16" s="2">
        <v>1.373876186905755</v>
      </c>
      <c r="G16" s="2">
        <v>3.300350697818923</v>
      </c>
      <c r="H16" s="2">
        <v>5.0671254264931509</v>
      </c>
      <c r="I16" s="2">
        <v>2.4033273229883658</v>
      </c>
      <c r="J16" s="2">
        <f>SUM(B16:I16)</f>
        <v>100.00000000000001</v>
      </c>
      <c r="K16" s="3">
        <v>870</v>
      </c>
      <c r="L16" s="1">
        <v>1</v>
      </c>
    </row>
    <row r="17" spans="1:12" s="4" customFormat="1" x14ac:dyDescent="0.35">
      <c r="A17" s="1" t="s">
        <v>27</v>
      </c>
      <c r="B17" s="2">
        <v>63.141168579716371</v>
      </c>
      <c r="C17" s="2">
        <v>0.57987013476122662</v>
      </c>
      <c r="D17" s="2">
        <v>17.979998861105575</v>
      </c>
      <c r="E17" s="2">
        <v>4.2741964070569418</v>
      </c>
      <c r="F17" s="2">
        <v>2.4333712334861439</v>
      </c>
      <c r="G17" s="2">
        <v>5.6738884391360473</v>
      </c>
      <c r="H17" s="2">
        <v>4.4416037996263533</v>
      </c>
      <c r="I17" s="2">
        <v>1.4759025451113499</v>
      </c>
      <c r="J17" s="2">
        <f>SUM(B17:I17)</f>
        <v>100.00000000000001</v>
      </c>
      <c r="K17" s="3">
        <v>950</v>
      </c>
      <c r="L17" s="1">
        <v>1</v>
      </c>
    </row>
    <row r="18" spans="1:12" s="4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2023-07-06T20:59:12Z</dcterms:created>
  <dcterms:modified xsi:type="dcterms:W3CDTF">2023-07-06T21:00:45Z</dcterms:modified>
</cp:coreProperties>
</file>