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Postdoc\PyMME\MyBarometers\LEPR_Tests\Tidy_Tukey_Exp_Av\Clinopyroxene_Assesment\paper2_TestingExpressions\Github_Barometers_Badly_II\"/>
    </mc:Choice>
  </mc:AlternateContent>
  <xr:revisionPtr revIDLastSave="0" documentId="13_ncr:1_{323D5B2C-F654-44D5-9133-D792619D4237}" xr6:coauthVersionLast="47" xr6:coauthVersionMax="47" xr10:uidLastSave="{00000000-0000-0000-0000-000000000000}"/>
  <bookViews>
    <workbookView minimized="1" xWindow="33630" yWindow="3300" windowWidth="14400" windowHeight="72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" i="1"/>
</calcChain>
</file>

<file path=xl/sharedStrings.xml><?xml version="1.0" encoding="utf-8"?>
<sst xmlns="http://schemas.openxmlformats.org/spreadsheetml/2006/main" count="2043" uniqueCount="506">
  <si>
    <t>Unnamed: 0</t>
  </si>
  <si>
    <t>Experiment_x</t>
  </si>
  <si>
    <t>Citation_x</t>
  </si>
  <si>
    <t>SiO2_Cpx</t>
  </si>
  <si>
    <t>TiO2_Cpx</t>
  </si>
  <si>
    <t>TiO2_Cpx_Err</t>
  </si>
  <si>
    <t>Al2O3_Cpx</t>
  </si>
  <si>
    <t>Al2O3_Cpx_Err</t>
  </si>
  <si>
    <t>FeOt_Cpx</t>
  </si>
  <si>
    <t>MnO_Cpx</t>
  </si>
  <si>
    <t>MgO_Cpx</t>
  </si>
  <si>
    <t>CaO_Cpx</t>
  </si>
  <si>
    <t>Na2O_Cpx</t>
  </si>
  <si>
    <t>Na2O_Cpx_Err</t>
  </si>
  <si>
    <t>K2O_Cpx</t>
  </si>
  <si>
    <t>Cr2O3_Cpx</t>
  </si>
  <si>
    <t>P2O5_Cpx</t>
  </si>
  <si>
    <t>T_K_x</t>
  </si>
  <si>
    <t>P_kbar_x</t>
  </si>
  <si>
    <t>Duration_x</t>
  </si>
  <si>
    <t>Laboratory_x</t>
  </si>
  <si>
    <t>N_meas_Cpx</t>
  </si>
  <si>
    <t>Total_Cpx</t>
  </si>
  <si>
    <t>Experiment_long</t>
  </si>
  <si>
    <t>Experiment_P_Name_x</t>
  </si>
  <si>
    <t>Experiment_y</t>
  </si>
  <si>
    <t>Citation_y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</si>
  <si>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</si>
  <si>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</si>
  <si>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</si>
  <si>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</si>
  <si>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</si>
  <si>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</si>
  <si>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</si>
  <si>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</si>
  <si>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</si>
  <si>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</si>
  <si>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</si>
  <si>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</si>
  <si>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Total_Liq</t>
  </si>
  <si>
    <t>T_K_y</t>
  </si>
  <si>
    <t>P_kbar_y</t>
  </si>
  <si>
    <t>Duration_y</t>
  </si>
  <si>
    <t>Laboratory_y</t>
  </si>
  <si>
    <t>H2O_Liq_Method</t>
  </si>
  <si>
    <t>logfo2</t>
  </si>
  <si>
    <t>N_meas_Liq</t>
  </si>
  <si>
    <t>DeltaNNO</t>
  </si>
  <si>
    <t>Total</t>
  </si>
  <si>
    <t>Total_Test</t>
  </si>
  <si>
    <t>N_meas_Glass</t>
  </si>
  <si>
    <t>FeO_Liq</t>
  </si>
  <si>
    <t>N_meas_Amp</t>
  </si>
  <si>
    <t>Experiment_P_Name_y</t>
  </si>
  <si>
    <t>502NNOp1</t>
  </si>
  <si>
    <t>911NNOp1</t>
  </si>
  <si>
    <t>948NNOp1</t>
  </si>
  <si>
    <t>822NNOp1</t>
  </si>
  <si>
    <t>820NNOp1</t>
  </si>
  <si>
    <t>794NNOm1</t>
  </si>
  <si>
    <t>791NNOm1</t>
  </si>
  <si>
    <t>963NNOm1</t>
  </si>
  <si>
    <t>967NNOm1</t>
  </si>
  <si>
    <t>884NNOm1</t>
  </si>
  <si>
    <t>887NNOm1</t>
  </si>
  <si>
    <t>41c-107a</t>
  </si>
  <si>
    <t>41c-107b</t>
  </si>
  <si>
    <t>41c-108a</t>
  </si>
  <si>
    <t>41c-108b</t>
  </si>
  <si>
    <t>41c-111a</t>
  </si>
  <si>
    <t>41c-111b</t>
  </si>
  <si>
    <t>41c-116b</t>
  </si>
  <si>
    <t>41c-119b</t>
  </si>
  <si>
    <t>41c-141</t>
  </si>
  <si>
    <t>44-100</t>
  </si>
  <si>
    <t>44-101</t>
  </si>
  <si>
    <t>Run 27</t>
  </si>
  <si>
    <t>TR-10</t>
  </si>
  <si>
    <t>7-27c</t>
  </si>
  <si>
    <t>8-23c</t>
  </si>
  <si>
    <t>PAF11</t>
  </si>
  <si>
    <t>PAF15</t>
  </si>
  <si>
    <t>PAF16</t>
  </si>
  <si>
    <t>PAF17</t>
  </si>
  <si>
    <t>PAF19</t>
  </si>
  <si>
    <t>PAF20</t>
  </si>
  <si>
    <t>PAF22</t>
  </si>
  <si>
    <t>SAR5</t>
  </si>
  <si>
    <t>SAR7</t>
  </si>
  <si>
    <t>SAR15</t>
  </si>
  <si>
    <t>SAR16</t>
  </si>
  <si>
    <t>SAR17</t>
  </si>
  <si>
    <t>e142</t>
  </si>
  <si>
    <t>e146</t>
  </si>
  <si>
    <t>e148</t>
  </si>
  <si>
    <t>e153</t>
  </si>
  <si>
    <t>e158</t>
  </si>
  <si>
    <t>4_1</t>
  </si>
  <si>
    <t>4_3</t>
  </si>
  <si>
    <t>4_5</t>
  </si>
  <si>
    <t>6_2</t>
  </si>
  <si>
    <t>6_5</t>
  </si>
  <si>
    <t>692Ja-43</t>
  </si>
  <si>
    <t>692Ja-29</t>
  </si>
  <si>
    <t>692Ja-45</t>
  </si>
  <si>
    <t>272Ja-1</t>
  </si>
  <si>
    <t>692Ja-24</t>
  </si>
  <si>
    <t>692Ja-25</t>
  </si>
  <si>
    <t>692Ja-26</t>
  </si>
  <si>
    <t>RN5, 1100°C</t>
  </si>
  <si>
    <t>RN6, 1070°C</t>
  </si>
  <si>
    <t>bmn2</t>
  </si>
  <si>
    <t>BM9</t>
  </si>
  <si>
    <t>PU899</t>
  </si>
  <si>
    <t>PU909</t>
  </si>
  <si>
    <t>ZP1152</t>
  </si>
  <si>
    <t>ZP1090</t>
  </si>
  <si>
    <t>ZP1060</t>
  </si>
  <si>
    <t>rk56</t>
  </si>
  <si>
    <t>rk66</t>
  </si>
  <si>
    <t>rk69</t>
  </si>
  <si>
    <t>rk70</t>
  </si>
  <si>
    <t>rk51</t>
  </si>
  <si>
    <t>rk54</t>
  </si>
  <si>
    <t>rk57</t>
  </si>
  <si>
    <t>rk6</t>
  </si>
  <si>
    <t>rk11</t>
  </si>
  <si>
    <t>rk13</t>
  </si>
  <si>
    <t>rk55</t>
  </si>
  <si>
    <t>AB12</t>
  </si>
  <si>
    <t>AB61</t>
  </si>
  <si>
    <t>Minoan_FMQ_900C_2kbar_0.9</t>
  </si>
  <si>
    <t>Minoan_FMQ_900C_4kbar_0.6</t>
  </si>
  <si>
    <t>CR_FMQ_900C_4kbar_0.9</t>
  </si>
  <si>
    <t>CR_FMQ_900C_4kbar_0.8</t>
  </si>
  <si>
    <t>CR_FMQ_900C_4kbar_0.7</t>
  </si>
  <si>
    <t>LP1_FMQ_900C_2kbar_1</t>
  </si>
  <si>
    <t>LP1_FMQ_850C_2kbar_1</t>
  </si>
  <si>
    <t>LP1_FMQ_900C_4kbar_0.8</t>
  </si>
  <si>
    <t>#4</t>
  </si>
  <si>
    <t>#7</t>
  </si>
  <si>
    <t>#8</t>
  </si>
  <si>
    <t>#11</t>
  </si>
  <si>
    <t>LS3</t>
  </si>
  <si>
    <t>LS5</t>
  </si>
  <si>
    <t>LS6</t>
  </si>
  <si>
    <t>LS14</t>
  </si>
  <si>
    <t>LS17</t>
  </si>
  <si>
    <t>LS18</t>
  </si>
  <si>
    <t>LS19</t>
  </si>
  <si>
    <t>LS21</t>
  </si>
  <si>
    <t>LS22</t>
  </si>
  <si>
    <t>ShR616</t>
  </si>
  <si>
    <t>ShR615</t>
  </si>
  <si>
    <t>ShR619</t>
  </si>
  <si>
    <t>ShR605</t>
  </si>
  <si>
    <t>ShR304</t>
  </si>
  <si>
    <t>ShR317</t>
  </si>
  <si>
    <t>ShR505</t>
  </si>
  <si>
    <t>ShR661</t>
  </si>
  <si>
    <t>ShR360</t>
  </si>
  <si>
    <t>ShR362</t>
  </si>
  <si>
    <t>ShR363</t>
  </si>
  <si>
    <t>ShR358</t>
  </si>
  <si>
    <t>ShR366</t>
  </si>
  <si>
    <t>ShR372</t>
  </si>
  <si>
    <t>ShR562</t>
  </si>
  <si>
    <t>ShR561</t>
  </si>
  <si>
    <t>ShR559</t>
  </si>
  <si>
    <t>19MR</t>
  </si>
  <si>
    <t>FM81</t>
  </si>
  <si>
    <t>FM93</t>
  </si>
  <si>
    <t>FM129</t>
  </si>
  <si>
    <t>FM134</t>
  </si>
  <si>
    <t>FM143</t>
  </si>
  <si>
    <t>FM152</t>
  </si>
  <si>
    <t>FM157</t>
  </si>
  <si>
    <t>FM165</t>
  </si>
  <si>
    <t>FM91</t>
  </si>
  <si>
    <t>FM98</t>
  </si>
  <si>
    <t>HG-605L</t>
  </si>
  <si>
    <t>HG-629N</t>
  </si>
  <si>
    <t>HG-629L</t>
  </si>
  <si>
    <t>HG-604L</t>
  </si>
  <si>
    <t>HG-596N</t>
  </si>
  <si>
    <t>HG-596L</t>
  </si>
  <si>
    <t>HG-607N</t>
  </si>
  <si>
    <t>HG-607L</t>
  </si>
  <si>
    <t>HG-595N</t>
  </si>
  <si>
    <t>HG-595L</t>
  </si>
  <si>
    <t>HG-588N</t>
  </si>
  <si>
    <t>3039+gnt</t>
  </si>
  <si>
    <t>3000+gnt</t>
  </si>
  <si>
    <t>2995+gnt</t>
  </si>
  <si>
    <t>2988+gnt</t>
  </si>
  <si>
    <t>2812+gnt</t>
  </si>
  <si>
    <t>Hamada2008_notinLEPR</t>
  </si>
  <si>
    <t>Kraw2013_notinLEPR</t>
  </si>
  <si>
    <t>Firth2019_notinLEPR</t>
  </si>
  <si>
    <t>Erdmann2016_notinLEPR</t>
  </si>
  <si>
    <t>Parmon2011_notinLEPR</t>
  </si>
  <si>
    <t>Berndt2005_notinLEPR</t>
  </si>
  <si>
    <t>Feig2010_notinLEPR</t>
  </si>
  <si>
    <t>Pichavent2007_notinLEPR</t>
  </si>
  <si>
    <t>Mandler2013_notinLEPR</t>
  </si>
  <si>
    <t>Nandekar2014_notinLEPR</t>
  </si>
  <si>
    <t>Blatter2013_notinLEPR</t>
  </si>
  <si>
    <t>Blatter2017_notinLEPR</t>
  </si>
  <si>
    <t>Melekhova2015_notinLEPR</t>
  </si>
  <si>
    <t>Ulmer2018_notinLEPR</t>
  </si>
  <si>
    <t>Almeev2013_notinLEPR</t>
  </si>
  <si>
    <t>Cadoux2014_notinLEPR</t>
  </si>
  <si>
    <t>Parat2014_notinLEPR</t>
  </si>
  <si>
    <t>Koepke2018_notinLEPR</t>
  </si>
  <si>
    <t>Husen2016_notinLEPR</t>
  </si>
  <si>
    <t>Erdman_Koepke2016_notinLEPR</t>
  </si>
  <si>
    <t>Waters2020_notinLEPR</t>
  </si>
  <si>
    <t>Marxer2022_notinLEPR</t>
  </si>
  <si>
    <t>Nakatani2022_notinLEPR</t>
  </si>
  <si>
    <t>Blatter2023_notinLEPR</t>
  </si>
  <si>
    <t>Tokyo</t>
  </si>
  <si>
    <t>MIT</t>
  </si>
  <si>
    <t>Macquarie</t>
  </si>
  <si>
    <t>Hannover</t>
  </si>
  <si>
    <t>Orleans</t>
  </si>
  <si>
    <t>ETH</t>
  </si>
  <si>
    <t>USGS</t>
  </si>
  <si>
    <t>Bristol</t>
  </si>
  <si>
    <t>NHM</t>
  </si>
  <si>
    <t>Geological Survey of Japan</t>
  </si>
  <si>
    <t>1)</t>
  </si>
  <si>
    <t>2)</t>
  </si>
  <si>
    <t>Hamada502NNOp1</t>
  </si>
  <si>
    <t>Hamada911NNOp1</t>
  </si>
  <si>
    <t>Hamada948NNOp1</t>
  </si>
  <si>
    <t>Hamada822NNOp1</t>
  </si>
  <si>
    <t>Hamada820NNOp1</t>
  </si>
  <si>
    <t>Hamada794NNOm1</t>
  </si>
  <si>
    <t>Hamada791NNOm1</t>
  </si>
  <si>
    <t>Hamada963NNOm1</t>
  </si>
  <si>
    <t>Hamada967NNOm1</t>
  </si>
  <si>
    <t>Hamada884NNOm1</t>
  </si>
  <si>
    <t>Hamada887NNOm1</t>
  </si>
  <si>
    <t>Kraw2041c-107a</t>
  </si>
  <si>
    <t>Kraw2041c-107b</t>
  </si>
  <si>
    <t>Kraw2041c-108a</t>
  </si>
  <si>
    <t>Kraw2041c-108b</t>
  </si>
  <si>
    <t>Kraw2041c-111a</t>
  </si>
  <si>
    <t>Kraw2041c-111b</t>
  </si>
  <si>
    <t>Kraw2041c-116b</t>
  </si>
  <si>
    <t>Kraw2041c-119b</t>
  </si>
  <si>
    <t>Kraw2041c-141</t>
  </si>
  <si>
    <t>Kraw2044-100</t>
  </si>
  <si>
    <t>Kraw2044-101</t>
  </si>
  <si>
    <t>Firth2Run 27</t>
  </si>
  <si>
    <t>Firth2TR-10</t>
  </si>
  <si>
    <t>Erdman7-27c</t>
  </si>
  <si>
    <t>Erdman8-23c</t>
  </si>
  <si>
    <t>ParmonPAF11</t>
  </si>
  <si>
    <t>ParmonPAF15</t>
  </si>
  <si>
    <t>ParmonPAF16</t>
  </si>
  <si>
    <t>ParmonPAF17</t>
  </si>
  <si>
    <t>ParmonPAF19</t>
  </si>
  <si>
    <t>ParmonPAF20</t>
  </si>
  <si>
    <t>ParmonPAF22</t>
  </si>
  <si>
    <t>ParmonSAR5</t>
  </si>
  <si>
    <t>ParmonSAR7</t>
  </si>
  <si>
    <t>ParmonSAR15</t>
  </si>
  <si>
    <t>ParmonSAR16</t>
  </si>
  <si>
    <t>ParmonSAR17</t>
  </si>
  <si>
    <t>Berndt43</t>
  </si>
  <si>
    <t>Berndt42</t>
  </si>
  <si>
    <t>Berndt38</t>
  </si>
  <si>
    <t>Feig20e142</t>
  </si>
  <si>
    <t>Feig20e146</t>
  </si>
  <si>
    <t>Feig20e148</t>
  </si>
  <si>
    <t>Feig20e153</t>
  </si>
  <si>
    <t>Feig20e158</t>
  </si>
  <si>
    <t>Pichav4_1</t>
  </si>
  <si>
    <t>Pichav4_3</t>
  </si>
  <si>
    <t>Pichav4_5</t>
  </si>
  <si>
    <t>Pichav6_2</t>
  </si>
  <si>
    <t>Pichav6_5</t>
  </si>
  <si>
    <t>Mandle692Ja-43</t>
  </si>
  <si>
    <t>Mandle692Ja-29</t>
  </si>
  <si>
    <t>Mandle692Ja-45</t>
  </si>
  <si>
    <t>Mandle272Ja-1</t>
  </si>
  <si>
    <t>Mandle692Ja-24</t>
  </si>
  <si>
    <t>Mandle692Ja-25</t>
  </si>
  <si>
    <t>Mandle692Ja-26</t>
  </si>
  <si>
    <t>NandekRN5, 1100°C</t>
  </si>
  <si>
    <t>NandekRN6, 1070°C</t>
  </si>
  <si>
    <t>Blatte2357.0</t>
  </si>
  <si>
    <t>Blatte2356.0</t>
  </si>
  <si>
    <t>Blatte2379.0</t>
  </si>
  <si>
    <t>Blatte2381.0</t>
  </si>
  <si>
    <t>Blatte2380.0</t>
  </si>
  <si>
    <t>Blatte2391.0</t>
  </si>
  <si>
    <t>Blatte2389.0</t>
  </si>
  <si>
    <t>Blatte2628</t>
  </si>
  <si>
    <t>Blatte2619</t>
  </si>
  <si>
    <t>Blatte2658</t>
  </si>
  <si>
    <t>Blatte2614</t>
  </si>
  <si>
    <t>Blatte2617</t>
  </si>
  <si>
    <t>Blatte2629</t>
  </si>
  <si>
    <t>Blatte2625</t>
  </si>
  <si>
    <t>Blatte2624</t>
  </si>
  <si>
    <t>Blatte2621</t>
  </si>
  <si>
    <t>Blatte2620</t>
  </si>
  <si>
    <t>Blatte2659</t>
  </si>
  <si>
    <t>Blatte2653</t>
  </si>
  <si>
    <t>Blatte2630</t>
  </si>
  <si>
    <t>Blatte2656</t>
  </si>
  <si>
    <t>Blatte2631</t>
  </si>
  <si>
    <t>Blatte2651</t>
  </si>
  <si>
    <t>Blatte2654</t>
  </si>
  <si>
    <t>Blatte2657</t>
  </si>
  <si>
    <t>Blatte2635</t>
  </si>
  <si>
    <t>Blatte2652</t>
  </si>
  <si>
    <t>Blatte2634</t>
  </si>
  <si>
    <t>Blatte2641</t>
  </si>
  <si>
    <t>Blatte2648</t>
  </si>
  <si>
    <t>Blatte2645</t>
  </si>
  <si>
    <t>Blatte2650</t>
  </si>
  <si>
    <t>Blatte2638</t>
  </si>
  <si>
    <t>Blatte2640</t>
  </si>
  <si>
    <t>Blatte2647</t>
  </si>
  <si>
    <t>Blatte2644</t>
  </si>
  <si>
    <t>Blatte2649</t>
  </si>
  <si>
    <t>Melekhbmn2</t>
  </si>
  <si>
    <t>MelekhBM9</t>
  </si>
  <si>
    <t>Ulmer2PU899</t>
  </si>
  <si>
    <t>Ulmer2PU909</t>
  </si>
  <si>
    <t>Ulmer2ZP1152</t>
  </si>
  <si>
    <t>Ulmer2ZP1090</t>
  </si>
  <si>
    <t>Ulmer2ZP1060</t>
  </si>
  <si>
    <t>Ulmer2rk56</t>
  </si>
  <si>
    <t>Ulmer2rk66</t>
  </si>
  <si>
    <t>Ulmer2rk69</t>
  </si>
  <si>
    <t>Ulmer2rk70</t>
  </si>
  <si>
    <t>Ulmer2rk51</t>
  </si>
  <si>
    <t>Ulmer2rk54</t>
  </si>
  <si>
    <t>Ulmer2rk57</t>
  </si>
  <si>
    <t>Ulmer2rk6</t>
  </si>
  <si>
    <t>Ulmer2rk11</t>
  </si>
  <si>
    <t>Ulmer2rk13</t>
  </si>
  <si>
    <t>Ulmer2rk55</t>
  </si>
  <si>
    <t>AlmeevAB12</t>
  </si>
  <si>
    <t>AlmeevAB61</t>
  </si>
  <si>
    <t>CadouxMinoan_FMQ_900C_2kbar_0.9</t>
  </si>
  <si>
    <t>CadouxMinoan_FMQ_900C_4kbar_0.6</t>
  </si>
  <si>
    <t>CadouxCR_FMQ_900C_4kbar_0.9</t>
  </si>
  <si>
    <t>CadouxCR_FMQ_900C_4kbar_0.8</t>
  </si>
  <si>
    <t>CadouxCR_FMQ_900C_4kbar_0.7</t>
  </si>
  <si>
    <t>CadouxLP1_FMQ_900C_2kbar_1</t>
  </si>
  <si>
    <t>CadouxLP1_FMQ_850C_2kbar_1</t>
  </si>
  <si>
    <t>CadouxLP1_FMQ_900C_4kbar_0.8</t>
  </si>
  <si>
    <t>Parat2#4</t>
  </si>
  <si>
    <t>Parat2#7</t>
  </si>
  <si>
    <t>Parat2#8</t>
  </si>
  <si>
    <t>Parat2#11</t>
  </si>
  <si>
    <t>KoepkeLS3</t>
  </si>
  <si>
    <t>KoepkeLS5</t>
  </si>
  <si>
    <t>KoepkeLS6</t>
  </si>
  <si>
    <t>KoepkeLS14</t>
  </si>
  <si>
    <t>KoepkeLS17</t>
  </si>
  <si>
    <t>KoepkeLS18</t>
  </si>
  <si>
    <t>KoepkeLS19</t>
  </si>
  <si>
    <t>KoepkeLS21</t>
  </si>
  <si>
    <t>KoepkeLS22</t>
  </si>
  <si>
    <t>Husen2ShR616</t>
  </si>
  <si>
    <t>Husen2ShR615</t>
  </si>
  <si>
    <t>Husen2ShR619</t>
  </si>
  <si>
    <t>Husen2ShR605</t>
  </si>
  <si>
    <t>Husen2ShR304</t>
  </si>
  <si>
    <t>Husen2ShR317</t>
  </si>
  <si>
    <t>Husen2ShR505</t>
  </si>
  <si>
    <t>Husen2ShR661</t>
  </si>
  <si>
    <t>Husen2ShR360</t>
  </si>
  <si>
    <t>Husen2ShR362</t>
  </si>
  <si>
    <t>Husen2ShR363</t>
  </si>
  <si>
    <t>Husen2ShR358</t>
  </si>
  <si>
    <t>Husen2ShR366</t>
  </si>
  <si>
    <t>Husen2ShR372</t>
  </si>
  <si>
    <t>Husen2ShR562</t>
  </si>
  <si>
    <t>Husen2ShR561</t>
  </si>
  <si>
    <t>Husen2ShR559</t>
  </si>
  <si>
    <t>Erdman40</t>
  </si>
  <si>
    <t>Erdman41</t>
  </si>
  <si>
    <t>Erdman42</t>
  </si>
  <si>
    <t>Erdman46</t>
  </si>
  <si>
    <t>Erdman47</t>
  </si>
  <si>
    <t>Erdman93</t>
  </si>
  <si>
    <t>Erdman26</t>
  </si>
  <si>
    <t>Erdman29</t>
  </si>
  <si>
    <t>Erdman13</t>
  </si>
  <si>
    <t>Erdman14</t>
  </si>
  <si>
    <t>Erdman2</t>
  </si>
  <si>
    <t>Erdman1</t>
  </si>
  <si>
    <t>Erdman71</t>
  </si>
  <si>
    <t>Erdman110</t>
  </si>
  <si>
    <t>Erdman111</t>
  </si>
  <si>
    <t>Erdman103</t>
  </si>
  <si>
    <t>Waters19MR</t>
  </si>
  <si>
    <t>MarxerFM81</t>
  </si>
  <si>
    <t>MarxerFM93</t>
  </si>
  <si>
    <t>MarxerFM129</t>
  </si>
  <si>
    <t>MarxerFM134</t>
  </si>
  <si>
    <t>MarxerFM143</t>
  </si>
  <si>
    <t>MarxerFM152</t>
  </si>
  <si>
    <t>MarxerFM157</t>
  </si>
  <si>
    <t>MarxerFM165</t>
  </si>
  <si>
    <t>MarxerFM91</t>
  </si>
  <si>
    <t>MarxerFM98</t>
  </si>
  <si>
    <t>NakataHG-605L</t>
  </si>
  <si>
    <t>NakataHG-629N</t>
  </si>
  <si>
    <t>NakataHG-629L</t>
  </si>
  <si>
    <t>NakataHG-604L</t>
  </si>
  <si>
    <t>NakataHG-596N</t>
  </si>
  <si>
    <t>NakataHG-596L</t>
  </si>
  <si>
    <t>NakataHG-607N</t>
  </si>
  <si>
    <t>NakataHG-607L</t>
  </si>
  <si>
    <t>NakataHG-595N</t>
  </si>
  <si>
    <t>NakataHG-595L</t>
  </si>
  <si>
    <t>NakataHG-588N</t>
  </si>
  <si>
    <t>Blatte2695</t>
  </si>
  <si>
    <t>Blatte2691</t>
  </si>
  <si>
    <t>Blatte2693</t>
  </si>
  <si>
    <t>Blatte2802</t>
  </si>
  <si>
    <t>Blatte2799</t>
  </si>
  <si>
    <t>Blatte3039+gnt</t>
  </si>
  <si>
    <t>Blatte2979</t>
  </si>
  <si>
    <t>Blatte3000+gnt</t>
  </si>
  <si>
    <t>Blatte2995+gnt</t>
  </si>
  <si>
    <t>Blatte2987</t>
  </si>
  <si>
    <t>Blatte2985</t>
  </si>
  <si>
    <t>Blatte2823</t>
  </si>
  <si>
    <t>Blatte2988+gnt</t>
  </si>
  <si>
    <t>Blatte2832</t>
  </si>
  <si>
    <t>Blatte2956</t>
  </si>
  <si>
    <t>Blatte2826</t>
  </si>
  <si>
    <t>Blatte2984</t>
  </si>
  <si>
    <t>Blatte2973</t>
  </si>
  <si>
    <t>Blatte2825</t>
  </si>
  <si>
    <t>Blatte2927</t>
  </si>
  <si>
    <t>Blatte2812+gnt</t>
  </si>
  <si>
    <t>Hamada3.0</t>
  </si>
  <si>
    <t>Hamada4.0</t>
  </si>
  <si>
    <t>Hamada7.0</t>
  </si>
  <si>
    <t>Hamada2.0</t>
  </si>
  <si>
    <t>Kraw205.0</t>
  </si>
  <si>
    <t>Kraw202.0</t>
  </si>
  <si>
    <t>Firth210.0</t>
  </si>
  <si>
    <t>Firth22.0</t>
  </si>
  <si>
    <t>Erdman2.0</t>
  </si>
  <si>
    <t>Erdman4.0</t>
  </si>
  <si>
    <t>Parmon2.0</t>
  </si>
  <si>
    <t>Parmon1.0</t>
  </si>
  <si>
    <t>Berndt2.0</t>
  </si>
  <si>
    <t>Feig201.0</t>
  </si>
  <si>
    <t>Pichav4.0</t>
  </si>
  <si>
    <t>Mandle1.0</t>
  </si>
  <si>
    <t>Mandle2.0</t>
  </si>
  <si>
    <t>Nandek7.0</t>
  </si>
  <si>
    <t>Blatte9.0</t>
  </si>
  <si>
    <t>Blatte7.0</t>
  </si>
  <si>
    <t>Blatte4.0</t>
  </si>
  <si>
    <t>Melekh4.0</t>
  </si>
  <si>
    <t>Melekh10.0</t>
  </si>
  <si>
    <t>Ulmer210.0</t>
  </si>
  <si>
    <t>Almeev7.0</t>
  </si>
  <si>
    <t>Almeev1.0</t>
  </si>
  <si>
    <t>Cadoux2.0</t>
  </si>
  <si>
    <t>Cadoux4.0</t>
  </si>
  <si>
    <t>Parat22.0</t>
  </si>
  <si>
    <t>Koepke2.0</t>
  </si>
  <si>
    <t>Husen21.0</t>
  </si>
  <si>
    <t>Husen22.0</t>
  </si>
  <si>
    <t>Husen24.0</t>
  </si>
  <si>
    <t>Husen27.0</t>
  </si>
  <si>
    <t>Erdman0.0</t>
  </si>
  <si>
    <t>Waters1.0</t>
  </si>
  <si>
    <t>Marxer8.0</t>
  </si>
  <si>
    <t>Marxer6.0</t>
  </si>
  <si>
    <t>Marxer4.0</t>
  </si>
  <si>
    <t>Nakata1.0</t>
  </si>
  <si>
    <t>Nakata2.0</t>
  </si>
  <si>
    <t>Blatte12.0</t>
  </si>
  <si>
    <t>Blatte13.0</t>
  </si>
  <si>
    <t>Blatte14.0</t>
  </si>
  <si>
    <t>Blatte11.0</t>
  </si>
  <si>
    <t>Blatte15.0</t>
  </si>
  <si>
    <t>Blatte16.0</t>
  </si>
  <si>
    <t>FTIR</t>
  </si>
  <si>
    <t>Sol_MagmaSat</t>
  </si>
  <si>
    <t>H2O_added</t>
  </si>
  <si>
    <t>VBD_GSC</t>
  </si>
  <si>
    <t>mass_balance</t>
  </si>
  <si>
    <t>VBD_nd_nd</t>
  </si>
  <si>
    <t>VBD_nd</t>
  </si>
  <si>
    <t>Sol_Vague_Estimate</t>
  </si>
  <si>
    <t>Raman</t>
  </si>
  <si>
    <t>AT_FTIR</t>
  </si>
  <si>
    <t>SIMS</t>
  </si>
  <si>
    <t>H2O_Raman</t>
  </si>
  <si>
    <t>H2O_VBD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</si>
</sst>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15"/>
  <sheetViews>
    <sheetView tabSelected="1" topLeftCell="Y185" workbookViewId="0">
      <selection activeCell="AO2" sqref="AO2:AO215"/>
    </sheetView>
  </sheetViews>
  <sheetFormatPr defaultRowHeight="14.5" x14ac:dyDescent="0.35"/>
  <sheetData>
    <row r="1" spans="1:5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48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</row>
    <row r="2" spans="1:56" x14ac:dyDescent="0.35">
      <c r="A2" s="1">
        <v>0</v>
      </c>
      <c r="B2">
        <v>367</v>
      </c>
      <c r="C2" t="s">
        <v>54</v>
      </c>
      <c r="D2" t="s">
        <v>196</v>
      </c>
      <c r="E2">
        <v>50.3</v>
      </c>
      <c r="F2">
        <v>0.42</v>
      </c>
      <c r="G2">
        <v>0</v>
      </c>
      <c r="H2">
        <v>5.19</v>
      </c>
      <c r="I2">
        <v>0</v>
      </c>
      <c r="J2">
        <v>8.8800000000000008</v>
      </c>
      <c r="K2">
        <v>0.08</v>
      </c>
      <c r="L2">
        <v>16</v>
      </c>
      <c r="M2">
        <v>18.899999999999999</v>
      </c>
      <c r="N2">
        <v>0.24</v>
      </c>
      <c r="O2">
        <v>0</v>
      </c>
      <c r="P2">
        <v>0.01</v>
      </c>
      <c r="Q2">
        <v>0</v>
      </c>
      <c r="R2">
        <v>0</v>
      </c>
      <c r="S2">
        <v>1373.15</v>
      </c>
      <c r="T2">
        <v>3</v>
      </c>
      <c r="U2">
        <v>0</v>
      </c>
      <c r="V2" t="s">
        <v>220</v>
      </c>
      <c r="W2">
        <v>8</v>
      </c>
      <c r="X2">
        <v>100.03</v>
      </c>
      <c r="Y2" t="s">
        <v>232</v>
      </c>
      <c r="Z2" t="s">
        <v>446</v>
      </c>
      <c r="AA2" t="s">
        <v>54</v>
      </c>
      <c r="AB2" t="s">
        <v>196</v>
      </c>
      <c r="AC2">
        <v>53.2</v>
      </c>
      <c r="AD2">
        <v>0.9</v>
      </c>
      <c r="AE2">
        <v>16.8</v>
      </c>
      <c r="AF2">
        <v>10.7</v>
      </c>
      <c r="AG2">
        <v>0.08</v>
      </c>
      <c r="AH2">
        <v>5.97</v>
      </c>
      <c r="AI2">
        <v>9.8800000000000008</v>
      </c>
      <c r="AJ2">
        <v>2.0699999999999998</v>
      </c>
      <c r="AK2">
        <v>0.42</v>
      </c>
      <c r="AL2">
        <v>0</v>
      </c>
      <c r="AM2">
        <v>0</v>
      </c>
      <c r="AN2">
        <v>2.7</v>
      </c>
      <c r="AO2">
        <f>SUM(AC2:AM2)</f>
        <v>100.02</v>
      </c>
      <c r="AP2">
        <v>95.09</v>
      </c>
      <c r="AQ2">
        <v>1373.15</v>
      </c>
      <c r="AR2">
        <v>3</v>
      </c>
      <c r="AS2">
        <v>24</v>
      </c>
      <c r="AT2" t="s">
        <v>220</v>
      </c>
      <c r="AU2" t="s">
        <v>493</v>
      </c>
      <c r="AV2">
        <v>-7.5948709172340951</v>
      </c>
      <c r="AW2">
        <v>12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 t="s">
        <v>446</v>
      </c>
    </row>
    <row r="3" spans="1:56" x14ac:dyDescent="0.35">
      <c r="A3" s="1">
        <v>1</v>
      </c>
      <c r="B3">
        <v>368</v>
      </c>
      <c r="C3" t="s">
        <v>55</v>
      </c>
      <c r="D3" t="s">
        <v>196</v>
      </c>
      <c r="E3">
        <v>52</v>
      </c>
      <c r="F3">
        <v>0.34</v>
      </c>
      <c r="G3">
        <v>0</v>
      </c>
      <c r="H3">
        <v>4.4000000000000004</v>
      </c>
      <c r="I3">
        <v>0</v>
      </c>
      <c r="J3">
        <v>8.8699999999999992</v>
      </c>
      <c r="K3">
        <v>0.23</v>
      </c>
      <c r="L3">
        <v>16.399999999999999</v>
      </c>
      <c r="M3">
        <v>17.5</v>
      </c>
      <c r="N3">
        <v>0.22</v>
      </c>
      <c r="O3">
        <v>0</v>
      </c>
      <c r="P3">
        <v>0.01</v>
      </c>
      <c r="Q3">
        <v>0</v>
      </c>
      <c r="R3">
        <v>0</v>
      </c>
      <c r="S3">
        <v>1403.15</v>
      </c>
      <c r="T3">
        <v>4</v>
      </c>
      <c r="U3">
        <v>0</v>
      </c>
      <c r="V3" t="s">
        <v>220</v>
      </c>
      <c r="W3">
        <v>7</v>
      </c>
      <c r="X3">
        <v>99.47</v>
      </c>
      <c r="Y3" t="s">
        <v>233</v>
      </c>
      <c r="Z3" t="s">
        <v>447</v>
      </c>
      <c r="AA3" t="s">
        <v>55</v>
      </c>
      <c r="AB3" t="s">
        <v>196</v>
      </c>
      <c r="AC3">
        <v>51.6</v>
      </c>
      <c r="AD3">
        <v>1.06</v>
      </c>
      <c r="AE3">
        <v>16.3</v>
      </c>
      <c r="AF3">
        <v>11.8</v>
      </c>
      <c r="AG3">
        <v>0.16</v>
      </c>
      <c r="AH3">
        <v>6.5</v>
      </c>
      <c r="AI3">
        <v>9.89</v>
      </c>
      <c r="AJ3">
        <v>2.1800000000000002</v>
      </c>
      <c r="AK3">
        <v>0.44</v>
      </c>
      <c r="AL3">
        <v>0</v>
      </c>
      <c r="AM3">
        <v>0</v>
      </c>
      <c r="AN3">
        <v>1.6</v>
      </c>
      <c r="AO3">
        <f t="shared" ref="AO3:AO66" si="0">SUM(AC3:AM3)</f>
        <v>99.93</v>
      </c>
      <c r="AP3">
        <v>97.35</v>
      </c>
      <c r="AQ3">
        <v>1403.15</v>
      </c>
      <c r="AR3">
        <v>4</v>
      </c>
      <c r="AS3">
        <v>24</v>
      </c>
      <c r="AT3" t="s">
        <v>220</v>
      </c>
      <c r="AU3" t="s">
        <v>493</v>
      </c>
      <c r="AV3">
        <v>-7.2760659943698087</v>
      </c>
      <c r="AW3">
        <v>7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 t="s">
        <v>447</v>
      </c>
    </row>
    <row r="4" spans="1:56" x14ac:dyDescent="0.35">
      <c r="A4" s="1">
        <v>2</v>
      </c>
      <c r="B4">
        <v>369</v>
      </c>
      <c r="C4" t="s">
        <v>56</v>
      </c>
      <c r="D4" t="s">
        <v>196</v>
      </c>
      <c r="E4">
        <v>50.8</v>
      </c>
      <c r="F4">
        <v>0.35</v>
      </c>
      <c r="G4">
        <v>0</v>
      </c>
      <c r="H4">
        <v>4.84</v>
      </c>
      <c r="I4">
        <v>0</v>
      </c>
      <c r="J4">
        <v>9.1199999999999992</v>
      </c>
      <c r="K4">
        <v>0.2</v>
      </c>
      <c r="L4">
        <v>17</v>
      </c>
      <c r="M4">
        <v>17.399999999999999</v>
      </c>
      <c r="N4">
        <v>0.27</v>
      </c>
      <c r="O4">
        <v>0</v>
      </c>
      <c r="P4">
        <v>0.01</v>
      </c>
      <c r="Q4">
        <v>0</v>
      </c>
      <c r="R4">
        <v>0</v>
      </c>
      <c r="S4">
        <v>1393.15</v>
      </c>
      <c r="T4">
        <v>4</v>
      </c>
      <c r="U4">
        <v>0</v>
      </c>
      <c r="V4" t="s">
        <v>220</v>
      </c>
      <c r="W4">
        <v>10</v>
      </c>
      <c r="X4">
        <v>99.52</v>
      </c>
      <c r="Y4" t="s">
        <v>234</v>
      </c>
      <c r="Z4" t="s">
        <v>447</v>
      </c>
      <c r="AA4" t="s">
        <v>56</v>
      </c>
      <c r="AB4" t="s">
        <v>196</v>
      </c>
      <c r="AC4">
        <v>53.4</v>
      </c>
      <c r="AD4">
        <v>1.03</v>
      </c>
      <c r="AE4">
        <v>16.600000000000001</v>
      </c>
      <c r="AF4">
        <v>10.4</v>
      </c>
      <c r="AG4">
        <v>0.2</v>
      </c>
      <c r="AH4">
        <v>6.06</v>
      </c>
      <c r="AI4">
        <v>9.49</v>
      </c>
      <c r="AJ4">
        <v>2.2999999999999998</v>
      </c>
      <c r="AK4">
        <v>0.52</v>
      </c>
      <c r="AL4">
        <v>0</v>
      </c>
      <c r="AM4">
        <v>0</v>
      </c>
      <c r="AN4">
        <v>1.6</v>
      </c>
      <c r="AO4">
        <f t="shared" si="0"/>
        <v>100</v>
      </c>
      <c r="AP4">
        <v>95.75</v>
      </c>
      <c r="AQ4">
        <v>1393.15</v>
      </c>
      <c r="AR4">
        <v>4</v>
      </c>
      <c r="AS4">
        <v>24</v>
      </c>
      <c r="AT4" t="s">
        <v>220</v>
      </c>
      <c r="AU4" t="s">
        <v>493</v>
      </c>
      <c r="AV4">
        <v>0</v>
      </c>
      <c r="AW4">
        <v>8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 t="s">
        <v>447</v>
      </c>
    </row>
    <row r="5" spans="1:56" x14ac:dyDescent="0.35">
      <c r="A5" s="1">
        <v>3</v>
      </c>
      <c r="B5">
        <v>374</v>
      </c>
      <c r="C5" t="s">
        <v>57</v>
      </c>
      <c r="D5" t="s">
        <v>196</v>
      </c>
      <c r="E5">
        <v>50.2</v>
      </c>
      <c r="F5">
        <v>0.44</v>
      </c>
      <c r="G5">
        <v>0</v>
      </c>
      <c r="H5">
        <v>5.88</v>
      </c>
      <c r="I5">
        <v>0</v>
      </c>
      <c r="J5">
        <v>9.6</v>
      </c>
      <c r="K5">
        <v>0.2</v>
      </c>
      <c r="L5">
        <v>16.399999999999999</v>
      </c>
      <c r="M5">
        <v>16.899999999999999</v>
      </c>
      <c r="N5">
        <v>0.3</v>
      </c>
      <c r="O5">
        <v>0</v>
      </c>
      <c r="P5">
        <v>0.01</v>
      </c>
      <c r="Q5">
        <v>0</v>
      </c>
      <c r="R5">
        <v>0</v>
      </c>
      <c r="S5">
        <v>1463.15</v>
      </c>
      <c r="T5">
        <v>7</v>
      </c>
      <c r="U5">
        <v>0</v>
      </c>
      <c r="V5" t="s">
        <v>220</v>
      </c>
      <c r="W5">
        <v>7</v>
      </c>
      <c r="X5">
        <v>100.28</v>
      </c>
      <c r="Y5" t="s">
        <v>235</v>
      </c>
      <c r="Z5" t="s">
        <v>448</v>
      </c>
      <c r="AA5" t="s">
        <v>57</v>
      </c>
      <c r="AB5" t="s">
        <v>196</v>
      </c>
      <c r="AC5">
        <v>51.6</v>
      </c>
      <c r="AD5">
        <v>0.93</v>
      </c>
      <c r="AE5">
        <v>17.5</v>
      </c>
      <c r="AF5">
        <v>11.1</v>
      </c>
      <c r="AG5">
        <v>0.16</v>
      </c>
      <c r="AH5">
        <v>6.21</v>
      </c>
      <c r="AI5">
        <v>9.73</v>
      </c>
      <c r="AJ5">
        <v>2.2999999999999998</v>
      </c>
      <c r="AK5">
        <v>0.46</v>
      </c>
      <c r="AL5">
        <v>0</v>
      </c>
      <c r="AM5">
        <v>0</v>
      </c>
      <c r="AN5">
        <v>1.6</v>
      </c>
      <c r="AO5">
        <f t="shared" si="0"/>
        <v>99.989999999999981</v>
      </c>
      <c r="AP5">
        <v>97.08</v>
      </c>
      <c r="AQ5">
        <v>1463.15</v>
      </c>
      <c r="AR5">
        <v>7</v>
      </c>
      <c r="AS5">
        <v>12</v>
      </c>
      <c r="AT5" t="s">
        <v>220</v>
      </c>
      <c r="AU5" t="s">
        <v>493</v>
      </c>
      <c r="AV5">
        <v>0</v>
      </c>
      <c r="AW5">
        <v>6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 t="s">
        <v>448</v>
      </c>
    </row>
    <row r="6" spans="1:56" x14ac:dyDescent="0.35">
      <c r="A6" s="1">
        <v>4</v>
      </c>
      <c r="B6">
        <v>375</v>
      </c>
      <c r="C6" t="s">
        <v>58</v>
      </c>
      <c r="D6" t="s">
        <v>196</v>
      </c>
      <c r="E6">
        <v>49</v>
      </c>
      <c r="F6">
        <v>0.47</v>
      </c>
      <c r="G6">
        <v>0</v>
      </c>
      <c r="H6">
        <v>6.89</v>
      </c>
      <c r="I6">
        <v>0</v>
      </c>
      <c r="J6">
        <v>10.5</v>
      </c>
      <c r="K6">
        <v>0.21</v>
      </c>
      <c r="L6">
        <v>15.4</v>
      </c>
      <c r="M6">
        <v>17.3</v>
      </c>
      <c r="N6">
        <v>0.34</v>
      </c>
      <c r="O6">
        <v>0</v>
      </c>
      <c r="P6">
        <v>0.01</v>
      </c>
      <c r="Q6">
        <v>0</v>
      </c>
      <c r="R6">
        <v>0</v>
      </c>
      <c r="S6">
        <v>1433.15</v>
      </c>
      <c r="T6">
        <v>7</v>
      </c>
      <c r="U6">
        <v>0</v>
      </c>
      <c r="V6" t="s">
        <v>220</v>
      </c>
      <c r="W6">
        <v>6</v>
      </c>
      <c r="X6">
        <v>100.23</v>
      </c>
      <c r="Y6" t="s">
        <v>236</v>
      </c>
      <c r="Z6" t="s">
        <v>448</v>
      </c>
      <c r="AA6" t="s">
        <v>58</v>
      </c>
      <c r="AB6" t="s">
        <v>196</v>
      </c>
      <c r="AC6">
        <v>51.6</v>
      </c>
      <c r="AD6">
        <v>1.05</v>
      </c>
      <c r="AE6">
        <v>17</v>
      </c>
      <c r="AF6">
        <v>12</v>
      </c>
      <c r="AG6">
        <v>0.17</v>
      </c>
      <c r="AH6">
        <v>5.99</v>
      </c>
      <c r="AI6">
        <v>9.59</v>
      </c>
      <c r="AJ6">
        <v>2.13</v>
      </c>
      <c r="AK6">
        <v>0.48</v>
      </c>
      <c r="AL6">
        <v>0</v>
      </c>
      <c r="AM6">
        <v>0</v>
      </c>
      <c r="AN6">
        <v>1.6</v>
      </c>
      <c r="AO6">
        <f t="shared" si="0"/>
        <v>100.01</v>
      </c>
      <c r="AP6">
        <v>96.76</v>
      </c>
      <c r="AQ6">
        <v>1433.15</v>
      </c>
      <c r="AR6">
        <v>7</v>
      </c>
      <c r="AS6">
        <v>12</v>
      </c>
      <c r="AT6" t="s">
        <v>220</v>
      </c>
      <c r="AU6" t="s">
        <v>493</v>
      </c>
      <c r="AV6">
        <v>0</v>
      </c>
      <c r="AW6">
        <v>8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 t="s">
        <v>448</v>
      </c>
    </row>
    <row r="7" spans="1:56" x14ac:dyDescent="0.35">
      <c r="A7" s="1">
        <v>5</v>
      </c>
      <c r="B7">
        <v>379</v>
      </c>
      <c r="C7" t="s">
        <v>59</v>
      </c>
      <c r="D7" t="s">
        <v>196</v>
      </c>
      <c r="E7">
        <v>51</v>
      </c>
      <c r="F7">
        <v>0.56999999999999995</v>
      </c>
      <c r="G7">
        <v>0</v>
      </c>
      <c r="H7">
        <v>4.38</v>
      </c>
      <c r="I7">
        <v>0</v>
      </c>
      <c r="J7">
        <v>7.98</v>
      </c>
      <c r="K7">
        <v>0.19</v>
      </c>
      <c r="L7">
        <v>15.7</v>
      </c>
      <c r="M7">
        <v>20</v>
      </c>
      <c r="N7">
        <v>0.19</v>
      </c>
      <c r="O7">
        <v>0</v>
      </c>
      <c r="P7">
        <v>0.01</v>
      </c>
      <c r="Q7">
        <v>0</v>
      </c>
      <c r="R7">
        <v>0</v>
      </c>
      <c r="S7">
        <v>1343.15</v>
      </c>
      <c r="T7">
        <v>2</v>
      </c>
      <c r="U7">
        <v>0</v>
      </c>
      <c r="V7" t="s">
        <v>220</v>
      </c>
      <c r="W7">
        <v>5</v>
      </c>
      <c r="X7">
        <v>99.37</v>
      </c>
      <c r="Y7" t="s">
        <v>237</v>
      </c>
      <c r="Z7" t="s">
        <v>449</v>
      </c>
      <c r="AA7" t="s">
        <v>59</v>
      </c>
      <c r="AB7" t="s">
        <v>196</v>
      </c>
      <c r="AC7">
        <v>54.1</v>
      </c>
      <c r="AD7">
        <v>0.97</v>
      </c>
      <c r="AE7">
        <v>17.2</v>
      </c>
      <c r="AF7">
        <v>9.8000000000000007</v>
      </c>
      <c r="AG7">
        <v>0.18</v>
      </c>
      <c r="AH7">
        <v>5.14</v>
      </c>
      <c r="AI7">
        <v>9.82</v>
      </c>
      <c r="AJ7">
        <v>2.36</v>
      </c>
      <c r="AK7">
        <v>0.43</v>
      </c>
      <c r="AL7">
        <v>0</v>
      </c>
      <c r="AM7">
        <v>0</v>
      </c>
      <c r="AN7">
        <v>3</v>
      </c>
      <c r="AO7">
        <f t="shared" si="0"/>
        <v>100.00000000000001</v>
      </c>
      <c r="AP7">
        <v>93.67</v>
      </c>
      <c r="AQ7">
        <v>1343.15</v>
      </c>
      <c r="AR7">
        <v>2</v>
      </c>
      <c r="AS7">
        <v>24</v>
      </c>
      <c r="AT7" t="s">
        <v>220</v>
      </c>
      <c r="AU7" t="s">
        <v>493</v>
      </c>
      <c r="AV7">
        <v>-9.5323843204407535</v>
      </c>
      <c r="AW7">
        <v>7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 t="s">
        <v>449</v>
      </c>
    </row>
    <row r="8" spans="1:56" x14ac:dyDescent="0.35">
      <c r="A8" s="1">
        <v>6</v>
      </c>
      <c r="B8">
        <v>380</v>
      </c>
      <c r="C8" t="s">
        <v>60</v>
      </c>
      <c r="D8" t="s">
        <v>196</v>
      </c>
      <c r="E8">
        <v>51.2</v>
      </c>
      <c r="F8">
        <v>0.47</v>
      </c>
      <c r="G8">
        <v>0</v>
      </c>
      <c r="H8">
        <v>4.08</v>
      </c>
      <c r="I8">
        <v>0</v>
      </c>
      <c r="J8">
        <v>8.08</v>
      </c>
      <c r="K8">
        <v>0.17</v>
      </c>
      <c r="L8">
        <v>15.3</v>
      </c>
      <c r="M8">
        <v>20.5</v>
      </c>
      <c r="N8">
        <v>0.21</v>
      </c>
      <c r="O8">
        <v>0</v>
      </c>
      <c r="P8">
        <v>0.01</v>
      </c>
      <c r="Q8">
        <v>0</v>
      </c>
      <c r="R8">
        <v>0</v>
      </c>
      <c r="S8">
        <v>1333.15</v>
      </c>
      <c r="T8">
        <v>2</v>
      </c>
      <c r="U8">
        <v>0</v>
      </c>
      <c r="V8" t="s">
        <v>220</v>
      </c>
      <c r="W8">
        <v>8</v>
      </c>
      <c r="X8">
        <v>99.33</v>
      </c>
      <c r="Y8" t="s">
        <v>238</v>
      </c>
      <c r="Z8" t="s">
        <v>449</v>
      </c>
      <c r="AA8" t="s">
        <v>60</v>
      </c>
      <c r="AB8" t="s">
        <v>196</v>
      </c>
      <c r="AC8">
        <v>56.6</v>
      </c>
      <c r="AD8">
        <v>0.95</v>
      </c>
      <c r="AE8">
        <v>16.7</v>
      </c>
      <c r="AF8">
        <v>8.4600000000000009</v>
      </c>
      <c r="AG8">
        <v>0.17</v>
      </c>
      <c r="AH8">
        <v>5.08</v>
      </c>
      <c r="AI8">
        <v>9.18</v>
      </c>
      <c r="AJ8">
        <v>2.41</v>
      </c>
      <c r="AK8">
        <v>0.48</v>
      </c>
      <c r="AL8">
        <v>0</v>
      </c>
      <c r="AM8">
        <v>0</v>
      </c>
      <c r="AN8">
        <v>3</v>
      </c>
      <c r="AO8">
        <f t="shared" si="0"/>
        <v>100.03000000000002</v>
      </c>
      <c r="AP8">
        <v>93.73</v>
      </c>
      <c r="AQ8">
        <v>1333.15</v>
      </c>
      <c r="AR8">
        <v>2</v>
      </c>
      <c r="AS8">
        <v>24</v>
      </c>
      <c r="AT8" t="s">
        <v>220</v>
      </c>
      <c r="AU8" t="s">
        <v>493</v>
      </c>
      <c r="AV8">
        <v>-9.3710962757379139</v>
      </c>
      <c r="AW8">
        <v>9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 t="s">
        <v>449</v>
      </c>
    </row>
    <row r="9" spans="1:56" x14ac:dyDescent="0.35">
      <c r="A9" s="1">
        <v>7</v>
      </c>
      <c r="B9">
        <v>382</v>
      </c>
      <c r="C9" t="s">
        <v>61</v>
      </c>
      <c r="D9" t="s">
        <v>196</v>
      </c>
      <c r="E9">
        <v>52.4</v>
      </c>
      <c r="F9">
        <v>0.43</v>
      </c>
      <c r="G9">
        <v>0</v>
      </c>
      <c r="H9">
        <v>4.49</v>
      </c>
      <c r="I9">
        <v>0</v>
      </c>
      <c r="J9">
        <v>7.5</v>
      </c>
      <c r="K9">
        <v>0.19</v>
      </c>
      <c r="L9">
        <v>16.399999999999999</v>
      </c>
      <c r="M9">
        <v>18.5</v>
      </c>
      <c r="N9">
        <v>0.18</v>
      </c>
      <c r="O9">
        <v>0</v>
      </c>
      <c r="P9">
        <v>0.01</v>
      </c>
      <c r="Q9">
        <v>0</v>
      </c>
      <c r="R9">
        <v>0</v>
      </c>
      <c r="S9">
        <v>1363.15</v>
      </c>
      <c r="T9">
        <v>4</v>
      </c>
      <c r="U9">
        <v>0</v>
      </c>
      <c r="V9" t="s">
        <v>220</v>
      </c>
      <c r="W9">
        <v>10</v>
      </c>
      <c r="X9">
        <v>100.24</v>
      </c>
      <c r="Y9" t="s">
        <v>239</v>
      </c>
      <c r="Z9" t="s">
        <v>447</v>
      </c>
      <c r="AA9" t="s">
        <v>61</v>
      </c>
      <c r="AB9" t="s">
        <v>196</v>
      </c>
      <c r="AC9">
        <v>53.2</v>
      </c>
      <c r="AD9">
        <v>0.84</v>
      </c>
      <c r="AE9">
        <v>17.899999999999999</v>
      </c>
      <c r="AF9">
        <v>9.86</v>
      </c>
      <c r="AG9">
        <v>0.13</v>
      </c>
      <c r="AH9">
        <v>5.57</v>
      </c>
      <c r="AI9">
        <v>9.9600000000000009</v>
      </c>
      <c r="AJ9">
        <v>2.14</v>
      </c>
      <c r="AK9">
        <v>0.39</v>
      </c>
      <c r="AL9">
        <v>0</v>
      </c>
      <c r="AM9">
        <v>0</v>
      </c>
      <c r="AN9">
        <v>3.6</v>
      </c>
      <c r="AO9">
        <f t="shared" si="0"/>
        <v>99.990000000000009</v>
      </c>
      <c r="AP9">
        <v>94.39</v>
      </c>
      <c r="AQ9">
        <v>1363.15</v>
      </c>
      <c r="AR9">
        <v>4</v>
      </c>
      <c r="AS9">
        <v>24</v>
      </c>
      <c r="AT9" t="s">
        <v>220</v>
      </c>
      <c r="AU9" t="s">
        <v>493</v>
      </c>
      <c r="AV9">
        <v>-8.8935751751458003</v>
      </c>
      <c r="AW9">
        <v>8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 t="s">
        <v>447</v>
      </c>
    </row>
    <row r="10" spans="1:56" x14ac:dyDescent="0.35">
      <c r="A10" s="1">
        <v>8</v>
      </c>
      <c r="B10">
        <v>384</v>
      </c>
      <c r="C10" t="s">
        <v>62</v>
      </c>
      <c r="D10" t="s">
        <v>196</v>
      </c>
      <c r="E10">
        <v>50.1</v>
      </c>
      <c r="F10">
        <v>0.56000000000000005</v>
      </c>
      <c r="G10">
        <v>0</v>
      </c>
      <c r="H10">
        <v>5.96</v>
      </c>
      <c r="I10">
        <v>0</v>
      </c>
      <c r="J10">
        <v>7.21</v>
      </c>
      <c r="K10">
        <v>0.14000000000000001</v>
      </c>
      <c r="L10">
        <v>15.6</v>
      </c>
      <c r="M10">
        <v>20.2</v>
      </c>
      <c r="N10">
        <v>0.2</v>
      </c>
      <c r="O10">
        <v>0</v>
      </c>
      <c r="P10">
        <v>0.01</v>
      </c>
      <c r="Q10">
        <v>0</v>
      </c>
      <c r="R10">
        <v>0</v>
      </c>
      <c r="S10">
        <v>1343.15</v>
      </c>
      <c r="T10">
        <v>4</v>
      </c>
      <c r="U10">
        <v>0</v>
      </c>
      <c r="V10" t="s">
        <v>220</v>
      </c>
      <c r="W10">
        <v>7</v>
      </c>
      <c r="X10">
        <v>100.77</v>
      </c>
      <c r="Y10" t="s">
        <v>240</v>
      </c>
      <c r="Z10" t="s">
        <v>447</v>
      </c>
      <c r="AA10" t="s">
        <v>62</v>
      </c>
      <c r="AB10" t="s">
        <v>196</v>
      </c>
      <c r="AC10">
        <v>52.4</v>
      </c>
      <c r="AD10">
        <v>0.77</v>
      </c>
      <c r="AE10">
        <v>19.600000000000001</v>
      </c>
      <c r="AF10">
        <v>8.74</v>
      </c>
      <c r="AG10">
        <v>0.15</v>
      </c>
      <c r="AH10">
        <v>5.55</v>
      </c>
      <c r="AI10">
        <v>10.5</v>
      </c>
      <c r="AJ10">
        <v>2.02</v>
      </c>
      <c r="AK10">
        <v>0.33</v>
      </c>
      <c r="AL10">
        <v>0</v>
      </c>
      <c r="AM10">
        <v>0</v>
      </c>
      <c r="AN10">
        <v>4.4000000000000004</v>
      </c>
      <c r="AO10">
        <f t="shared" si="0"/>
        <v>100.06</v>
      </c>
      <c r="AP10">
        <v>94.67</v>
      </c>
      <c r="AQ10">
        <v>1343.15</v>
      </c>
      <c r="AR10">
        <v>4</v>
      </c>
      <c r="AS10">
        <v>24</v>
      </c>
      <c r="AT10" t="s">
        <v>220</v>
      </c>
      <c r="AU10" t="s">
        <v>493</v>
      </c>
      <c r="AV10">
        <v>0</v>
      </c>
      <c r="AW10">
        <v>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 t="s">
        <v>447</v>
      </c>
    </row>
    <row r="11" spans="1:56" x14ac:dyDescent="0.35">
      <c r="A11" s="1">
        <v>9</v>
      </c>
      <c r="B11">
        <v>386</v>
      </c>
      <c r="C11" t="s">
        <v>63</v>
      </c>
      <c r="D11" t="s">
        <v>196</v>
      </c>
      <c r="E11">
        <v>48</v>
      </c>
      <c r="F11">
        <v>0.53</v>
      </c>
      <c r="G11">
        <v>0</v>
      </c>
      <c r="H11">
        <v>7.68</v>
      </c>
      <c r="I11">
        <v>0</v>
      </c>
      <c r="J11">
        <v>8.83</v>
      </c>
      <c r="K11">
        <v>0.19</v>
      </c>
      <c r="L11">
        <v>15</v>
      </c>
      <c r="M11">
        <v>19.399999999999999</v>
      </c>
      <c r="N11">
        <v>0.32</v>
      </c>
      <c r="O11">
        <v>0</v>
      </c>
      <c r="P11">
        <v>0.01</v>
      </c>
      <c r="Q11">
        <v>0</v>
      </c>
      <c r="R11">
        <v>0</v>
      </c>
      <c r="S11">
        <v>1353.15</v>
      </c>
      <c r="T11">
        <v>7</v>
      </c>
      <c r="U11">
        <v>0</v>
      </c>
      <c r="V11" t="s">
        <v>220</v>
      </c>
      <c r="W11">
        <v>5</v>
      </c>
      <c r="X11">
        <v>99.34</v>
      </c>
      <c r="Y11" t="s">
        <v>241</v>
      </c>
      <c r="Z11" t="s">
        <v>448</v>
      </c>
      <c r="AA11" t="s">
        <v>63</v>
      </c>
      <c r="AB11" t="s">
        <v>196</v>
      </c>
      <c r="AC11">
        <v>53.4</v>
      </c>
      <c r="AD11">
        <v>0.96</v>
      </c>
      <c r="AE11">
        <v>18.7</v>
      </c>
      <c r="AF11">
        <v>9.94</v>
      </c>
      <c r="AG11">
        <v>0.17</v>
      </c>
      <c r="AH11">
        <v>4.95</v>
      </c>
      <c r="AI11">
        <v>9.14</v>
      </c>
      <c r="AJ11">
        <v>2.29</v>
      </c>
      <c r="AK11">
        <v>0.49</v>
      </c>
      <c r="AL11">
        <v>0</v>
      </c>
      <c r="AM11">
        <v>0</v>
      </c>
      <c r="AN11">
        <v>3</v>
      </c>
      <c r="AO11">
        <f t="shared" si="0"/>
        <v>100.04</v>
      </c>
      <c r="AP11">
        <v>92.31</v>
      </c>
      <c r="AQ11">
        <v>1353.15</v>
      </c>
      <c r="AR11">
        <v>7</v>
      </c>
      <c r="AS11">
        <v>12</v>
      </c>
      <c r="AT11" t="s">
        <v>220</v>
      </c>
      <c r="AU11" t="s">
        <v>493</v>
      </c>
      <c r="AV11">
        <v>0</v>
      </c>
      <c r="AW11">
        <v>10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 t="s">
        <v>448</v>
      </c>
    </row>
    <row r="12" spans="1:56" x14ac:dyDescent="0.35">
      <c r="A12" s="1">
        <v>10</v>
      </c>
      <c r="B12">
        <v>388</v>
      </c>
      <c r="C12" t="s">
        <v>64</v>
      </c>
      <c r="D12" t="s">
        <v>196</v>
      </c>
      <c r="E12">
        <v>50.9</v>
      </c>
      <c r="F12">
        <v>0.49</v>
      </c>
      <c r="G12">
        <v>0</v>
      </c>
      <c r="H12">
        <v>5.42</v>
      </c>
      <c r="I12">
        <v>0</v>
      </c>
      <c r="J12">
        <v>6.47</v>
      </c>
      <c r="K12">
        <v>0.16</v>
      </c>
      <c r="L12">
        <v>16.2</v>
      </c>
      <c r="M12">
        <v>20.2</v>
      </c>
      <c r="N12">
        <v>0.21</v>
      </c>
      <c r="O12">
        <v>0</v>
      </c>
      <c r="P12">
        <v>0.01</v>
      </c>
      <c r="Q12">
        <v>0</v>
      </c>
      <c r="R12">
        <v>0</v>
      </c>
      <c r="S12">
        <v>1333.15</v>
      </c>
      <c r="T12">
        <v>7</v>
      </c>
      <c r="U12">
        <v>0</v>
      </c>
      <c r="V12" t="s">
        <v>220</v>
      </c>
      <c r="W12">
        <v>5</v>
      </c>
      <c r="X12">
        <v>99.28</v>
      </c>
      <c r="Y12" t="s">
        <v>242</v>
      </c>
      <c r="Z12" t="s">
        <v>448</v>
      </c>
      <c r="AA12" t="s">
        <v>64</v>
      </c>
      <c r="AB12" t="s">
        <v>196</v>
      </c>
      <c r="AC12">
        <v>53.6</v>
      </c>
      <c r="AD12">
        <v>0.83</v>
      </c>
      <c r="AE12">
        <v>19.8</v>
      </c>
      <c r="AF12">
        <v>9.08</v>
      </c>
      <c r="AG12">
        <v>0.17</v>
      </c>
      <c r="AH12">
        <v>4.6900000000000004</v>
      </c>
      <c r="AI12">
        <v>9.14</v>
      </c>
      <c r="AJ12">
        <v>2.31</v>
      </c>
      <c r="AK12">
        <v>0.42</v>
      </c>
      <c r="AL12">
        <v>0</v>
      </c>
      <c r="AM12">
        <v>0</v>
      </c>
      <c r="AN12">
        <v>4.4000000000000004</v>
      </c>
      <c r="AO12">
        <f t="shared" si="0"/>
        <v>100.04</v>
      </c>
      <c r="AP12">
        <v>90.79</v>
      </c>
      <c r="AQ12">
        <v>1333.15</v>
      </c>
      <c r="AR12">
        <v>7</v>
      </c>
      <c r="AS12">
        <v>12</v>
      </c>
      <c r="AT12" t="s">
        <v>220</v>
      </c>
      <c r="AU12" t="s">
        <v>493</v>
      </c>
      <c r="AV12">
        <v>-8.3985725537261384</v>
      </c>
      <c r="AW12">
        <v>4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 t="s">
        <v>448</v>
      </c>
    </row>
    <row r="13" spans="1:56" x14ac:dyDescent="0.35">
      <c r="A13" s="1">
        <v>11</v>
      </c>
      <c r="B13">
        <v>394</v>
      </c>
      <c r="C13" t="s">
        <v>65</v>
      </c>
      <c r="D13" t="s">
        <v>197</v>
      </c>
      <c r="E13">
        <v>53.8</v>
      </c>
      <c r="F13">
        <v>0.32</v>
      </c>
      <c r="G13">
        <v>0</v>
      </c>
      <c r="H13">
        <v>2.4700000000000002</v>
      </c>
      <c r="I13">
        <v>0</v>
      </c>
      <c r="J13">
        <v>5.5</v>
      </c>
      <c r="K13">
        <v>0.13</v>
      </c>
      <c r="L13">
        <v>17.399999999999999</v>
      </c>
      <c r="M13">
        <v>20.04</v>
      </c>
      <c r="N13">
        <v>0.26</v>
      </c>
      <c r="O13">
        <v>0</v>
      </c>
      <c r="P13">
        <v>0</v>
      </c>
      <c r="Q13">
        <v>0.56000000000000005</v>
      </c>
      <c r="R13">
        <v>0</v>
      </c>
      <c r="S13">
        <v>1248.1500000000001</v>
      </c>
      <c r="T13">
        <v>4.9000000000000004</v>
      </c>
      <c r="U13">
        <v>0</v>
      </c>
      <c r="V13" t="s">
        <v>221</v>
      </c>
      <c r="W13">
        <v>12</v>
      </c>
      <c r="X13">
        <v>100.5</v>
      </c>
      <c r="Y13" t="s">
        <v>243</v>
      </c>
      <c r="Z13" t="s">
        <v>450</v>
      </c>
      <c r="AA13" t="s">
        <v>65</v>
      </c>
      <c r="AB13" t="s">
        <v>197</v>
      </c>
      <c r="AC13">
        <v>62.38977072310405</v>
      </c>
      <c r="AD13">
        <v>0.66137566137566128</v>
      </c>
      <c r="AE13">
        <v>18.29805996472663</v>
      </c>
      <c r="AF13">
        <v>4.409171075837742</v>
      </c>
      <c r="AG13">
        <v>4.4091710758377423E-2</v>
      </c>
      <c r="AH13">
        <v>3.9682539682539679</v>
      </c>
      <c r="AI13">
        <v>6.6247795414462072</v>
      </c>
      <c r="AJ13">
        <v>2.6014109347442682</v>
      </c>
      <c r="AK13">
        <v>1.003086419753086</v>
      </c>
      <c r="AL13">
        <v>0</v>
      </c>
      <c r="AM13">
        <v>0</v>
      </c>
      <c r="AN13">
        <v>9.9948143790780186</v>
      </c>
      <c r="AO13">
        <f t="shared" si="0"/>
        <v>99.999999999999986</v>
      </c>
      <c r="AP13">
        <v>90.720000000000013</v>
      </c>
      <c r="AQ13">
        <v>1248.1500000000001</v>
      </c>
      <c r="AR13">
        <v>4.9000000000000004</v>
      </c>
      <c r="AS13">
        <v>66</v>
      </c>
      <c r="AT13">
        <v>0</v>
      </c>
      <c r="AU13" t="s">
        <v>494</v>
      </c>
      <c r="AV13">
        <v>-10.433010455474101</v>
      </c>
      <c r="AW13">
        <v>0</v>
      </c>
      <c r="AX13">
        <v>0</v>
      </c>
      <c r="AY13">
        <v>90.720000000000013</v>
      </c>
      <c r="AZ13">
        <v>90.720000000000013</v>
      </c>
      <c r="BA13">
        <v>0</v>
      </c>
      <c r="BB13">
        <v>0</v>
      </c>
      <c r="BC13">
        <v>0</v>
      </c>
      <c r="BD13" t="s">
        <v>450</v>
      </c>
    </row>
    <row r="14" spans="1:56" x14ac:dyDescent="0.35">
      <c r="A14" s="1">
        <v>12</v>
      </c>
      <c r="B14">
        <v>395</v>
      </c>
      <c r="C14" t="s">
        <v>66</v>
      </c>
      <c r="D14" t="s">
        <v>197</v>
      </c>
      <c r="E14">
        <v>54</v>
      </c>
      <c r="F14">
        <v>0.28999999999999998</v>
      </c>
      <c r="G14">
        <v>0</v>
      </c>
      <c r="H14">
        <v>1.77</v>
      </c>
      <c r="I14">
        <v>0</v>
      </c>
      <c r="J14">
        <v>5.5</v>
      </c>
      <c r="K14">
        <v>0.13</v>
      </c>
      <c r="L14">
        <v>17.899999999999999</v>
      </c>
      <c r="M14">
        <v>20.13</v>
      </c>
      <c r="N14">
        <v>0.28999999999999998</v>
      </c>
      <c r="O14">
        <v>0</v>
      </c>
      <c r="P14">
        <v>0</v>
      </c>
      <c r="Q14">
        <v>0.51</v>
      </c>
      <c r="R14">
        <v>0</v>
      </c>
      <c r="S14">
        <v>1248.1500000000001</v>
      </c>
      <c r="T14">
        <v>4.9000000000000004</v>
      </c>
      <c r="U14">
        <v>0</v>
      </c>
      <c r="V14" t="s">
        <v>221</v>
      </c>
      <c r="W14">
        <v>19</v>
      </c>
      <c r="X14">
        <v>100.5</v>
      </c>
      <c r="Y14" t="s">
        <v>244</v>
      </c>
      <c r="Z14" t="s">
        <v>450</v>
      </c>
      <c r="AA14" t="s">
        <v>66</v>
      </c>
      <c r="AB14" t="s">
        <v>197</v>
      </c>
      <c r="AC14">
        <v>61.477222467934538</v>
      </c>
      <c r="AD14">
        <v>0.68553737284387439</v>
      </c>
      <c r="AE14">
        <v>18.12251216275984</v>
      </c>
      <c r="AF14">
        <v>4.643962848297214</v>
      </c>
      <c r="AG14">
        <v>5.5285272003538263E-2</v>
      </c>
      <c r="AH14">
        <v>4.3122512162759836</v>
      </c>
      <c r="AI14">
        <v>6.7337461300309593</v>
      </c>
      <c r="AJ14">
        <v>3.217602830605927</v>
      </c>
      <c r="AK14">
        <v>0.75187969924812037</v>
      </c>
      <c r="AL14">
        <v>0</v>
      </c>
      <c r="AM14">
        <v>0</v>
      </c>
      <c r="AN14">
        <v>10.079344401231401</v>
      </c>
      <c r="AO14">
        <f t="shared" si="0"/>
        <v>100.00000000000001</v>
      </c>
      <c r="AP14">
        <v>90.440000000000012</v>
      </c>
      <c r="AQ14">
        <v>1248.1500000000001</v>
      </c>
      <c r="AR14">
        <v>4.9000000000000004</v>
      </c>
      <c r="AS14">
        <v>66</v>
      </c>
      <c r="AT14">
        <v>0</v>
      </c>
      <c r="AU14" t="s">
        <v>494</v>
      </c>
      <c r="AV14">
        <v>-10.433010455474101</v>
      </c>
      <c r="AW14">
        <v>0</v>
      </c>
      <c r="AX14">
        <v>0</v>
      </c>
      <c r="AY14">
        <v>90.440000000000012</v>
      </c>
      <c r="AZ14">
        <v>90.440000000000012</v>
      </c>
      <c r="BA14">
        <v>0</v>
      </c>
      <c r="BB14">
        <v>0</v>
      </c>
      <c r="BC14">
        <v>0</v>
      </c>
      <c r="BD14" t="s">
        <v>450</v>
      </c>
    </row>
    <row r="15" spans="1:56" x14ac:dyDescent="0.35">
      <c r="A15" s="1">
        <v>13</v>
      </c>
      <c r="B15">
        <v>396</v>
      </c>
      <c r="C15" t="s">
        <v>67</v>
      </c>
      <c r="D15" t="s">
        <v>197</v>
      </c>
      <c r="E15">
        <v>54.2</v>
      </c>
      <c r="F15">
        <v>0.27</v>
      </c>
      <c r="G15">
        <v>0</v>
      </c>
      <c r="H15">
        <v>2.11</v>
      </c>
      <c r="I15">
        <v>0</v>
      </c>
      <c r="J15">
        <v>4.9000000000000004</v>
      </c>
      <c r="K15">
        <v>0.13</v>
      </c>
      <c r="L15">
        <v>18</v>
      </c>
      <c r="M15">
        <v>20.25</v>
      </c>
      <c r="N15">
        <v>0.23</v>
      </c>
      <c r="O15">
        <v>0</v>
      </c>
      <c r="P15">
        <v>0</v>
      </c>
      <c r="Q15">
        <v>0.55000000000000004</v>
      </c>
      <c r="R15">
        <v>0</v>
      </c>
      <c r="S15">
        <v>1273.1500000000001</v>
      </c>
      <c r="T15">
        <v>4.76</v>
      </c>
      <c r="U15">
        <v>0</v>
      </c>
      <c r="V15" t="s">
        <v>221</v>
      </c>
      <c r="W15">
        <v>16</v>
      </c>
      <c r="X15">
        <v>100.6</v>
      </c>
      <c r="Y15" t="s">
        <v>245</v>
      </c>
      <c r="Z15" t="s">
        <v>450</v>
      </c>
      <c r="AA15" t="s">
        <v>67</v>
      </c>
      <c r="AB15" t="s">
        <v>197</v>
      </c>
      <c r="AC15">
        <v>61.93519947101607</v>
      </c>
      <c r="AD15">
        <v>0.61714789508485768</v>
      </c>
      <c r="AE15">
        <v>17.401366541767679</v>
      </c>
      <c r="AF15">
        <v>4.628609213136432</v>
      </c>
      <c r="AG15">
        <v>6.612298875909188E-2</v>
      </c>
      <c r="AH15">
        <v>4.628609213136432</v>
      </c>
      <c r="AI15">
        <v>7.2845492616266236</v>
      </c>
      <c r="AJ15">
        <v>2.5236940709720068</v>
      </c>
      <c r="AK15">
        <v>0.91470134450077112</v>
      </c>
      <c r="AL15">
        <v>0</v>
      </c>
      <c r="AM15">
        <v>0</v>
      </c>
      <c r="AN15">
        <v>9.8203496226728291</v>
      </c>
      <c r="AO15">
        <f t="shared" si="0"/>
        <v>99.999999999999957</v>
      </c>
      <c r="AP15">
        <v>90.740000000000023</v>
      </c>
      <c r="AQ15">
        <v>1273.1500000000001</v>
      </c>
      <c r="AR15">
        <v>4.76</v>
      </c>
      <c r="AS15">
        <v>73</v>
      </c>
      <c r="AT15">
        <v>0</v>
      </c>
      <c r="AU15" t="s">
        <v>494</v>
      </c>
      <c r="AV15">
        <v>-10.049406589954049</v>
      </c>
      <c r="AW15">
        <v>0</v>
      </c>
      <c r="AX15">
        <v>0</v>
      </c>
      <c r="AY15">
        <v>90.740000000000023</v>
      </c>
      <c r="AZ15">
        <v>90.740000000000023</v>
      </c>
      <c r="BA15">
        <v>0</v>
      </c>
      <c r="BB15">
        <v>0</v>
      </c>
      <c r="BC15">
        <v>0</v>
      </c>
      <c r="BD15" t="s">
        <v>450</v>
      </c>
    </row>
    <row r="16" spans="1:56" x14ac:dyDescent="0.35">
      <c r="A16" s="1">
        <v>14</v>
      </c>
      <c r="B16">
        <v>397</v>
      </c>
      <c r="C16" t="s">
        <v>68</v>
      </c>
      <c r="D16" t="s">
        <v>197</v>
      </c>
      <c r="E16">
        <v>53.7</v>
      </c>
      <c r="F16">
        <v>0.24</v>
      </c>
      <c r="G16">
        <v>0</v>
      </c>
      <c r="H16">
        <v>1.82</v>
      </c>
      <c r="I16">
        <v>0</v>
      </c>
      <c r="J16">
        <v>4.5999999999999996</v>
      </c>
      <c r="K16">
        <v>0.11</v>
      </c>
      <c r="L16">
        <v>17.7</v>
      </c>
      <c r="M16">
        <v>21.4</v>
      </c>
      <c r="N16">
        <v>0.27</v>
      </c>
      <c r="O16">
        <v>0</v>
      </c>
      <c r="P16">
        <v>0</v>
      </c>
      <c r="Q16">
        <v>0.67</v>
      </c>
      <c r="R16">
        <v>0</v>
      </c>
      <c r="S16">
        <v>1273.1500000000001</v>
      </c>
      <c r="T16">
        <v>4.76</v>
      </c>
      <c r="U16">
        <v>0</v>
      </c>
      <c r="V16" t="s">
        <v>221</v>
      </c>
      <c r="W16">
        <v>14</v>
      </c>
      <c r="X16">
        <v>100.5</v>
      </c>
      <c r="Y16" t="s">
        <v>246</v>
      </c>
      <c r="Z16" t="s">
        <v>450</v>
      </c>
      <c r="AA16" t="s">
        <v>68</v>
      </c>
      <c r="AB16" t="s">
        <v>197</v>
      </c>
      <c r="AC16">
        <v>60.945825932504427</v>
      </c>
      <c r="AD16">
        <v>0.69937833037300168</v>
      </c>
      <c r="AE16">
        <v>17.417850799289521</v>
      </c>
      <c r="AF16">
        <v>4.8845470692717576</v>
      </c>
      <c r="AG16">
        <v>5.5506216696269983E-2</v>
      </c>
      <c r="AH16">
        <v>4.9955595026642978</v>
      </c>
      <c r="AI16">
        <v>7.1603019538188262</v>
      </c>
      <c r="AJ16">
        <v>3.097246891651865</v>
      </c>
      <c r="AK16">
        <v>0.74378330373001766</v>
      </c>
      <c r="AL16">
        <v>0</v>
      </c>
      <c r="AM16">
        <v>0</v>
      </c>
      <c r="AN16">
        <v>9.8331807068487613</v>
      </c>
      <c r="AO16">
        <f t="shared" si="0"/>
        <v>99.999999999999986</v>
      </c>
      <c r="AP16">
        <v>90.080000000000013</v>
      </c>
      <c r="AQ16">
        <v>1273.1500000000001</v>
      </c>
      <c r="AR16">
        <v>4.76</v>
      </c>
      <c r="AS16">
        <v>73</v>
      </c>
      <c r="AT16">
        <v>0</v>
      </c>
      <c r="AU16" t="s">
        <v>494</v>
      </c>
      <c r="AV16">
        <v>-10.049406589954049</v>
      </c>
      <c r="AW16">
        <v>0</v>
      </c>
      <c r="AX16">
        <v>0</v>
      </c>
      <c r="AY16">
        <v>90.080000000000013</v>
      </c>
      <c r="AZ16">
        <v>90.080000000000013</v>
      </c>
      <c r="BA16">
        <v>0</v>
      </c>
      <c r="BB16">
        <v>0</v>
      </c>
      <c r="BC16">
        <v>0</v>
      </c>
      <c r="BD16" t="s">
        <v>450</v>
      </c>
    </row>
    <row r="17" spans="1:56" x14ac:dyDescent="0.35">
      <c r="A17" s="1">
        <v>15</v>
      </c>
      <c r="B17">
        <v>399</v>
      </c>
      <c r="C17" t="s">
        <v>69</v>
      </c>
      <c r="D17" t="s">
        <v>197</v>
      </c>
      <c r="E17">
        <v>54.4</v>
      </c>
      <c r="F17">
        <v>0.15</v>
      </c>
      <c r="G17">
        <v>0</v>
      </c>
      <c r="H17">
        <v>1.42</v>
      </c>
      <c r="I17">
        <v>0</v>
      </c>
      <c r="J17">
        <v>4.0999999999999996</v>
      </c>
      <c r="K17">
        <v>0.11</v>
      </c>
      <c r="L17">
        <v>18.600000000000001</v>
      </c>
      <c r="M17">
        <v>20.58</v>
      </c>
      <c r="N17">
        <v>0.26</v>
      </c>
      <c r="O17">
        <v>0</v>
      </c>
      <c r="P17">
        <v>0</v>
      </c>
      <c r="Q17">
        <v>0.72</v>
      </c>
      <c r="R17">
        <v>0</v>
      </c>
      <c r="S17">
        <v>1298.1500000000001</v>
      </c>
      <c r="T17">
        <v>4.8499999999999996</v>
      </c>
      <c r="U17">
        <v>0</v>
      </c>
      <c r="V17" t="s">
        <v>221</v>
      </c>
      <c r="W17">
        <v>10</v>
      </c>
      <c r="X17">
        <v>100.4</v>
      </c>
      <c r="Y17" t="s">
        <v>247</v>
      </c>
      <c r="Z17" t="s">
        <v>450</v>
      </c>
      <c r="AA17" t="s">
        <v>69</v>
      </c>
      <c r="AB17" t="s">
        <v>197</v>
      </c>
      <c r="AC17">
        <v>61.077057793344991</v>
      </c>
      <c r="AD17">
        <v>0.64579684763572665</v>
      </c>
      <c r="AE17">
        <v>16.495183887915939</v>
      </c>
      <c r="AF17">
        <v>4.9255691768826608</v>
      </c>
      <c r="AG17">
        <v>9.8511383537653222E-2</v>
      </c>
      <c r="AH17">
        <v>5.6917688266199642</v>
      </c>
      <c r="AI17">
        <v>7.6948336252189131</v>
      </c>
      <c r="AJ17">
        <v>2.484676007005254</v>
      </c>
      <c r="AK17">
        <v>0.88660245183887898</v>
      </c>
      <c r="AL17">
        <v>0</v>
      </c>
      <c r="AM17">
        <v>0</v>
      </c>
      <c r="AN17">
        <v>9.8734503305920676</v>
      </c>
      <c r="AO17">
        <f t="shared" si="0"/>
        <v>99.999999999999986</v>
      </c>
      <c r="AP17">
        <v>91.360000000000014</v>
      </c>
      <c r="AQ17">
        <v>1298.1500000000001</v>
      </c>
      <c r="AR17">
        <v>4.8499999999999996</v>
      </c>
      <c r="AS17">
        <v>69</v>
      </c>
      <c r="AT17">
        <v>0</v>
      </c>
      <c r="AU17" t="s">
        <v>494</v>
      </c>
      <c r="AV17">
        <v>-9.6724276855525151</v>
      </c>
      <c r="AW17">
        <v>0</v>
      </c>
      <c r="AX17">
        <v>0</v>
      </c>
      <c r="AY17">
        <v>91.360000000000014</v>
      </c>
      <c r="AZ17">
        <v>91.360000000000014</v>
      </c>
      <c r="BA17">
        <v>0</v>
      </c>
      <c r="BB17">
        <v>0</v>
      </c>
      <c r="BC17">
        <v>0</v>
      </c>
      <c r="BD17" t="s">
        <v>450</v>
      </c>
    </row>
    <row r="18" spans="1:56" x14ac:dyDescent="0.35">
      <c r="A18" s="1">
        <v>16</v>
      </c>
      <c r="B18">
        <v>400</v>
      </c>
      <c r="C18" t="s">
        <v>70</v>
      </c>
      <c r="D18" t="s">
        <v>197</v>
      </c>
      <c r="E18">
        <v>54.2</v>
      </c>
      <c r="F18">
        <v>0.17</v>
      </c>
      <c r="G18">
        <v>0</v>
      </c>
      <c r="H18">
        <v>1.36</v>
      </c>
      <c r="I18">
        <v>0</v>
      </c>
      <c r="J18">
        <v>3.8</v>
      </c>
      <c r="K18">
        <v>0.1</v>
      </c>
      <c r="L18">
        <v>18.100000000000001</v>
      </c>
      <c r="M18">
        <v>21.73</v>
      </c>
      <c r="N18">
        <v>0.28000000000000003</v>
      </c>
      <c r="O18">
        <v>0</v>
      </c>
      <c r="P18">
        <v>0</v>
      </c>
      <c r="Q18">
        <v>0.81</v>
      </c>
      <c r="R18">
        <v>0</v>
      </c>
      <c r="S18">
        <v>1298.1500000000001</v>
      </c>
      <c r="T18">
        <v>4.8499999999999996</v>
      </c>
      <c r="U18">
        <v>0</v>
      </c>
      <c r="V18" t="s">
        <v>221</v>
      </c>
      <c r="W18">
        <v>15</v>
      </c>
      <c r="X18">
        <v>100.5</v>
      </c>
      <c r="Y18" t="s">
        <v>248</v>
      </c>
      <c r="Z18" t="s">
        <v>450</v>
      </c>
      <c r="AA18" t="s">
        <v>70</v>
      </c>
      <c r="AB18" t="s">
        <v>197</v>
      </c>
      <c r="AC18">
        <v>61.049389506104937</v>
      </c>
      <c r="AD18">
        <v>0.68199318006819942</v>
      </c>
      <c r="AE18">
        <v>16.554834451655481</v>
      </c>
      <c r="AF18">
        <v>4.619953800461996</v>
      </c>
      <c r="AG18">
        <v>8.7999120008799919E-2</v>
      </c>
      <c r="AH18">
        <v>5.8299417005829941</v>
      </c>
      <c r="AI18">
        <v>7.6339236607633936</v>
      </c>
      <c r="AJ18">
        <v>2.6839731602683981</v>
      </c>
      <c r="AK18">
        <v>0.85799142008579921</v>
      </c>
      <c r="AL18">
        <v>0</v>
      </c>
      <c r="AM18">
        <v>0</v>
      </c>
      <c r="AN18">
        <v>9.8988073036396607</v>
      </c>
      <c r="AO18">
        <f t="shared" si="0"/>
        <v>99.999999999999986</v>
      </c>
      <c r="AP18">
        <v>90.91</v>
      </c>
      <c r="AQ18">
        <v>1298.1500000000001</v>
      </c>
      <c r="AR18">
        <v>4.8499999999999996</v>
      </c>
      <c r="AS18">
        <v>69</v>
      </c>
      <c r="AT18">
        <v>0</v>
      </c>
      <c r="AU18" t="s">
        <v>494</v>
      </c>
      <c r="AV18">
        <v>-9.6724276855525151</v>
      </c>
      <c r="AW18">
        <v>0</v>
      </c>
      <c r="AX18">
        <v>0</v>
      </c>
      <c r="AY18">
        <v>90.91</v>
      </c>
      <c r="AZ18">
        <v>90.91</v>
      </c>
      <c r="BA18">
        <v>0</v>
      </c>
      <c r="BB18">
        <v>0</v>
      </c>
      <c r="BC18">
        <v>0</v>
      </c>
      <c r="BD18" t="s">
        <v>450</v>
      </c>
    </row>
    <row r="19" spans="1:56" x14ac:dyDescent="0.35">
      <c r="A19" s="1">
        <v>17</v>
      </c>
      <c r="B19">
        <v>401</v>
      </c>
      <c r="C19" t="s">
        <v>71</v>
      </c>
      <c r="D19" t="s">
        <v>197</v>
      </c>
      <c r="E19">
        <v>52.6</v>
      </c>
      <c r="F19">
        <v>0.33</v>
      </c>
      <c r="G19">
        <v>0</v>
      </c>
      <c r="H19">
        <v>3.48</v>
      </c>
      <c r="I19">
        <v>0</v>
      </c>
      <c r="J19">
        <v>6.3</v>
      </c>
      <c r="K19">
        <v>0.16</v>
      </c>
      <c r="L19">
        <v>16.7</v>
      </c>
      <c r="M19">
        <v>20.64</v>
      </c>
      <c r="N19">
        <v>0.33</v>
      </c>
      <c r="O19">
        <v>0</v>
      </c>
      <c r="P19">
        <v>0</v>
      </c>
      <c r="Q19">
        <v>0.3</v>
      </c>
      <c r="R19">
        <v>0</v>
      </c>
      <c r="S19">
        <v>1223.1500000000001</v>
      </c>
      <c r="T19">
        <v>5</v>
      </c>
      <c r="U19">
        <v>0</v>
      </c>
      <c r="V19" t="s">
        <v>221</v>
      </c>
      <c r="W19">
        <v>14</v>
      </c>
      <c r="X19">
        <v>100.8</v>
      </c>
      <c r="Y19" t="s">
        <v>249</v>
      </c>
      <c r="Z19" t="s">
        <v>450</v>
      </c>
      <c r="AA19" t="s">
        <v>71</v>
      </c>
      <c r="AB19" t="s">
        <v>197</v>
      </c>
      <c r="AC19">
        <v>65.726704123820625</v>
      </c>
      <c r="AD19">
        <v>0.36043676454998408</v>
      </c>
      <c r="AE19">
        <v>17.67200254425952</v>
      </c>
      <c r="AF19">
        <v>3.604367645499841</v>
      </c>
      <c r="AG19">
        <v>9.5409731792642838E-2</v>
      </c>
      <c r="AH19">
        <v>2.5442595144704758</v>
      </c>
      <c r="AI19">
        <v>5.7457860701791583</v>
      </c>
      <c r="AJ19">
        <v>3.5831654828792541</v>
      </c>
      <c r="AK19">
        <v>0.66786812254849992</v>
      </c>
      <c r="AL19">
        <v>0</v>
      </c>
      <c r="AM19">
        <v>0</v>
      </c>
      <c r="AN19">
        <v>10.62611648428039</v>
      </c>
      <c r="AO19">
        <f t="shared" si="0"/>
        <v>100.00000000000001</v>
      </c>
      <c r="AP19">
        <v>94.330000000000013</v>
      </c>
      <c r="AQ19">
        <v>1223.1500000000001</v>
      </c>
      <c r="AR19">
        <v>5</v>
      </c>
      <c r="AS19">
        <v>75</v>
      </c>
      <c r="AT19">
        <v>0</v>
      </c>
      <c r="AU19" t="s">
        <v>494</v>
      </c>
      <c r="AV19">
        <v>-7.8337996157462282</v>
      </c>
      <c r="AW19">
        <v>0</v>
      </c>
      <c r="AX19">
        <v>3</v>
      </c>
      <c r="AY19">
        <v>94.330000000000013</v>
      </c>
      <c r="AZ19">
        <v>94.330000000000013</v>
      </c>
      <c r="BA19">
        <v>0</v>
      </c>
      <c r="BB19">
        <v>0</v>
      </c>
      <c r="BC19">
        <v>0</v>
      </c>
      <c r="BD19" t="s">
        <v>450</v>
      </c>
    </row>
    <row r="20" spans="1:56" x14ac:dyDescent="0.35">
      <c r="A20" s="1">
        <v>18</v>
      </c>
      <c r="B20">
        <v>404</v>
      </c>
      <c r="C20" t="s">
        <v>72</v>
      </c>
      <c r="D20" t="s">
        <v>197</v>
      </c>
      <c r="E20">
        <v>52.9</v>
      </c>
      <c r="F20">
        <v>0.26</v>
      </c>
      <c r="G20">
        <v>0</v>
      </c>
      <c r="H20">
        <v>2.15</v>
      </c>
      <c r="I20">
        <v>0</v>
      </c>
      <c r="J20">
        <v>4.7</v>
      </c>
      <c r="K20">
        <v>0.11</v>
      </c>
      <c r="L20">
        <v>17.600000000000001</v>
      </c>
      <c r="M20">
        <v>20.96</v>
      </c>
      <c r="N20">
        <v>0.31</v>
      </c>
      <c r="O20">
        <v>0</v>
      </c>
      <c r="P20">
        <v>0</v>
      </c>
      <c r="Q20">
        <v>0.44</v>
      </c>
      <c r="R20">
        <v>0</v>
      </c>
      <c r="S20">
        <v>1248.1500000000001</v>
      </c>
      <c r="T20">
        <v>5</v>
      </c>
      <c r="U20">
        <v>0</v>
      </c>
      <c r="V20" t="s">
        <v>221</v>
      </c>
      <c r="W20">
        <v>15</v>
      </c>
      <c r="X20">
        <v>99.4</v>
      </c>
      <c r="Y20" t="s">
        <v>250</v>
      </c>
      <c r="Z20" t="s">
        <v>450</v>
      </c>
      <c r="AA20" t="s">
        <v>72</v>
      </c>
      <c r="AB20" t="s">
        <v>197</v>
      </c>
      <c r="AC20">
        <v>61.265260821309653</v>
      </c>
      <c r="AD20">
        <v>0.62153163152053281</v>
      </c>
      <c r="AE20">
        <v>17.813540510543842</v>
      </c>
      <c r="AF20">
        <v>4.8834628190899014</v>
      </c>
      <c r="AG20">
        <v>6.6592674805771357E-2</v>
      </c>
      <c r="AH20">
        <v>4.5504994450610434</v>
      </c>
      <c r="AI20">
        <v>6.8146503884572693</v>
      </c>
      <c r="AJ20">
        <v>3.1520532741398442</v>
      </c>
      <c r="AK20">
        <v>0.83240843507214202</v>
      </c>
      <c r="AL20">
        <v>0</v>
      </c>
      <c r="AM20">
        <v>0</v>
      </c>
      <c r="AN20">
        <v>10.243685836134651</v>
      </c>
      <c r="AO20">
        <f t="shared" si="0"/>
        <v>100</v>
      </c>
      <c r="AP20">
        <v>90.100000000000009</v>
      </c>
      <c r="AQ20">
        <v>1248.1500000000001</v>
      </c>
      <c r="AR20">
        <v>5</v>
      </c>
      <c r="AS20">
        <v>52</v>
      </c>
      <c r="AT20">
        <v>0</v>
      </c>
      <c r="AU20" t="s">
        <v>494</v>
      </c>
      <c r="AV20">
        <v>-7.4293250010014802</v>
      </c>
      <c r="AW20">
        <v>0</v>
      </c>
      <c r="AX20">
        <v>3</v>
      </c>
      <c r="AY20">
        <v>90.100000000000009</v>
      </c>
      <c r="AZ20">
        <v>90.100000000000009</v>
      </c>
      <c r="BA20">
        <v>0</v>
      </c>
      <c r="BB20">
        <v>0</v>
      </c>
      <c r="BC20">
        <v>0</v>
      </c>
      <c r="BD20" t="s">
        <v>450</v>
      </c>
    </row>
    <row r="21" spans="1:56" x14ac:dyDescent="0.35">
      <c r="A21" s="1">
        <v>19</v>
      </c>
      <c r="B21">
        <v>405</v>
      </c>
      <c r="C21" t="s">
        <v>73</v>
      </c>
      <c r="D21" t="s">
        <v>197</v>
      </c>
      <c r="E21">
        <v>52.7</v>
      </c>
      <c r="F21">
        <v>0.55000000000000004</v>
      </c>
      <c r="G21">
        <v>0</v>
      </c>
      <c r="H21">
        <v>2.2999999999999998</v>
      </c>
      <c r="I21">
        <v>0</v>
      </c>
      <c r="J21">
        <v>6.7</v>
      </c>
      <c r="K21">
        <v>0.17</v>
      </c>
      <c r="L21">
        <v>16.7</v>
      </c>
      <c r="M21">
        <v>20.59</v>
      </c>
      <c r="N21">
        <v>0.27</v>
      </c>
      <c r="O21">
        <v>0</v>
      </c>
      <c r="P21">
        <v>0</v>
      </c>
      <c r="Q21">
        <v>0.21</v>
      </c>
      <c r="R21">
        <v>0</v>
      </c>
      <c r="S21">
        <v>1203.1500000000001</v>
      </c>
      <c r="T21">
        <v>2.08</v>
      </c>
      <c r="U21">
        <v>0</v>
      </c>
      <c r="V21" t="s">
        <v>221</v>
      </c>
      <c r="W21">
        <v>13</v>
      </c>
      <c r="X21">
        <v>100.1</v>
      </c>
      <c r="Y21" t="s">
        <v>251</v>
      </c>
      <c r="Z21" t="s">
        <v>451</v>
      </c>
      <c r="AA21" t="s">
        <v>73</v>
      </c>
      <c r="AB21" t="s">
        <v>197</v>
      </c>
      <c r="AC21">
        <v>66.398608998043898</v>
      </c>
      <c r="AD21">
        <v>0.79330580308628551</v>
      </c>
      <c r="AE21">
        <v>16.34427298413388</v>
      </c>
      <c r="AF21">
        <v>4.1295370571614862</v>
      </c>
      <c r="AG21">
        <v>6.5203216692023461E-2</v>
      </c>
      <c r="AH21">
        <v>2.4994566398608988</v>
      </c>
      <c r="AI21">
        <v>6.0965007607041954</v>
      </c>
      <c r="AJ21">
        <v>2.9341447511410559</v>
      </c>
      <c r="AK21">
        <v>0.73896978917626599</v>
      </c>
      <c r="AL21">
        <v>0</v>
      </c>
      <c r="AM21">
        <v>0</v>
      </c>
      <c r="AN21">
        <v>5.9770286528550418</v>
      </c>
      <c r="AO21">
        <f t="shared" si="0"/>
        <v>100</v>
      </c>
      <c r="AP21">
        <v>92.02000000000001</v>
      </c>
      <c r="AQ21">
        <v>1203.1500000000001</v>
      </c>
      <c r="AR21">
        <v>2.08</v>
      </c>
      <c r="AS21">
        <v>35</v>
      </c>
      <c r="AT21">
        <v>0</v>
      </c>
      <c r="AU21" t="s">
        <v>494</v>
      </c>
      <c r="AV21">
        <v>-10.28112205460666</v>
      </c>
      <c r="AW21">
        <v>0</v>
      </c>
      <c r="AX21">
        <v>1</v>
      </c>
      <c r="AY21">
        <v>92.02000000000001</v>
      </c>
      <c r="AZ21">
        <v>92.02000000000001</v>
      </c>
      <c r="BA21">
        <v>0</v>
      </c>
      <c r="BB21">
        <v>0</v>
      </c>
      <c r="BC21">
        <v>0</v>
      </c>
      <c r="BD21" t="s">
        <v>451</v>
      </c>
    </row>
    <row r="22" spans="1:56" x14ac:dyDescent="0.35">
      <c r="A22" s="1">
        <v>20</v>
      </c>
      <c r="B22">
        <v>406</v>
      </c>
      <c r="C22" t="s">
        <v>74</v>
      </c>
      <c r="D22" t="s">
        <v>197</v>
      </c>
      <c r="E22">
        <v>52.2</v>
      </c>
      <c r="F22">
        <v>0.34</v>
      </c>
      <c r="G22">
        <v>0</v>
      </c>
      <c r="H22">
        <v>3.39</v>
      </c>
      <c r="I22">
        <v>0</v>
      </c>
      <c r="J22">
        <v>5.4</v>
      </c>
      <c r="K22">
        <v>0.14000000000000001</v>
      </c>
      <c r="L22">
        <v>16.8</v>
      </c>
      <c r="M22">
        <v>21.07</v>
      </c>
      <c r="N22">
        <v>0.28999999999999998</v>
      </c>
      <c r="O22">
        <v>0</v>
      </c>
      <c r="P22">
        <v>0</v>
      </c>
      <c r="Q22">
        <v>0.5</v>
      </c>
      <c r="R22">
        <v>0</v>
      </c>
      <c r="S22">
        <v>1273.1500000000001</v>
      </c>
      <c r="T22">
        <v>4.76</v>
      </c>
      <c r="U22">
        <v>0</v>
      </c>
      <c r="V22" t="s">
        <v>221</v>
      </c>
      <c r="W22">
        <v>20</v>
      </c>
      <c r="X22">
        <v>100.1</v>
      </c>
      <c r="Y22" t="s">
        <v>252</v>
      </c>
      <c r="Z22" t="s">
        <v>450</v>
      </c>
      <c r="AA22" t="s">
        <v>74</v>
      </c>
      <c r="AB22" t="s">
        <v>197</v>
      </c>
      <c r="AC22">
        <v>54.633930546339307</v>
      </c>
      <c r="AD22">
        <v>0.64145100641451003</v>
      </c>
      <c r="AE22">
        <v>19.685910196859101</v>
      </c>
      <c r="AF22">
        <v>6.4145100641451007</v>
      </c>
      <c r="AG22">
        <v>0.11059500110595</v>
      </c>
      <c r="AH22">
        <v>5.5297500552975007</v>
      </c>
      <c r="AI22">
        <v>9.6660030966600328</v>
      </c>
      <c r="AJ22">
        <v>2.886529528865295</v>
      </c>
      <c r="AK22">
        <v>0.43132050431320512</v>
      </c>
      <c r="AL22">
        <v>0</v>
      </c>
      <c r="AM22">
        <v>0</v>
      </c>
      <c r="AN22">
        <v>9.4437980582767835</v>
      </c>
      <c r="AO22">
        <f t="shared" si="0"/>
        <v>100.00000000000001</v>
      </c>
      <c r="AP22">
        <v>90.419999999999987</v>
      </c>
      <c r="AQ22">
        <v>1273.1500000000001</v>
      </c>
      <c r="AR22">
        <v>4.76</v>
      </c>
      <c r="AS22">
        <v>73</v>
      </c>
      <c r="AT22">
        <v>0</v>
      </c>
      <c r="AU22" t="s">
        <v>494</v>
      </c>
      <c r="AV22">
        <v>-10.049406589954049</v>
      </c>
      <c r="AW22">
        <v>0</v>
      </c>
      <c r="AX22">
        <v>0</v>
      </c>
      <c r="AY22">
        <v>90.419999999999987</v>
      </c>
      <c r="AZ22">
        <v>90.419999999999987</v>
      </c>
      <c r="BA22">
        <v>0</v>
      </c>
      <c r="BB22">
        <v>0</v>
      </c>
      <c r="BC22">
        <v>0</v>
      </c>
      <c r="BD22" t="s">
        <v>450</v>
      </c>
    </row>
    <row r="23" spans="1:56" x14ac:dyDescent="0.35">
      <c r="A23" s="1">
        <v>21</v>
      </c>
      <c r="B23">
        <v>407</v>
      </c>
      <c r="C23" t="s">
        <v>75</v>
      </c>
      <c r="D23" t="s">
        <v>197</v>
      </c>
      <c r="E23">
        <v>52.4</v>
      </c>
      <c r="F23">
        <v>0.3</v>
      </c>
      <c r="G23">
        <v>0</v>
      </c>
      <c r="H23">
        <v>3.04</v>
      </c>
      <c r="I23">
        <v>0</v>
      </c>
      <c r="J23">
        <v>4.5999999999999996</v>
      </c>
      <c r="K23">
        <v>0.11</v>
      </c>
      <c r="L23">
        <v>16.8</v>
      </c>
      <c r="M23">
        <v>22.23</v>
      </c>
      <c r="N23">
        <v>0.27</v>
      </c>
      <c r="O23">
        <v>0</v>
      </c>
      <c r="P23">
        <v>0</v>
      </c>
      <c r="Q23">
        <v>0.77</v>
      </c>
      <c r="R23">
        <v>0</v>
      </c>
      <c r="S23">
        <v>1298.1500000000001</v>
      </c>
      <c r="T23">
        <v>4.8499999999999996</v>
      </c>
      <c r="U23">
        <v>0</v>
      </c>
      <c r="V23" t="s">
        <v>221</v>
      </c>
      <c r="W23">
        <v>15</v>
      </c>
      <c r="X23">
        <v>100.6</v>
      </c>
      <c r="Y23" t="s">
        <v>253</v>
      </c>
      <c r="Z23" t="s">
        <v>450</v>
      </c>
      <c r="AA23" t="s">
        <v>75</v>
      </c>
      <c r="AB23" t="s">
        <v>197</v>
      </c>
      <c r="AC23">
        <v>54.152021089630907</v>
      </c>
      <c r="AD23">
        <v>0.67003514938488562</v>
      </c>
      <c r="AE23">
        <v>18.629173989455179</v>
      </c>
      <c r="AF23">
        <v>6.7003514938488564</v>
      </c>
      <c r="AG23">
        <v>0.15377855887521971</v>
      </c>
      <c r="AH23">
        <v>6.4806678383128284</v>
      </c>
      <c r="AI23">
        <v>10.23725834797891</v>
      </c>
      <c r="AJ23">
        <v>2.5043936731107199</v>
      </c>
      <c r="AK23">
        <v>0.47231985940246041</v>
      </c>
      <c r="AL23">
        <v>0</v>
      </c>
      <c r="AM23">
        <v>0</v>
      </c>
      <c r="AN23">
        <v>9.4097762648731589</v>
      </c>
      <c r="AO23">
        <f t="shared" si="0"/>
        <v>99.999999999999972</v>
      </c>
      <c r="AP23">
        <v>91.04000000000002</v>
      </c>
      <c r="AQ23">
        <v>1298.1500000000001</v>
      </c>
      <c r="AR23">
        <v>4.8499999999999996</v>
      </c>
      <c r="AS23">
        <v>69</v>
      </c>
      <c r="AT23">
        <v>0</v>
      </c>
      <c r="AU23" t="s">
        <v>494</v>
      </c>
      <c r="AV23">
        <v>-9.6724276855525151</v>
      </c>
      <c r="AW23">
        <v>0</v>
      </c>
      <c r="AX23">
        <v>0</v>
      </c>
      <c r="AY23">
        <v>91.04000000000002</v>
      </c>
      <c r="AZ23">
        <v>91.04000000000002</v>
      </c>
      <c r="BA23">
        <v>0</v>
      </c>
      <c r="BB23">
        <v>0</v>
      </c>
      <c r="BC23">
        <v>0</v>
      </c>
      <c r="BD23" t="s">
        <v>450</v>
      </c>
    </row>
    <row r="24" spans="1:56" x14ac:dyDescent="0.35">
      <c r="A24" s="1">
        <v>22</v>
      </c>
      <c r="B24">
        <v>413</v>
      </c>
      <c r="C24" t="s">
        <v>76</v>
      </c>
      <c r="D24" t="s">
        <v>198</v>
      </c>
      <c r="E24">
        <v>49.291111716059532</v>
      </c>
      <c r="F24">
        <v>0.43031975400552142</v>
      </c>
      <c r="G24">
        <v>0</v>
      </c>
      <c r="H24">
        <v>6.5564341808397204</v>
      </c>
      <c r="I24">
        <v>0</v>
      </c>
      <c r="J24">
        <v>9.2872669713787559</v>
      </c>
      <c r="K24">
        <v>0.2096819109017698</v>
      </c>
      <c r="L24">
        <v>13.1366437889344</v>
      </c>
      <c r="M24">
        <v>20.42767917379965</v>
      </c>
      <c r="N24">
        <v>0.33914034209460342</v>
      </c>
      <c r="O24">
        <v>0</v>
      </c>
      <c r="P24">
        <v>1.276658970871364E-2</v>
      </c>
      <c r="Q24">
        <v>8.1108304013209551E-2</v>
      </c>
      <c r="R24">
        <v>0.2105327403969986</v>
      </c>
      <c r="S24">
        <v>1293.1500000000001</v>
      </c>
      <c r="T24">
        <v>10</v>
      </c>
      <c r="U24">
        <v>0</v>
      </c>
      <c r="V24" t="s">
        <v>222</v>
      </c>
      <c r="W24">
        <v>11</v>
      </c>
      <c r="X24">
        <v>0</v>
      </c>
      <c r="Y24" t="s">
        <v>254</v>
      </c>
      <c r="Z24" t="s">
        <v>452</v>
      </c>
      <c r="AA24" t="s">
        <v>76</v>
      </c>
      <c r="AB24" t="s">
        <v>198</v>
      </c>
      <c r="AC24">
        <v>55.887913242288498</v>
      </c>
      <c r="AD24">
        <v>0.59689991586155511</v>
      </c>
      <c r="AE24">
        <v>17.253460211235438</v>
      </c>
      <c r="AF24">
        <v>9.3809455791069158</v>
      </c>
      <c r="AG24">
        <v>0.1691661420256208</v>
      </c>
      <c r="AH24">
        <v>3.9701919099922791</v>
      </c>
      <c r="AI24">
        <v>10.31103617978297</v>
      </c>
      <c r="AJ24">
        <v>1.8089176552529911</v>
      </c>
      <c r="AK24">
        <v>0.52248383183528313</v>
      </c>
      <c r="AL24">
        <v>0</v>
      </c>
      <c r="AM24">
        <v>9.6842768806565352E-2</v>
      </c>
      <c r="AN24">
        <v>5</v>
      </c>
      <c r="AO24">
        <f t="shared" si="0"/>
        <v>99.997857436188141</v>
      </c>
      <c r="AP24">
        <v>94.997857436188141</v>
      </c>
      <c r="AQ24">
        <v>1293.1500000000001</v>
      </c>
      <c r="AR24">
        <v>10</v>
      </c>
      <c r="AS24">
        <v>5</v>
      </c>
      <c r="AT24" t="s">
        <v>222</v>
      </c>
      <c r="AU24" t="s">
        <v>495</v>
      </c>
      <c r="AV24">
        <v>0</v>
      </c>
      <c r="AW24">
        <v>10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 t="s">
        <v>452</v>
      </c>
    </row>
    <row r="25" spans="1:56" x14ac:dyDescent="0.35">
      <c r="A25" s="1">
        <v>23</v>
      </c>
      <c r="B25">
        <v>416</v>
      </c>
      <c r="C25" t="s">
        <v>77</v>
      </c>
      <c r="D25" t="s">
        <v>198</v>
      </c>
      <c r="E25">
        <v>50.626662813226872</v>
      </c>
      <c r="F25">
        <v>0.3807429638873378</v>
      </c>
      <c r="G25">
        <v>0</v>
      </c>
      <c r="H25">
        <v>4.0715617655525058</v>
      </c>
      <c r="I25">
        <v>0</v>
      </c>
      <c r="J25">
        <v>9.6291652204547873</v>
      </c>
      <c r="K25">
        <v>0.24231104426588859</v>
      </c>
      <c r="L25">
        <v>14.519317412335541</v>
      </c>
      <c r="M25">
        <v>20.264422043037161</v>
      </c>
      <c r="N25">
        <v>0.15276388117244741</v>
      </c>
      <c r="O25">
        <v>0</v>
      </c>
      <c r="P25">
        <v>3.5581598821083277E-2</v>
      </c>
      <c r="Q25">
        <v>3.0637312470698449E-2</v>
      </c>
      <c r="R25">
        <v>3.6801022184730407E-2</v>
      </c>
      <c r="S25">
        <v>1258.1500000000001</v>
      </c>
      <c r="T25">
        <v>2</v>
      </c>
      <c r="U25">
        <v>0</v>
      </c>
      <c r="V25" t="s">
        <v>222</v>
      </c>
      <c r="W25">
        <v>9</v>
      </c>
      <c r="X25">
        <v>0</v>
      </c>
      <c r="Y25" t="s">
        <v>255</v>
      </c>
      <c r="Z25" t="s">
        <v>453</v>
      </c>
      <c r="AA25" t="s">
        <v>77</v>
      </c>
      <c r="AB25" t="s">
        <v>198</v>
      </c>
      <c r="AC25">
        <v>57.432265075451021</v>
      </c>
      <c r="AD25">
        <v>0.58379758252280556</v>
      </c>
      <c r="AE25">
        <v>17.261803569484481</v>
      </c>
      <c r="AF25">
        <v>10.30319061183906</v>
      </c>
      <c r="AG25">
        <v>0.18326842262764409</v>
      </c>
      <c r="AH25">
        <v>3.3089558187854511</v>
      </c>
      <c r="AI25">
        <v>8.806374691258732</v>
      </c>
      <c r="AJ25">
        <v>1.4236555044583259</v>
      </c>
      <c r="AK25">
        <v>0.52031637672826292</v>
      </c>
      <c r="AL25">
        <v>4.7092544804680806E-3</v>
      </c>
      <c r="AM25">
        <v>0.16372350120082171</v>
      </c>
      <c r="AN25">
        <v>5</v>
      </c>
      <c r="AO25">
        <f t="shared" si="0"/>
        <v>99.992060408837077</v>
      </c>
      <c r="AP25">
        <v>94.992060408837077</v>
      </c>
      <c r="AQ25">
        <v>1258.1500000000001</v>
      </c>
      <c r="AR25">
        <v>2</v>
      </c>
      <c r="AS25">
        <v>63</v>
      </c>
      <c r="AT25" t="s">
        <v>222</v>
      </c>
      <c r="AU25" t="s">
        <v>495</v>
      </c>
      <c r="AV25">
        <v>0</v>
      </c>
      <c r="AW25">
        <v>11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 t="s">
        <v>453</v>
      </c>
    </row>
    <row r="26" spans="1:56" x14ac:dyDescent="0.35">
      <c r="A26" s="1">
        <v>24</v>
      </c>
      <c r="B26">
        <v>419</v>
      </c>
      <c r="C26" t="s">
        <v>78</v>
      </c>
      <c r="D26" t="s">
        <v>199</v>
      </c>
      <c r="E26">
        <v>46.673199999999987</v>
      </c>
      <c r="F26">
        <v>1.2962</v>
      </c>
      <c r="G26">
        <v>0</v>
      </c>
      <c r="H26">
        <v>6.1976000000000004</v>
      </c>
      <c r="I26">
        <v>0</v>
      </c>
      <c r="J26">
        <v>9.8295999999999992</v>
      </c>
      <c r="K26">
        <v>0.40899999999999997</v>
      </c>
      <c r="L26">
        <v>12.174200000000001</v>
      </c>
      <c r="M26">
        <v>21.5002</v>
      </c>
      <c r="N26">
        <v>0.4284</v>
      </c>
      <c r="O26">
        <v>0</v>
      </c>
      <c r="P26">
        <v>2.98E-2</v>
      </c>
      <c r="Q26">
        <v>0</v>
      </c>
      <c r="R26">
        <v>0</v>
      </c>
      <c r="S26">
        <v>1223.1500000000001</v>
      </c>
      <c r="T26">
        <v>2.04</v>
      </c>
      <c r="U26">
        <v>0</v>
      </c>
      <c r="V26">
        <v>0</v>
      </c>
      <c r="W26">
        <v>5</v>
      </c>
      <c r="X26">
        <v>98.538200000000003</v>
      </c>
      <c r="Y26" t="s">
        <v>256</v>
      </c>
      <c r="Z26" t="s">
        <v>454</v>
      </c>
      <c r="AA26" t="s">
        <v>78</v>
      </c>
      <c r="AB26" t="s">
        <v>199</v>
      </c>
      <c r="AC26">
        <v>61.864652243002077</v>
      </c>
      <c r="AD26">
        <v>0.50457971368288379</v>
      </c>
      <c r="AE26">
        <v>17.31013711073302</v>
      </c>
      <c r="AF26">
        <v>4.7324209761979139</v>
      </c>
      <c r="AG26">
        <v>0.13385020243842291</v>
      </c>
      <c r="AH26">
        <v>1.58951172881444</v>
      </c>
      <c r="AI26">
        <v>4.8329334840709599</v>
      </c>
      <c r="AJ26">
        <v>5.4982827653858957</v>
      </c>
      <c r="AK26">
        <v>3.1400289075543371</v>
      </c>
      <c r="AL26">
        <v>0</v>
      </c>
      <c r="AM26">
        <v>0.3946560906545325</v>
      </c>
      <c r="AN26">
        <v>5.168776157498594</v>
      </c>
      <c r="AO26">
        <f t="shared" si="0"/>
        <v>100.00105322253449</v>
      </c>
      <c r="AP26">
        <v>94.745947934200004</v>
      </c>
      <c r="AQ26">
        <v>1223.1500000000001</v>
      </c>
      <c r="AR26">
        <v>2.04</v>
      </c>
      <c r="AS26">
        <v>70</v>
      </c>
      <c r="AT26">
        <v>0</v>
      </c>
      <c r="AU26">
        <v>0</v>
      </c>
      <c r="AV26">
        <v>-9.7451187507664638</v>
      </c>
      <c r="AW26">
        <v>0</v>
      </c>
      <c r="AX26">
        <v>0</v>
      </c>
      <c r="AY26">
        <v>0</v>
      </c>
      <c r="AZ26">
        <v>0</v>
      </c>
      <c r="BA26">
        <v>3</v>
      </c>
      <c r="BB26">
        <v>0</v>
      </c>
      <c r="BC26">
        <v>0</v>
      </c>
      <c r="BD26" t="s">
        <v>454</v>
      </c>
    </row>
    <row r="27" spans="1:56" x14ac:dyDescent="0.35">
      <c r="A27" s="1">
        <v>25</v>
      </c>
      <c r="B27">
        <v>421</v>
      </c>
      <c r="C27" t="s">
        <v>79</v>
      </c>
      <c r="D27" t="s">
        <v>199</v>
      </c>
      <c r="E27">
        <v>48.199125000000002</v>
      </c>
      <c r="F27">
        <v>0.76787499999999997</v>
      </c>
      <c r="G27">
        <v>0</v>
      </c>
      <c r="H27">
        <v>5.0289999999999999</v>
      </c>
      <c r="I27">
        <v>0</v>
      </c>
      <c r="J27">
        <v>9.5626250000000006</v>
      </c>
      <c r="K27">
        <v>0.41275000000000001</v>
      </c>
      <c r="L27">
        <v>12.97625</v>
      </c>
      <c r="M27">
        <v>21.491375000000001</v>
      </c>
      <c r="N27">
        <v>0.44187500000000002</v>
      </c>
      <c r="O27">
        <v>0</v>
      </c>
      <c r="P27">
        <v>6.0749999999999998E-2</v>
      </c>
      <c r="Q27">
        <v>0</v>
      </c>
      <c r="R27">
        <v>0</v>
      </c>
      <c r="S27">
        <v>1273.1500000000001</v>
      </c>
      <c r="T27">
        <v>3.9</v>
      </c>
      <c r="U27">
        <v>0</v>
      </c>
      <c r="V27">
        <v>0</v>
      </c>
      <c r="W27">
        <v>8</v>
      </c>
      <c r="X27">
        <v>98.941625000000002</v>
      </c>
      <c r="Y27" t="s">
        <v>257</v>
      </c>
      <c r="Z27" t="s">
        <v>455</v>
      </c>
      <c r="AA27" t="s">
        <v>79</v>
      </c>
      <c r="AB27" t="s">
        <v>199</v>
      </c>
      <c r="AC27">
        <v>59.540874758668977</v>
      </c>
      <c r="AD27">
        <v>0.6709753064354399</v>
      </c>
      <c r="AE27">
        <v>17.426511774611321</v>
      </c>
      <c r="AF27">
        <v>5.8981898869803553</v>
      </c>
      <c r="AG27">
        <v>0.17890585115027671</v>
      </c>
      <c r="AH27">
        <v>2.0015526161095689</v>
      </c>
      <c r="AI27">
        <v>6.1916733941977924</v>
      </c>
      <c r="AJ27">
        <v>4.8512913208029396</v>
      </c>
      <c r="AK27">
        <v>2.6834803871779269</v>
      </c>
      <c r="AL27">
        <v>0</v>
      </c>
      <c r="AM27">
        <v>0.55689899486561611</v>
      </c>
      <c r="AN27">
        <v>5.5202464139229237</v>
      </c>
      <c r="AO27">
        <f t="shared" si="0"/>
        <v>100.00035429100022</v>
      </c>
      <c r="AP27">
        <v>94.431292377866669</v>
      </c>
      <c r="AQ27">
        <v>1273.1500000000001</v>
      </c>
      <c r="AR27">
        <v>3.9</v>
      </c>
      <c r="AS27">
        <v>72</v>
      </c>
      <c r="AT27">
        <v>0</v>
      </c>
      <c r="AU27">
        <v>0</v>
      </c>
      <c r="AV27">
        <v>-9.0804791265758169</v>
      </c>
      <c r="AW27">
        <v>0</v>
      </c>
      <c r="AX27">
        <v>0</v>
      </c>
      <c r="AY27">
        <v>0</v>
      </c>
      <c r="AZ27">
        <v>0</v>
      </c>
      <c r="BA27">
        <v>3</v>
      </c>
      <c r="BB27">
        <v>0</v>
      </c>
      <c r="BC27">
        <v>0</v>
      </c>
      <c r="BD27" t="s">
        <v>455</v>
      </c>
    </row>
    <row r="28" spans="1:56" x14ac:dyDescent="0.35">
      <c r="A28" s="1">
        <v>26</v>
      </c>
      <c r="B28">
        <v>425</v>
      </c>
      <c r="C28" t="s">
        <v>80</v>
      </c>
      <c r="D28" t="s">
        <v>200</v>
      </c>
      <c r="E28">
        <v>51.75</v>
      </c>
      <c r="F28">
        <v>0.39</v>
      </c>
      <c r="G28">
        <v>0</v>
      </c>
      <c r="H28">
        <v>3.38</v>
      </c>
      <c r="I28">
        <v>0</v>
      </c>
      <c r="J28">
        <v>6.89</v>
      </c>
      <c r="K28">
        <v>0.2</v>
      </c>
      <c r="L28">
        <v>15.06</v>
      </c>
      <c r="M28">
        <v>22.22</v>
      </c>
      <c r="N28">
        <v>0.17</v>
      </c>
      <c r="O28">
        <v>0</v>
      </c>
      <c r="P28">
        <v>0</v>
      </c>
      <c r="Q28">
        <v>0.22</v>
      </c>
      <c r="R28">
        <v>0</v>
      </c>
      <c r="S28">
        <v>1310.1500000000001</v>
      </c>
      <c r="T28">
        <v>2</v>
      </c>
      <c r="U28">
        <v>0</v>
      </c>
      <c r="V28" t="s">
        <v>221</v>
      </c>
      <c r="W28">
        <v>5</v>
      </c>
      <c r="X28">
        <v>100.28</v>
      </c>
      <c r="Y28" t="s">
        <v>258</v>
      </c>
      <c r="Z28" t="s">
        <v>456</v>
      </c>
      <c r="AA28" t="s">
        <v>80</v>
      </c>
      <c r="AB28" t="s">
        <v>200</v>
      </c>
      <c r="AC28">
        <v>52.453359214925072</v>
      </c>
      <c r="AD28">
        <v>0.81958373773320414</v>
      </c>
      <c r="AE28">
        <v>17.976922247384891</v>
      </c>
      <c r="AF28">
        <v>9.6193249218160268</v>
      </c>
      <c r="AG28">
        <v>0.20489593443330101</v>
      </c>
      <c r="AH28">
        <v>5.5321902296991272</v>
      </c>
      <c r="AI28">
        <v>11.441820338617489</v>
      </c>
      <c r="AJ28">
        <v>1.4019195513857441</v>
      </c>
      <c r="AK28">
        <v>0.44214385851396532</v>
      </c>
      <c r="AL28">
        <v>1.078399654912111E-2</v>
      </c>
      <c r="AM28">
        <v>9.7055968942089954E-2</v>
      </c>
      <c r="AN28">
        <v>5.29</v>
      </c>
      <c r="AO28">
        <f t="shared" si="0"/>
        <v>100.00000000000001</v>
      </c>
      <c r="AP28">
        <v>92.72999999999999</v>
      </c>
      <c r="AQ28">
        <v>1310.1500000000001</v>
      </c>
      <c r="AR28">
        <v>2</v>
      </c>
      <c r="AS28">
        <v>24</v>
      </c>
      <c r="AT28" t="s">
        <v>221</v>
      </c>
      <c r="AU28" t="s">
        <v>496</v>
      </c>
      <c r="AV28">
        <v>0</v>
      </c>
      <c r="AW28">
        <v>25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 t="s">
        <v>456</v>
      </c>
    </row>
    <row r="29" spans="1:56" x14ac:dyDescent="0.35">
      <c r="A29" s="1">
        <v>27</v>
      </c>
      <c r="B29">
        <v>426</v>
      </c>
      <c r="C29" t="s">
        <v>81</v>
      </c>
      <c r="D29" t="s">
        <v>200</v>
      </c>
      <c r="E29">
        <v>51.18</v>
      </c>
      <c r="F29">
        <v>0.4</v>
      </c>
      <c r="G29">
        <v>0</v>
      </c>
      <c r="H29">
        <v>3.84</v>
      </c>
      <c r="I29">
        <v>0</v>
      </c>
      <c r="J29">
        <v>7.86</v>
      </c>
      <c r="K29">
        <v>0.18</v>
      </c>
      <c r="L29">
        <v>14.55</v>
      </c>
      <c r="M29">
        <v>21.61</v>
      </c>
      <c r="N29">
        <v>0.16</v>
      </c>
      <c r="O29">
        <v>0</v>
      </c>
      <c r="P29">
        <v>0</v>
      </c>
      <c r="Q29">
        <v>0.32</v>
      </c>
      <c r="R29">
        <v>0</v>
      </c>
      <c r="S29">
        <v>1313.15</v>
      </c>
      <c r="T29">
        <v>1.6</v>
      </c>
      <c r="U29">
        <v>0</v>
      </c>
      <c r="V29" t="s">
        <v>221</v>
      </c>
      <c r="W29">
        <v>6</v>
      </c>
      <c r="X29">
        <v>100.1</v>
      </c>
      <c r="Y29" t="s">
        <v>259</v>
      </c>
      <c r="Z29" t="s">
        <v>456</v>
      </c>
      <c r="AA29" t="s">
        <v>81</v>
      </c>
      <c r="AB29" t="s">
        <v>200</v>
      </c>
      <c r="AC29">
        <v>52.175763379082881</v>
      </c>
      <c r="AD29">
        <v>0.60644749441429935</v>
      </c>
      <c r="AE29">
        <v>17.374188743483352</v>
      </c>
      <c r="AF29">
        <v>11.11820406426216</v>
      </c>
      <c r="AG29">
        <v>0.25534631343759973</v>
      </c>
      <c r="AH29">
        <v>5.2452388551973614</v>
      </c>
      <c r="AI29">
        <v>11.13948292371529</v>
      </c>
      <c r="AJ29">
        <v>1.436323013086499</v>
      </c>
      <c r="AK29">
        <v>0.51069262687519945</v>
      </c>
      <c r="AL29">
        <v>0</v>
      </c>
      <c r="AM29">
        <v>0.13831258644536651</v>
      </c>
      <c r="AN29">
        <v>4.38</v>
      </c>
      <c r="AO29">
        <f t="shared" si="0"/>
        <v>100</v>
      </c>
      <c r="AP29">
        <v>93.99</v>
      </c>
      <c r="AQ29">
        <v>1313.15</v>
      </c>
      <c r="AR29">
        <v>1.6</v>
      </c>
      <c r="AS29">
        <v>28</v>
      </c>
      <c r="AT29" t="s">
        <v>221</v>
      </c>
      <c r="AU29" t="s">
        <v>496</v>
      </c>
      <c r="AV29">
        <v>0</v>
      </c>
      <c r="AW29">
        <v>13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 t="s">
        <v>456</v>
      </c>
    </row>
    <row r="30" spans="1:56" x14ac:dyDescent="0.35">
      <c r="A30" s="1">
        <v>28</v>
      </c>
      <c r="B30">
        <v>427</v>
      </c>
      <c r="C30" t="s">
        <v>82</v>
      </c>
      <c r="D30" t="s">
        <v>200</v>
      </c>
      <c r="E30">
        <v>50.29</v>
      </c>
      <c r="F30">
        <v>0.44</v>
      </c>
      <c r="G30">
        <v>0</v>
      </c>
      <c r="H30">
        <v>4.6500000000000004</v>
      </c>
      <c r="I30">
        <v>0</v>
      </c>
      <c r="J30">
        <v>7.4</v>
      </c>
      <c r="K30">
        <v>0.2</v>
      </c>
      <c r="L30">
        <v>14.55</v>
      </c>
      <c r="M30">
        <v>21.32</v>
      </c>
      <c r="N30">
        <v>0.18</v>
      </c>
      <c r="O30">
        <v>0</v>
      </c>
      <c r="P30">
        <v>0</v>
      </c>
      <c r="Q30">
        <v>0.49</v>
      </c>
      <c r="R30">
        <v>0</v>
      </c>
      <c r="S30">
        <v>1313.15</v>
      </c>
      <c r="T30">
        <v>2</v>
      </c>
      <c r="U30">
        <v>0</v>
      </c>
      <c r="V30" t="s">
        <v>221</v>
      </c>
      <c r="W30">
        <v>5</v>
      </c>
      <c r="X30">
        <v>99.52000000000001</v>
      </c>
      <c r="Y30" t="s">
        <v>260</v>
      </c>
      <c r="Z30" t="s">
        <v>456</v>
      </c>
      <c r="AA30" t="s">
        <v>82</v>
      </c>
      <c r="AB30" t="s">
        <v>200</v>
      </c>
      <c r="AC30">
        <v>50.197459707546173</v>
      </c>
      <c r="AD30">
        <v>0.69377735083786962</v>
      </c>
      <c r="AE30">
        <v>17.974170135553418</v>
      </c>
      <c r="AF30">
        <v>10.6628242074928</v>
      </c>
      <c r="AG30">
        <v>0.2454904472195539</v>
      </c>
      <c r="AH30">
        <v>6.126587682783649</v>
      </c>
      <c r="AI30">
        <v>12.15711388622052</v>
      </c>
      <c r="AJ30">
        <v>1.366207706265343</v>
      </c>
      <c r="AK30">
        <v>0.42693990820791983</v>
      </c>
      <c r="AL30">
        <v>0</v>
      </c>
      <c r="AM30">
        <v>0.14942896787277191</v>
      </c>
      <c r="AN30">
        <v>4.71</v>
      </c>
      <c r="AO30">
        <f t="shared" si="0"/>
        <v>100</v>
      </c>
      <c r="AP30">
        <v>93.69</v>
      </c>
      <c r="AQ30">
        <v>1313.15</v>
      </c>
      <c r="AR30">
        <v>2</v>
      </c>
      <c r="AS30">
        <v>24</v>
      </c>
      <c r="AT30" t="s">
        <v>221</v>
      </c>
      <c r="AU30" t="s">
        <v>496</v>
      </c>
      <c r="AV30">
        <v>0</v>
      </c>
      <c r="AW30">
        <v>10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 t="s">
        <v>456</v>
      </c>
    </row>
    <row r="31" spans="1:56" x14ac:dyDescent="0.35">
      <c r="A31" s="1">
        <v>29</v>
      </c>
      <c r="B31">
        <v>428</v>
      </c>
      <c r="C31" t="s">
        <v>83</v>
      </c>
      <c r="D31" t="s">
        <v>200</v>
      </c>
      <c r="E31">
        <v>51.76</v>
      </c>
      <c r="F31">
        <v>0.39</v>
      </c>
      <c r="G31">
        <v>0</v>
      </c>
      <c r="H31">
        <v>3.42</v>
      </c>
      <c r="I31">
        <v>0</v>
      </c>
      <c r="J31">
        <v>8.1</v>
      </c>
      <c r="K31">
        <v>0.23</v>
      </c>
      <c r="L31">
        <v>14.8</v>
      </c>
      <c r="M31">
        <v>21.38</v>
      </c>
      <c r="N31">
        <v>0.16</v>
      </c>
      <c r="O31">
        <v>0</v>
      </c>
      <c r="P31">
        <v>0</v>
      </c>
      <c r="Q31">
        <v>0.27</v>
      </c>
      <c r="R31">
        <v>0</v>
      </c>
      <c r="S31">
        <v>1293.1500000000001</v>
      </c>
      <c r="T31">
        <v>2</v>
      </c>
      <c r="U31">
        <v>0</v>
      </c>
      <c r="V31" t="s">
        <v>221</v>
      </c>
      <c r="W31">
        <v>8</v>
      </c>
      <c r="X31">
        <v>100.51</v>
      </c>
      <c r="Y31" t="s">
        <v>261</v>
      </c>
      <c r="Z31" t="s">
        <v>456</v>
      </c>
      <c r="AA31" t="s">
        <v>83</v>
      </c>
      <c r="AB31" t="s">
        <v>200</v>
      </c>
      <c r="AC31">
        <v>52.885963965907862</v>
      </c>
      <c r="AD31">
        <v>0.81993742582802887</v>
      </c>
      <c r="AE31">
        <v>17.63944330564247</v>
      </c>
      <c r="AF31">
        <v>11.230985003776031</v>
      </c>
      <c r="AG31">
        <v>0.24813895781637721</v>
      </c>
      <c r="AH31">
        <v>4.6499082964721108</v>
      </c>
      <c r="AI31">
        <v>10.411047577948001</v>
      </c>
      <c r="AJ31">
        <v>1.456467795878736</v>
      </c>
      <c r="AK31">
        <v>0.5286438666522818</v>
      </c>
      <c r="AL31">
        <v>0</v>
      </c>
      <c r="AM31">
        <v>0.12946380407810981</v>
      </c>
      <c r="AN31">
        <v>5.46</v>
      </c>
      <c r="AO31">
        <f t="shared" si="0"/>
        <v>100.00000000000001</v>
      </c>
      <c r="AP31">
        <v>92.69</v>
      </c>
      <c r="AQ31">
        <v>1293.1500000000001</v>
      </c>
      <c r="AR31">
        <v>2</v>
      </c>
      <c r="AS31">
        <v>24</v>
      </c>
      <c r="AT31" t="s">
        <v>221</v>
      </c>
      <c r="AU31" t="s">
        <v>496</v>
      </c>
      <c r="AV31">
        <v>0</v>
      </c>
      <c r="AW31">
        <v>11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 t="s">
        <v>456</v>
      </c>
    </row>
    <row r="32" spans="1:56" x14ac:dyDescent="0.35">
      <c r="A32" s="1">
        <v>30</v>
      </c>
      <c r="B32">
        <v>429</v>
      </c>
      <c r="C32" t="s">
        <v>84</v>
      </c>
      <c r="D32" t="s">
        <v>200</v>
      </c>
      <c r="E32">
        <v>52.05</v>
      </c>
      <c r="F32">
        <v>0.38</v>
      </c>
      <c r="G32">
        <v>0</v>
      </c>
      <c r="H32">
        <v>2.8</v>
      </c>
      <c r="I32">
        <v>0</v>
      </c>
      <c r="J32">
        <v>7.54</v>
      </c>
      <c r="K32">
        <v>0.26</v>
      </c>
      <c r="L32">
        <v>15.53</v>
      </c>
      <c r="M32">
        <v>20.79</v>
      </c>
      <c r="N32">
        <v>0.28000000000000003</v>
      </c>
      <c r="O32">
        <v>0</v>
      </c>
      <c r="P32">
        <v>0</v>
      </c>
      <c r="Q32">
        <v>0.32</v>
      </c>
      <c r="R32">
        <v>0</v>
      </c>
      <c r="S32">
        <v>1323.15</v>
      </c>
      <c r="T32">
        <v>1</v>
      </c>
      <c r="U32">
        <v>0</v>
      </c>
      <c r="V32" t="s">
        <v>221</v>
      </c>
      <c r="W32">
        <v>5</v>
      </c>
      <c r="X32">
        <v>99.949999999999989</v>
      </c>
      <c r="Y32" t="s">
        <v>262</v>
      </c>
      <c r="Z32" t="s">
        <v>457</v>
      </c>
      <c r="AA32" t="s">
        <v>84</v>
      </c>
      <c r="AB32" t="s">
        <v>200</v>
      </c>
      <c r="AC32">
        <v>53.959445037353262</v>
      </c>
      <c r="AD32">
        <v>0.99252934898612588</v>
      </c>
      <c r="AE32">
        <v>16.051227321237992</v>
      </c>
      <c r="AF32">
        <v>11.419423692636069</v>
      </c>
      <c r="AG32">
        <v>0.24546424759871929</v>
      </c>
      <c r="AH32">
        <v>4.8239060832443963</v>
      </c>
      <c r="AI32">
        <v>10.160085378868731</v>
      </c>
      <c r="AJ32">
        <v>1.5688367129135541</v>
      </c>
      <c r="AK32">
        <v>0.57630736392742798</v>
      </c>
      <c r="AL32">
        <v>2.1344717182497329E-2</v>
      </c>
      <c r="AM32">
        <v>0.18143009605122731</v>
      </c>
      <c r="AN32">
        <v>4.58</v>
      </c>
      <c r="AO32">
        <f t="shared" si="0"/>
        <v>100</v>
      </c>
      <c r="AP32">
        <v>93.7</v>
      </c>
      <c r="AQ32">
        <v>1323.15</v>
      </c>
      <c r="AR32">
        <v>1</v>
      </c>
      <c r="AS32">
        <v>15</v>
      </c>
      <c r="AT32" t="s">
        <v>221</v>
      </c>
      <c r="AU32" t="s">
        <v>496</v>
      </c>
      <c r="AV32">
        <v>0</v>
      </c>
      <c r="AW32">
        <v>6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 t="s">
        <v>457</v>
      </c>
    </row>
    <row r="33" spans="1:56" x14ac:dyDescent="0.35">
      <c r="A33" s="1">
        <v>31</v>
      </c>
      <c r="B33">
        <v>430</v>
      </c>
      <c r="C33" t="s">
        <v>85</v>
      </c>
      <c r="D33" t="s">
        <v>200</v>
      </c>
      <c r="E33">
        <v>52.17</v>
      </c>
      <c r="F33">
        <v>0.41</v>
      </c>
      <c r="G33">
        <v>0</v>
      </c>
      <c r="H33">
        <v>2.64</v>
      </c>
      <c r="I33">
        <v>0</v>
      </c>
      <c r="J33">
        <v>9.2799999999999994</v>
      </c>
      <c r="K33">
        <v>0.3</v>
      </c>
      <c r="L33">
        <v>15.14</v>
      </c>
      <c r="M33">
        <v>19.670000000000002</v>
      </c>
      <c r="N33">
        <v>0.22</v>
      </c>
      <c r="O33">
        <v>0</v>
      </c>
      <c r="P33">
        <v>0</v>
      </c>
      <c r="Q33">
        <v>0.22</v>
      </c>
      <c r="R33">
        <v>0</v>
      </c>
      <c r="S33">
        <v>1303.1500000000001</v>
      </c>
      <c r="T33">
        <v>1</v>
      </c>
      <c r="U33">
        <v>0</v>
      </c>
      <c r="V33" t="s">
        <v>221</v>
      </c>
      <c r="W33">
        <v>6</v>
      </c>
      <c r="X33">
        <v>100.05</v>
      </c>
      <c r="Y33" t="s">
        <v>263</v>
      </c>
      <c r="Z33" t="s">
        <v>457</v>
      </c>
      <c r="AA33" t="s">
        <v>85</v>
      </c>
      <c r="AB33" t="s">
        <v>200</v>
      </c>
      <c r="AC33">
        <v>54.721007148191603</v>
      </c>
      <c r="AD33">
        <v>1.130907927024432</v>
      </c>
      <c r="AE33">
        <v>17.091646217859811</v>
      </c>
      <c r="AF33">
        <v>10.38088125466766</v>
      </c>
      <c r="AG33">
        <v>0.2027099114477755</v>
      </c>
      <c r="AH33">
        <v>3.9795156300010661</v>
      </c>
      <c r="AI33">
        <v>10.028806145311</v>
      </c>
      <c r="AJ33">
        <v>1.632348234289982</v>
      </c>
      <c r="AK33">
        <v>0.6401365624666594</v>
      </c>
      <c r="AL33">
        <v>2.133788541555532E-2</v>
      </c>
      <c r="AM33">
        <v>0.17070308332444251</v>
      </c>
      <c r="AN33">
        <v>4.5599999999999996</v>
      </c>
      <c r="AO33">
        <f t="shared" si="0"/>
        <v>99.999999999999972</v>
      </c>
      <c r="AP33">
        <v>93.73</v>
      </c>
      <c r="AQ33">
        <v>1303.1500000000001</v>
      </c>
      <c r="AR33">
        <v>1</v>
      </c>
      <c r="AS33">
        <v>9</v>
      </c>
      <c r="AT33" t="s">
        <v>221</v>
      </c>
      <c r="AU33" t="s">
        <v>496</v>
      </c>
      <c r="AV33">
        <v>0</v>
      </c>
      <c r="AW33">
        <v>6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 t="s">
        <v>457</v>
      </c>
    </row>
    <row r="34" spans="1:56" x14ac:dyDescent="0.35">
      <c r="A34" s="1">
        <v>32</v>
      </c>
      <c r="B34">
        <v>431</v>
      </c>
      <c r="C34" t="s">
        <v>86</v>
      </c>
      <c r="D34" t="s">
        <v>200</v>
      </c>
      <c r="E34">
        <v>50.61</v>
      </c>
      <c r="F34">
        <v>0.48</v>
      </c>
      <c r="G34">
        <v>0</v>
      </c>
      <c r="H34">
        <v>5.34</v>
      </c>
      <c r="I34">
        <v>0</v>
      </c>
      <c r="J34">
        <v>6.74</v>
      </c>
      <c r="K34">
        <v>0.17</v>
      </c>
      <c r="L34">
        <v>14.63</v>
      </c>
      <c r="M34">
        <v>21.81</v>
      </c>
      <c r="N34">
        <v>0.12</v>
      </c>
      <c r="O34">
        <v>0</v>
      </c>
      <c r="P34">
        <v>0</v>
      </c>
      <c r="Q34">
        <v>0.47</v>
      </c>
      <c r="R34">
        <v>0</v>
      </c>
      <c r="S34">
        <v>1323.15</v>
      </c>
      <c r="T34">
        <v>2</v>
      </c>
      <c r="U34">
        <v>0</v>
      </c>
      <c r="V34" t="s">
        <v>221</v>
      </c>
      <c r="W34">
        <v>8</v>
      </c>
      <c r="X34">
        <v>100.37</v>
      </c>
      <c r="Y34" t="s">
        <v>264</v>
      </c>
      <c r="Z34" t="s">
        <v>456</v>
      </c>
      <c r="AA34" t="s">
        <v>86</v>
      </c>
      <c r="AB34" t="s">
        <v>200</v>
      </c>
      <c r="AC34">
        <v>51.235426248796671</v>
      </c>
      <c r="AD34">
        <v>0.77013584340571195</v>
      </c>
      <c r="AE34">
        <v>18.301422612044071</v>
      </c>
      <c r="AF34">
        <v>9.6587870360466379</v>
      </c>
      <c r="AG34">
        <v>0.22462295432666601</v>
      </c>
      <c r="AH34">
        <v>6.1183014226120447</v>
      </c>
      <c r="AI34">
        <v>11.733875280778699</v>
      </c>
      <c r="AJ34">
        <v>1.476093699860948</v>
      </c>
      <c r="AK34">
        <v>0.42785324633650668</v>
      </c>
      <c r="AL34">
        <v>0</v>
      </c>
      <c r="AM34">
        <v>5.3481655792063328E-2</v>
      </c>
      <c r="AN34">
        <v>4.74</v>
      </c>
      <c r="AO34">
        <f t="shared" si="0"/>
        <v>100.00000000000003</v>
      </c>
      <c r="AP34">
        <v>93.489999999999981</v>
      </c>
      <c r="AQ34">
        <v>1323.15</v>
      </c>
      <c r="AR34">
        <v>2</v>
      </c>
      <c r="AS34">
        <v>28</v>
      </c>
      <c r="AT34" t="s">
        <v>221</v>
      </c>
      <c r="AU34" t="s">
        <v>496</v>
      </c>
      <c r="AV34">
        <v>0</v>
      </c>
      <c r="AW34">
        <v>5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 t="s">
        <v>456</v>
      </c>
    </row>
    <row r="35" spans="1:56" x14ac:dyDescent="0.35">
      <c r="A35" s="1">
        <v>33</v>
      </c>
      <c r="B35">
        <v>434</v>
      </c>
      <c r="C35" t="s">
        <v>87</v>
      </c>
      <c r="D35" t="s">
        <v>200</v>
      </c>
      <c r="E35">
        <v>53.04</v>
      </c>
      <c r="F35">
        <v>0.47</v>
      </c>
      <c r="G35">
        <v>0</v>
      </c>
      <c r="H35">
        <v>2.83</v>
      </c>
      <c r="I35">
        <v>0</v>
      </c>
      <c r="J35">
        <v>5.24</v>
      </c>
      <c r="K35">
        <v>0.1</v>
      </c>
      <c r="L35">
        <v>16.23</v>
      </c>
      <c r="M35">
        <v>22.22</v>
      </c>
      <c r="N35">
        <v>0.26</v>
      </c>
      <c r="O35">
        <v>0</v>
      </c>
      <c r="P35">
        <v>0</v>
      </c>
      <c r="Q35">
        <v>0.06</v>
      </c>
      <c r="R35">
        <v>0</v>
      </c>
      <c r="S35">
        <v>1323.15</v>
      </c>
      <c r="T35">
        <v>2</v>
      </c>
      <c r="U35">
        <v>0</v>
      </c>
      <c r="V35" t="s">
        <v>221</v>
      </c>
      <c r="W35">
        <v>6</v>
      </c>
      <c r="X35">
        <v>100.45</v>
      </c>
      <c r="Y35" t="s">
        <v>265</v>
      </c>
      <c r="Z35" t="s">
        <v>456</v>
      </c>
      <c r="AA35" t="s">
        <v>87</v>
      </c>
      <c r="AB35" t="s">
        <v>200</v>
      </c>
      <c r="AC35">
        <v>53.53968083967014</v>
      </c>
      <c r="AD35">
        <v>0.72828531648281047</v>
      </c>
      <c r="AE35">
        <v>18.624825961229519</v>
      </c>
      <c r="AF35">
        <v>7.6148655885187972</v>
      </c>
      <c r="AG35">
        <v>0.16065117275356111</v>
      </c>
      <c r="AH35">
        <v>5.740601906393918</v>
      </c>
      <c r="AI35">
        <v>10.7636285744886</v>
      </c>
      <c r="AJ35">
        <v>2.2812466531005682</v>
      </c>
      <c r="AK35">
        <v>0.47124344007711261</v>
      </c>
      <c r="AL35">
        <v>0</v>
      </c>
      <c r="AM35">
        <v>7.4970547284995193E-2</v>
      </c>
      <c r="AN35">
        <v>4.82</v>
      </c>
      <c r="AO35">
        <f t="shared" si="0"/>
        <v>100.00000000000003</v>
      </c>
      <c r="AP35">
        <v>93.36999999999999</v>
      </c>
      <c r="AQ35">
        <v>1323.15</v>
      </c>
      <c r="AR35">
        <v>2</v>
      </c>
      <c r="AS35">
        <v>24.5</v>
      </c>
      <c r="AT35" t="s">
        <v>221</v>
      </c>
      <c r="AU35" t="s">
        <v>496</v>
      </c>
      <c r="AV35">
        <v>0</v>
      </c>
      <c r="AW35">
        <v>9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 t="s">
        <v>456</v>
      </c>
    </row>
    <row r="36" spans="1:56" x14ac:dyDescent="0.35">
      <c r="A36" s="1">
        <v>34</v>
      </c>
      <c r="B36">
        <v>435</v>
      </c>
      <c r="C36" t="s">
        <v>88</v>
      </c>
      <c r="D36" t="s">
        <v>200</v>
      </c>
      <c r="E36">
        <v>53.05</v>
      </c>
      <c r="F36">
        <v>0.37</v>
      </c>
      <c r="G36">
        <v>0</v>
      </c>
      <c r="H36">
        <v>2.5299999999999998</v>
      </c>
      <c r="I36">
        <v>0</v>
      </c>
      <c r="J36">
        <v>4.82</v>
      </c>
      <c r="K36">
        <v>0.1</v>
      </c>
      <c r="L36">
        <v>16.7</v>
      </c>
      <c r="M36">
        <v>22.39</v>
      </c>
      <c r="N36">
        <v>0.2</v>
      </c>
      <c r="O36">
        <v>0</v>
      </c>
      <c r="P36">
        <v>0</v>
      </c>
      <c r="Q36">
        <v>0.11</v>
      </c>
      <c r="R36">
        <v>0</v>
      </c>
      <c r="S36">
        <v>1343.15</v>
      </c>
      <c r="T36">
        <v>2</v>
      </c>
      <c r="U36">
        <v>0</v>
      </c>
      <c r="V36" t="s">
        <v>221</v>
      </c>
      <c r="W36">
        <v>9</v>
      </c>
      <c r="X36">
        <v>100.27</v>
      </c>
      <c r="Y36" t="s">
        <v>266</v>
      </c>
      <c r="Z36" t="s">
        <v>456</v>
      </c>
      <c r="AA36" t="s">
        <v>88</v>
      </c>
      <c r="AB36" t="s">
        <v>200</v>
      </c>
      <c r="AC36">
        <v>53.324084942908982</v>
      </c>
      <c r="AD36">
        <v>0.72564294098815507</v>
      </c>
      <c r="AE36">
        <v>17.703553516166899</v>
      </c>
      <c r="AF36">
        <v>7.5552235620531434</v>
      </c>
      <c r="AG36">
        <v>0.16006829580621071</v>
      </c>
      <c r="AH36">
        <v>6.5734713477750519</v>
      </c>
      <c r="AI36">
        <v>11.354177782520541</v>
      </c>
      <c r="AJ36">
        <v>2.0915590652011531</v>
      </c>
      <c r="AK36">
        <v>0.44819122825738988</v>
      </c>
      <c r="AL36">
        <v>1.067121972041405E-2</v>
      </c>
      <c r="AM36">
        <v>5.3356098602070218E-2</v>
      </c>
      <c r="AN36">
        <v>4.59</v>
      </c>
      <c r="AO36">
        <f t="shared" si="0"/>
        <v>99.999999999999986</v>
      </c>
      <c r="AP36">
        <v>93.71</v>
      </c>
      <c r="AQ36">
        <v>1343.15</v>
      </c>
      <c r="AR36">
        <v>2</v>
      </c>
      <c r="AS36">
        <v>22</v>
      </c>
      <c r="AT36" t="s">
        <v>221</v>
      </c>
      <c r="AU36" t="s">
        <v>496</v>
      </c>
      <c r="AV36">
        <v>0</v>
      </c>
      <c r="AW36">
        <v>10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 t="s">
        <v>456</v>
      </c>
    </row>
    <row r="37" spans="1:56" x14ac:dyDescent="0.35">
      <c r="A37" s="1">
        <v>35</v>
      </c>
      <c r="B37">
        <v>438</v>
      </c>
      <c r="C37" t="s">
        <v>89</v>
      </c>
      <c r="D37" t="s">
        <v>200</v>
      </c>
      <c r="E37">
        <v>52.77</v>
      </c>
      <c r="F37">
        <v>0.38</v>
      </c>
      <c r="G37">
        <v>0</v>
      </c>
      <c r="H37">
        <v>3.3</v>
      </c>
      <c r="I37">
        <v>0</v>
      </c>
      <c r="J37">
        <v>5.64</v>
      </c>
      <c r="K37">
        <v>0.12</v>
      </c>
      <c r="L37">
        <v>16.16</v>
      </c>
      <c r="M37">
        <v>22.57</v>
      </c>
      <c r="N37">
        <v>0.14000000000000001</v>
      </c>
      <c r="O37">
        <v>0</v>
      </c>
      <c r="P37">
        <v>0</v>
      </c>
      <c r="Q37">
        <v>0.1</v>
      </c>
      <c r="R37">
        <v>0</v>
      </c>
      <c r="S37">
        <v>1333.15</v>
      </c>
      <c r="T37">
        <v>2</v>
      </c>
      <c r="U37">
        <v>0</v>
      </c>
      <c r="V37" t="s">
        <v>221</v>
      </c>
      <c r="W37">
        <v>7</v>
      </c>
      <c r="X37">
        <v>101.18</v>
      </c>
      <c r="Y37" t="s">
        <v>267</v>
      </c>
      <c r="Z37" t="s">
        <v>456</v>
      </c>
      <c r="AA37" t="s">
        <v>89</v>
      </c>
      <c r="AB37" t="s">
        <v>200</v>
      </c>
      <c r="AC37">
        <v>52.677908579913037</v>
      </c>
      <c r="AD37">
        <v>0.76360165447025141</v>
      </c>
      <c r="AE37">
        <v>17.96585003711953</v>
      </c>
      <c r="AF37">
        <v>8.6753632410648009</v>
      </c>
      <c r="AG37">
        <v>0.16968925654894479</v>
      </c>
      <c r="AH37">
        <v>5.8012514582670489</v>
      </c>
      <c r="AI37">
        <v>11.284335560504831</v>
      </c>
      <c r="AJ37">
        <v>2.089298971258883</v>
      </c>
      <c r="AK37">
        <v>0.47725103404390717</v>
      </c>
      <c r="AL37">
        <v>1.0605578534309049E-2</v>
      </c>
      <c r="AM37">
        <v>8.4844628274472381E-2</v>
      </c>
      <c r="AN37">
        <v>4.1500000000000004</v>
      </c>
      <c r="AO37">
        <f t="shared" si="0"/>
        <v>100.00000000000001</v>
      </c>
      <c r="AP37">
        <v>94.29</v>
      </c>
      <c r="AQ37">
        <v>1333.15</v>
      </c>
      <c r="AR37">
        <v>2</v>
      </c>
      <c r="AS37">
        <v>24</v>
      </c>
      <c r="AT37" t="s">
        <v>221</v>
      </c>
      <c r="AU37" t="s">
        <v>496</v>
      </c>
      <c r="AV37">
        <v>0</v>
      </c>
      <c r="AW37">
        <v>7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 t="s">
        <v>456</v>
      </c>
    </row>
    <row r="38" spans="1:56" x14ac:dyDescent="0.35">
      <c r="A38" s="1">
        <v>36</v>
      </c>
      <c r="B38">
        <v>439</v>
      </c>
      <c r="C38" t="s">
        <v>90</v>
      </c>
      <c r="D38" t="s">
        <v>200</v>
      </c>
      <c r="E38">
        <v>52.77</v>
      </c>
      <c r="F38">
        <v>0.36</v>
      </c>
      <c r="G38">
        <v>0</v>
      </c>
      <c r="H38">
        <v>2.77</v>
      </c>
      <c r="I38">
        <v>0</v>
      </c>
      <c r="J38">
        <v>7.06</v>
      </c>
      <c r="K38">
        <v>0.17</v>
      </c>
      <c r="L38">
        <v>16.11</v>
      </c>
      <c r="M38">
        <v>21.54</v>
      </c>
      <c r="N38">
        <v>0.11</v>
      </c>
      <c r="O38">
        <v>0</v>
      </c>
      <c r="P38">
        <v>0</v>
      </c>
      <c r="Q38">
        <v>0.05</v>
      </c>
      <c r="R38">
        <v>0</v>
      </c>
      <c r="S38">
        <v>1313.15</v>
      </c>
      <c r="T38">
        <v>2</v>
      </c>
      <c r="U38">
        <v>0</v>
      </c>
      <c r="V38" t="s">
        <v>221</v>
      </c>
      <c r="W38">
        <v>6</v>
      </c>
      <c r="X38">
        <v>100.94</v>
      </c>
      <c r="Y38" t="s">
        <v>268</v>
      </c>
      <c r="Z38" t="s">
        <v>456</v>
      </c>
      <c r="AA38" t="s">
        <v>90</v>
      </c>
      <c r="AB38" t="s">
        <v>200</v>
      </c>
      <c r="AC38">
        <v>54.154573793399969</v>
      </c>
      <c r="AD38">
        <v>0.81694077179404478</v>
      </c>
      <c r="AE38">
        <v>18.370418144684511</v>
      </c>
      <c r="AF38">
        <v>8.7928625174674817</v>
      </c>
      <c r="AG38">
        <v>0.16123831022250881</v>
      </c>
      <c r="AH38">
        <v>4.8371493066752649</v>
      </c>
      <c r="AI38">
        <v>10.24400730947006</v>
      </c>
      <c r="AJ38">
        <v>2.0960980328926149</v>
      </c>
      <c r="AK38">
        <v>0.47296570998602588</v>
      </c>
      <c r="AL38">
        <v>1.0749220681500591E-2</v>
      </c>
      <c r="AM38">
        <v>4.2996882726002363E-2</v>
      </c>
      <c r="AN38">
        <v>5.0999999999999996</v>
      </c>
      <c r="AO38">
        <f t="shared" si="0"/>
        <v>99.999999999999986</v>
      </c>
      <c r="AP38">
        <v>93.03000000000003</v>
      </c>
      <c r="AQ38">
        <v>1313.15</v>
      </c>
      <c r="AR38">
        <v>2</v>
      </c>
      <c r="AS38">
        <v>22.5</v>
      </c>
      <c r="AT38" t="s">
        <v>221</v>
      </c>
      <c r="AU38" t="s">
        <v>496</v>
      </c>
      <c r="AV38">
        <v>0</v>
      </c>
      <c r="AW38">
        <v>6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 t="s">
        <v>456</v>
      </c>
    </row>
    <row r="39" spans="1:56" x14ac:dyDescent="0.35">
      <c r="A39" s="1">
        <v>37</v>
      </c>
      <c r="B39">
        <v>440</v>
      </c>
      <c r="C39" t="s">
        <v>91</v>
      </c>
      <c r="D39" t="s">
        <v>200</v>
      </c>
      <c r="E39">
        <v>51.15</v>
      </c>
      <c r="F39">
        <v>0.54</v>
      </c>
      <c r="G39">
        <v>0</v>
      </c>
      <c r="H39">
        <v>4.97</v>
      </c>
      <c r="I39">
        <v>0</v>
      </c>
      <c r="J39">
        <v>5.96</v>
      </c>
      <c r="K39">
        <v>0.14000000000000001</v>
      </c>
      <c r="L39">
        <v>15.55</v>
      </c>
      <c r="M39">
        <v>21.74</v>
      </c>
      <c r="N39">
        <v>0.14000000000000001</v>
      </c>
      <c r="O39">
        <v>0</v>
      </c>
      <c r="P39">
        <v>0</v>
      </c>
      <c r="Q39">
        <v>0.13</v>
      </c>
      <c r="R39">
        <v>0</v>
      </c>
      <c r="S39">
        <v>1343.15</v>
      </c>
      <c r="T39">
        <v>2</v>
      </c>
      <c r="U39">
        <v>0</v>
      </c>
      <c r="V39" t="s">
        <v>221</v>
      </c>
      <c r="W39">
        <v>6</v>
      </c>
      <c r="X39">
        <v>100.32</v>
      </c>
      <c r="Y39" t="s">
        <v>269</v>
      </c>
      <c r="Z39" t="s">
        <v>456</v>
      </c>
      <c r="AA39" t="s">
        <v>91</v>
      </c>
      <c r="AB39" t="s">
        <v>200</v>
      </c>
      <c r="AC39">
        <v>52.39919140334078</v>
      </c>
      <c r="AD39">
        <v>0.81923608894563249</v>
      </c>
      <c r="AE39">
        <v>17.67209277582721</v>
      </c>
      <c r="AF39">
        <v>9.2350250026598566</v>
      </c>
      <c r="AG39">
        <v>0.14895201617193321</v>
      </c>
      <c r="AH39">
        <v>6.1070326630492611</v>
      </c>
      <c r="AI39">
        <v>11.44802638578572</v>
      </c>
      <c r="AJ39">
        <v>1.7235876157037979</v>
      </c>
      <c r="AK39">
        <v>0.39365889988296632</v>
      </c>
      <c r="AL39">
        <v>0</v>
      </c>
      <c r="AM39">
        <v>5.3197148632833292E-2</v>
      </c>
      <c r="AN39">
        <v>4.53</v>
      </c>
      <c r="AO39">
        <f t="shared" si="0"/>
        <v>99.999999999999986</v>
      </c>
      <c r="AP39">
        <v>93.990000000000009</v>
      </c>
      <c r="AQ39">
        <v>1343.15</v>
      </c>
      <c r="AR39">
        <v>2</v>
      </c>
      <c r="AS39">
        <v>9.5</v>
      </c>
      <c r="AT39" t="s">
        <v>221</v>
      </c>
      <c r="AU39" t="s">
        <v>496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 t="s">
        <v>456</v>
      </c>
    </row>
    <row r="40" spans="1:56" x14ac:dyDescent="0.35">
      <c r="A40" s="1">
        <v>38</v>
      </c>
      <c r="B40">
        <v>443</v>
      </c>
      <c r="C40">
        <v>43</v>
      </c>
      <c r="D40" t="s">
        <v>201</v>
      </c>
      <c r="E40">
        <v>49.09</v>
      </c>
      <c r="F40">
        <v>0.63</v>
      </c>
      <c r="G40">
        <v>0</v>
      </c>
      <c r="H40">
        <v>5.76</v>
      </c>
      <c r="I40">
        <v>0</v>
      </c>
      <c r="J40">
        <v>7.79</v>
      </c>
      <c r="K40">
        <v>0.15</v>
      </c>
      <c r="L40">
        <v>14.71</v>
      </c>
      <c r="M40">
        <v>20.84</v>
      </c>
      <c r="N40">
        <v>0.37</v>
      </c>
      <c r="O40">
        <v>0</v>
      </c>
      <c r="P40">
        <v>0.01</v>
      </c>
      <c r="Q40">
        <v>0</v>
      </c>
      <c r="R40">
        <v>0</v>
      </c>
      <c r="S40">
        <v>1373.15</v>
      </c>
      <c r="T40">
        <v>2.02</v>
      </c>
      <c r="U40">
        <v>21</v>
      </c>
      <c r="V40" t="s">
        <v>223</v>
      </c>
      <c r="W40">
        <v>5</v>
      </c>
      <c r="X40">
        <v>99.35</v>
      </c>
      <c r="Y40" t="s">
        <v>270</v>
      </c>
      <c r="Z40" t="s">
        <v>458</v>
      </c>
      <c r="AA40">
        <v>43</v>
      </c>
      <c r="AB40" t="s">
        <v>201</v>
      </c>
      <c r="AC40">
        <v>50.96</v>
      </c>
      <c r="AD40">
        <v>1.25</v>
      </c>
      <c r="AE40">
        <v>17.12</v>
      </c>
      <c r="AF40">
        <v>10.19</v>
      </c>
      <c r="AG40">
        <v>0.14000000000000001</v>
      </c>
      <c r="AH40">
        <v>6.12</v>
      </c>
      <c r="AI40">
        <v>11.22</v>
      </c>
      <c r="AJ40">
        <v>2.64</v>
      </c>
      <c r="AK40">
        <v>0.14000000000000001</v>
      </c>
      <c r="AL40">
        <v>0</v>
      </c>
      <c r="AM40">
        <v>0.22</v>
      </c>
      <c r="AN40">
        <v>2.4500000000000002</v>
      </c>
      <c r="AO40">
        <f t="shared" si="0"/>
        <v>100</v>
      </c>
      <c r="AP40">
        <v>97.43</v>
      </c>
      <c r="AQ40">
        <v>1373.15</v>
      </c>
      <c r="AR40">
        <v>2.02</v>
      </c>
      <c r="AS40">
        <v>0</v>
      </c>
      <c r="AT40" t="s">
        <v>223</v>
      </c>
      <c r="AU40" t="s">
        <v>497</v>
      </c>
      <c r="AV40">
        <v>-5.77</v>
      </c>
      <c r="AW40">
        <v>4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 t="s">
        <v>458</v>
      </c>
    </row>
    <row r="41" spans="1:56" x14ac:dyDescent="0.35">
      <c r="A41" s="1">
        <v>39</v>
      </c>
      <c r="B41">
        <v>444</v>
      </c>
      <c r="C41">
        <v>42</v>
      </c>
      <c r="D41" t="s">
        <v>201</v>
      </c>
      <c r="E41">
        <v>49.29</v>
      </c>
      <c r="F41">
        <v>0.61</v>
      </c>
      <c r="G41">
        <v>0</v>
      </c>
      <c r="H41">
        <v>5.28</v>
      </c>
      <c r="I41">
        <v>0</v>
      </c>
      <c r="J41">
        <v>8.16</v>
      </c>
      <c r="K41">
        <v>0.19</v>
      </c>
      <c r="L41">
        <v>15.13</v>
      </c>
      <c r="M41">
        <v>20.399999999999999</v>
      </c>
      <c r="N41">
        <v>0.36</v>
      </c>
      <c r="O41">
        <v>0</v>
      </c>
      <c r="P41">
        <v>0.01</v>
      </c>
      <c r="Q41">
        <v>0</v>
      </c>
      <c r="R41">
        <v>0</v>
      </c>
      <c r="S41">
        <v>1373.15</v>
      </c>
      <c r="T41">
        <v>2.02</v>
      </c>
      <c r="U41">
        <v>21</v>
      </c>
      <c r="V41" t="s">
        <v>223</v>
      </c>
      <c r="W41">
        <v>5</v>
      </c>
      <c r="X41">
        <v>99.43</v>
      </c>
      <c r="Y41" t="s">
        <v>271</v>
      </c>
      <c r="Z41" t="s">
        <v>458</v>
      </c>
      <c r="AA41">
        <v>42</v>
      </c>
      <c r="AB41" t="s">
        <v>201</v>
      </c>
      <c r="AC41">
        <v>51.38</v>
      </c>
      <c r="AD41">
        <v>1.46</v>
      </c>
      <c r="AE41">
        <v>15.97</v>
      </c>
      <c r="AF41">
        <v>10.98</v>
      </c>
      <c r="AG41">
        <v>0.19</v>
      </c>
      <c r="AH41">
        <v>6.16</v>
      </c>
      <c r="AI41">
        <v>10.5</v>
      </c>
      <c r="AJ41">
        <v>3.06</v>
      </c>
      <c r="AK41">
        <v>0.12</v>
      </c>
      <c r="AL41">
        <v>0</v>
      </c>
      <c r="AM41">
        <v>0.18</v>
      </c>
      <c r="AN41">
        <v>1.79</v>
      </c>
      <c r="AO41">
        <f t="shared" si="0"/>
        <v>100.00000000000001</v>
      </c>
      <c r="AP41">
        <v>97.54</v>
      </c>
      <c r="AQ41">
        <v>1373.15</v>
      </c>
      <c r="AR41">
        <v>2.02</v>
      </c>
      <c r="AS41">
        <v>0</v>
      </c>
      <c r="AT41" t="s">
        <v>223</v>
      </c>
      <c r="AU41" t="s">
        <v>497</v>
      </c>
      <c r="AV41">
        <v>-6.17</v>
      </c>
      <c r="AW41">
        <v>10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 t="s">
        <v>458</v>
      </c>
    </row>
    <row r="42" spans="1:56" x14ac:dyDescent="0.35">
      <c r="A42" s="1">
        <v>40</v>
      </c>
      <c r="B42">
        <v>449</v>
      </c>
      <c r="C42">
        <v>38</v>
      </c>
      <c r="D42" t="s">
        <v>201</v>
      </c>
      <c r="E42">
        <v>49.53</v>
      </c>
      <c r="F42">
        <v>0.87</v>
      </c>
      <c r="G42">
        <v>0</v>
      </c>
      <c r="H42">
        <v>5.74</v>
      </c>
      <c r="I42">
        <v>0</v>
      </c>
      <c r="J42">
        <v>8.58</v>
      </c>
      <c r="K42">
        <v>0.2</v>
      </c>
      <c r="L42">
        <v>15.09</v>
      </c>
      <c r="M42">
        <v>18.89</v>
      </c>
      <c r="N42">
        <v>0.39</v>
      </c>
      <c r="O42">
        <v>0</v>
      </c>
      <c r="P42">
        <v>0.01</v>
      </c>
      <c r="Q42">
        <v>0</v>
      </c>
      <c r="R42">
        <v>0</v>
      </c>
      <c r="S42">
        <v>1323.15</v>
      </c>
      <c r="T42">
        <v>2.02</v>
      </c>
      <c r="U42">
        <v>72</v>
      </c>
      <c r="V42" t="s">
        <v>223</v>
      </c>
      <c r="W42">
        <v>5</v>
      </c>
      <c r="X42">
        <v>99.3</v>
      </c>
      <c r="Y42" t="s">
        <v>272</v>
      </c>
      <c r="Z42" t="s">
        <v>458</v>
      </c>
      <c r="AA42">
        <v>38</v>
      </c>
      <c r="AB42" t="s">
        <v>201</v>
      </c>
      <c r="AC42">
        <v>54.54</v>
      </c>
      <c r="AD42">
        <v>1.32</v>
      </c>
      <c r="AE42">
        <v>18.170000000000002</v>
      </c>
      <c r="AF42">
        <v>8.82</v>
      </c>
      <c r="AG42">
        <v>0.23</v>
      </c>
      <c r="AH42">
        <v>4.2699999999999996</v>
      </c>
      <c r="AI42">
        <v>8.7899999999999991</v>
      </c>
      <c r="AJ42">
        <v>3.46</v>
      </c>
      <c r="AK42">
        <v>0.24</v>
      </c>
      <c r="AL42">
        <v>0</v>
      </c>
      <c r="AM42">
        <v>0.15</v>
      </c>
      <c r="AN42">
        <v>2.34</v>
      </c>
      <c r="AO42">
        <f t="shared" si="0"/>
        <v>99.989999999999981</v>
      </c>
      <c r="AP42">
        <v>96.95</v>
      </c>
      <c r="AQ42">
        <v>1323.15</v>
      </c>
      <c r="AR42">
        <v>2.02</v>
      </c>
      <c r="AS42">
        <v>0</v>
      </c>
      <c r="AT42" t="s">
        <v>223</v>
      </c>
      <c r="AU42" t="s">
        <v>497</v>
      </c>
      <c r="AV42">
        <v>-6.56</v>
      </c>
      <c r="AW42">
        <v>2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 t="s">
        <v>458</v>
      </c>
    </row>
    <row r="43" spans="1:56" x14ac:dyDescent="0.35">
      <c r="A43" s="1">
        <v>41</v>
      </c>
      <c r="B43">
        <v>456</v>
      </c>
      <c r="C43" t="s">
        <v>92</v>
      </c>
      <c r="D43" t="s">
        <v>202</v>
      </c>
      <c r="E43">
        <v>51.075956440750822</v>
      </c>
      <c r="F43">
        <v>0.32508571428571431</v>
      </c>
      <c r="G43">
        <v>0</v>
      </c>
      <c r="H43">
        <v>4.8925019542505668</v>
      </c>
      <c r="I43">
        <v>0</v>
      </c>
      <c r="J43">
        <v>5.7149571589134256</v>
      </c>
      <c r="K43">
        <v>0.16569999999999999</v>
      </c>
      <c r="L43">
        <v>16.897042208054231</v>
      </c>
      <c r="M43">
        <v>20.466034481264138</v>
      </c>
      <c r="N43">
        <v>0.31970395196201651</v>
      </c>
      <c r="O43">
        <v>0</v>
      </c>
      <c r="P43">
        <v>0</v>
      </c>
      <c r="Q43">
        <v>0.25218571428571429</v>
      </c>
      <c r="R43">
        <v>0</v>
      </c>
      <c r="S43">
        <v>1293.1500000000001</v>
      </c>
      <c r="T43">
        <v>1</v>
      </c>
      <c r="U43">
        <v>0</v>
      </c>
      <c r="V43" t="s">
        <v>223</v>
      </c>
      <c r="W43">
        <v>7</v>
      </c>
      <c r="X43">
        <v>100.1091676237666</v>
      </c>
      <c r="Y43" t="s">
        <v>273</v>
      </c>
      <c r="Z43" t="s">
        <v>459</v>
      </c>
      <c r="AA43" t="s">
        <v>92</v>
      </c>
      <c r="AB43" t="s">
        <v>202</v>
      </c>
      <c r="AC43">
        <v>54.216872013278639</v>
      </c>
      <c r="AD43">
        <v>0.5204106042665142</v>
      </c>
      <c r="AE43">
        <v>20.580193861434889</v>
      </c>
      <c r="AF43">
        <v>5.6662688722693222</v>
      </c>
      <c r="AG43">
        <v>0</v>
      </c>
      <c r="AH43">
        <v>4.7983925006570276</v>
      </c>
      <c r="AI43">
        <v>9.7447637435837038</v>
      </c>
      <c r="AJ43">
        <v>4.4730984045099094</v>
      </c>
      <c r="AK43">
        <v>0</v>
      </c>
      <c r="AL43">
        <v>0</v>
      </c>
      <c r="AM43">
        <v>0</v>
      </c>
      <c r="AN43">
        <v>5.12</v>
      </c>
      <c r="AO43">
        <f t="shared" si="0"/>
        <v>100.00000000000001</v>
      </c>
      <c r="AP43">
        <v>94.018418181818177</v>
      </c>
      <c r="AQ43">
        <v>1293.1500000000001</v>
      </c>
      <c r="AR43">
        <v>1</v>
      </c>
      <c r="AS43">
        <v>48</v>
      </c>
      <c r="AT43" t="s">
        <v>223</v>
      </c>
      <c r="AU43" t="s">
        <v>496</v>
      </c>
      <c r="AV43">
        <v>-10.5</v>
      </c>
      <c r="AW43">
        <v>11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 t="s">
        <v>459</v>
      </c>
    </row>
    <row r="44" spans="1:56" x14ac:dyDescent="0.35">
      <c r="A44" s="1">
        <v>42</v>
      </c>
      <c r="B44">
        <v>457</v>
      </c>
      <c r="C44" t="s">
        <v>93</v>
      </c>
      <c r="D44" t="s">
        <v>202</v>
      </c>
      <c r="E44">
        <v>51.57835</v>
      </c>
      <c r="F44">
        <v>0.35686000000000001</v>
      </c>
      <c r="G44">
        <v>0</v>
      </c>
      <c r="H44">
        <v>3.6002000000000001</v>
      </c>
      <c r="I44">
        <v>0</v>
      </c>
      <c r="J44">
        <v>6.3901800000000009</v>
      </c>
      <c r="K44">
        <v>0.17119000000000001</v>
      </c>
      <c r="L44">
        <v>16.402000000000001</v>
      </c>
      <c r="M44">
        <v>20.388059999999999</v>
      </c>
      <c r="N44">
        <v>0.33272000000000002</v>
      </c>
      <c r="O44">
        <v>0</v>
      </c>
      <c r="P44">
        <v>0</v>
      </c>
      <c r="Q44">
        <v>0.18626999999999999</v>
      </c>
      <c r="R44">
        <v>0</v>
      </c>
      <c r="S44">
        <v>1253.1500000000001</v>
      </c>
      <c r="T44">
        <v>1.0229999999999999</v>
      </c>
      <c r="U44">
        <v>0</v>
      </c>
      <c r="V44" t="s">
        <v>223</v>
      </c>
      <c r="W44">
        <v>10</v>
      </c>
      <c r="X44">
        <v>99.405829999999995</v>
      </c>
      <c r="Y44" t="s">
        <v>274</v>
      </c>
      <c r="Z44" t="s">
        <v>459</v>
      </c>
      <c r="AA44" t="s">
        <v>93</v>
      </c>
      <c r="AB44" t="s">
        <v>202</v>
      </c>
      <c r="AC44">
        <v>57.172899960397501</v>
      </c>
      <c r="AD44">
        <v>0.65800121776511933</v>
      </c>
      <c r="AE44">
        <v>20.592502568223701</v>
      </c>
      <c r="AF44">
        <v>5.2064711776556081</v>
      </c>
      <c r="AG44">
        <v>0</v>
      </c>
      <c r="AH44">
        <v>3.4717116268857811</v>
      </c>
      <c r="AI44">
        <v>7.27342877010443</v>
      </c>
      <c r="AJ44">
        <v>5.3898515614663047</v>
      </c>
      <c r="AK44">
        <v>0</v>
      </c>
      <c r="AL44">
        <v>0</v>
      </c>
      <c r="AM44">
        <v>0.23513311750154431</v>
      </c>
      <c r="AN44">
        <v>5.18</v>
      </c>
      <c r="AO44">
        <f t="shared" si="0"/>
        <v>99.999999999999986</v>
      </c>
      <c r="AP44">
        <v>93.825271428571426</v>
      </c>
      <c r="AQ44">
        <v>1253.1500000000001</v>
      </c>
      <c r="AR44">
        <v>1.0229999999999999</v>
      </c>
      <c r="AS44">
        <v>90</v>
      </c>
      <c r="AT44" t="s">
        <v>223</v>
      </c>
      <c r="AU44" t="s">
        <v>496</v>
      </c>
      <c r="AV44">
        <v>-11.09</v>
      </c>
      <c r="AW44">
        <v>7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 t="s">
        <v>459</v>
      </c>
    </row>
    <row r="45" spans="1:56" x14ac:dyDescent="0.35">
      <c r="A45" s="1">
        <v>43</v>
      </c>
      <c r="B45">
        <v>458</v>
      </c>
      <c r="C45" t="s">
        <v>94</v>
      </c>
      <c r="D45" t="s">
        <v>202</v>
      </c>
      <c r="E45">
        <v>51.567875053732628</v>
      </c>
      <c r="F45">
        <v>0.25627142857142859</v>
      </c>
      <c r="G45">
        <v>0</v>
      </c>
      <c r="H45">
        <v>4.7638067089279303</v>
      </c>
      <c r="I45">
        <v>0</v>
      </c>
      <c r="J45">
        <v>4.2290210045395504</v>
      </c>
      <c r="K45">
        <v>0</v>
      </c>
      <c r="L45">
        <v>16.969344109203689</v>
      </c>
      <c r="M45">
        <v>21.06135203307705</v>
      </c>
      <c r="N45">
        <v>0.31650607457059071</v>
      </c>
      <c r="O45">
        <v>0</v>
      </c>
      <c r="P45">
        <v>0</v>
      </c>
      <c r="Q45">
        <v>0.52892857142857141</v>
      </c>
      <c r="R45">
        <v>0</v>
      </c>
      <c r="S45">
        <v>1333.15</v>
      </c>
      <c r="T45">
        <v>1.0169999999999999</v>
      </c>
      <c r="U45">
        <v>0</v>
      </c>
      <c r="V45" t="s">
        <v>223</v>
      </c>
      <c r="W45">
        <v>7</v>
      </c>
      <c r="X45">
        <v>99.693104984051431</v>
      </c>
      <c r="Y45" t="s">
        <v>275</v>
      </c>
      <c r="Z45" t="s">
        <v>459</v>
      </c>
      <c r="AA45" t="s">
        <v>94</v>
      </c>
      <c r="AB45" t="s">
        <v>202</v>
      </c>
      <c r="AC45">
        <v>51.861238941926302</v>
      </c>
      <c r="AD45">
        <v>0.38223943719142989</v>
      </c>
      <c r="AE45">
        <v>19.962269087700001</v>
      </c>
      <c r="AF45">
        <v>5.541365531489812</v>
      </c>
      <c r="AG45">
        <v>0</v>
      </c>
      <c r="AH45">
        <v>6.6913796492169606</v>
      </c>
      <c r="AI45">
        <v>12.13839025307507</v>
      </c>
      <c r="AJ45">
        <v>3.4231170994004301</v>
      </c>
      <c r="AK45">
        <v>0</v>
      </c>
      <c r="AL45">
        <v>0</v>
      </c>
      <c r="AM45">
        <v>0</v>
      </c>
      <c r="AN45">
        <v>5.05</v>
      </c>
      <c r="AO45">
        <f t="shared" si="0"/>
        <v>100.00000000000001</v>
      </c>
      <c r="AP45">
        <v>95.695907959598998</v>
      </c>
      <c r="AQ45">
        <v>1333.15</v>
      </c>
      <c r="AR45">
        <v>1.0169999999999999</v>
      </c>
      <c r="AS45">
        <v>5</v>
      </c>
      <c r="AT45" t="s">
        <v>223</v>
      </c>
      <c r="AU45" t="s">
        <v>496</v>
      </c>
      <c r="AV45">
        <v>-9.86</v>
      </c>
      <c r="AW45">
        <v>8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 t="s">
        <v>459</v>
      </c>
    </row>
    <row r="46" spans="1:56" x14ac:dyDescent="0.35">
      <c r="A46" s="1">
        <v>44</v>
      </c>
      <c r="B46">
        <v>459</v>
      </c>
      <c r="C46" t="s">
        <v>95</v>
      </c>
      <c r="D46" t="s">
        <v>202</v>
      </c>
      <c r="E46">
        <v>52.083949999999987</v>
      </c>
      <c r="F46">
        <v>0.32598333333333329</v>
      </c>
      <c r="G46">
        <v>0</v>
      </c>
      <c r="H46">
        <v>3.9195666666666669</v>
      </c>
      <c r="I46">
        <v>0</v>
      </c>
      <c r="J46">
        <v>5.2853166666666684</v>
      </c>
      <c r="K46">
        <v>0.16858333333333331</v>
      </c>
      <c r="L46">
        <v>16.604683333333341</v>
      </c>
      <c r="M46">
        <v>20.364049999999999</v>
      </c>
      <c r="N46">
        <v>0.31806666666666672</v>
      </c>
      <c r="O46">
        <v>0</v>
      </c>
      <c r="P46">
        <v>0</v>
      </c>
      <c r="Q46">
        <v>0.37793655422701788</v>
      </c>
      <c r="R46">
        <v>0</v>
      </c>
      <c r="S46">
        <v>1373.15</v>
      </c>
      <c r="T46">
        <v>0.99450000000000005</v>
      </c>
      <c r="U46">
        <v>0</v>
      </c>
      <c r="V46" t="s">
        <v>223</v>
      </c>
      <c r="W46">
        <v>6</v>
      </c>
      <c r="X46">
        <v>99.44813655422702</v>
      </c>
      <c r="Y46" t="s">
        <v>276</v>
      </c>
      <c r="Z46" t="s">
        <v>459</v>
      </c>
      <c r="AA46" t="s">
        <v>95</v>
      </c>
      <c r="AB46" t="s">
        <v>202</v>
      </c>
      <c r="AC46">
        <v>53.218003423964078</v>
      </c>
      <c r="AD46">
        <v>0.45757413986709128</v>
      </c>
      <c r="AE46">
        <v>19.02070209671778</v>
      </c>
      <c r="AF46">
        <v>6.4976529278574464</v>
      </c>
      <c r="AG46">
        <v>0</v>
      </c>
      <c r="AH46">
        <v>6.3215359976437222</v>
      </c>
      <c r="AI46">
        <v>10.685035804355429</v>
      </c>
      <c r="AJ46">
        <v>3.7994956095944619</v>
      </c>
      <c r="AK46">
        <v>0</v>
      </c>
      <c r="AL46">
        <v>0</v>
      </c>
      <c r="AM46">
        <v>0</v>
      </c>
      <c r="AN46">
        <v>2.67</v>
      </c>
      <c r="AO46">
        <f t="shared" si="0"/>
        <v>100</v>
      </c>
      <c r="AP46">
        <v>97.00535714285715</v>
      </c>
      <c r="AQ46">
        <v>1373.15</v>
      </c>
      <c r="AR46">
        <v>0.99450000000000005</v>
      </c>
      <c r="AS46">
        <v>5</v>
      </c>
      <c r="AT46" t="s">
        <v>223</v>
      </c>
      <c r="AU46" t="s">
        <v>496</v>
      </c>
      <c r="AV46">
        <v>-10.06</v>
      </c>
      <c r="AW46">
        <v>7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 t="s">
        <v>459</v>
      </c>
    </row>
    <row r="47" spans="1:56" x14ac:dyDescent="0.35">
      <c r="A47" s="1">
        <v>45</v>
      </c>
      <c r="B47">
        <v>461</v>
      </c>
      <c r="C47" t="s">
        <v>96</v>
      </c>
      <c r="D47" t="s">
        <v>202</v>
      </c>
      <c r="E47">
        <v>52.214879999999987</v>
      </c>
      <c r="F47">
        <v>0.32278000000000001</v>
      </c>
      <c r="G47">
        <v>0</v>
      </c>
      <c r="H47">
        <v>4.8742400000000004</v>
      </c>
      <c r="I47">
        <v>0</v>
      </c>
      <c r="J47">
        <v>4.8402399999999997</v>
      </c>
      <c r="K47">
        <v>0.13838</v>
      </c>
      <c r="L47">
        <v>16.199280000000002</v>
      </c>
      <c r="M47">
        <v>19.9587</v>
      </c>
      <c r="N47">
        <v>0.48677999999999999</v>
      </c>
      <c r="O47">
        <v>0</v>
      </c>
      <c r="P47">
        <v>0</v>
      </c>
      <c r="Q47">
        <v>0.55153999999999992</v>
      </c>
      <c r="R47">
        <v>0</v>
      </c>
      <c r="S47">
        <v>1413.15</v>
      </c>
      <c r="T47">
        <v>1.0085</v>
      </c>
      <c r="U47">
        <v>0</v>
      </c>
      <c r="V47" t="s">
        <v>223</v>
      </c>
      <c r="W47">
        <v>5</v>
      </c>
      <c r="X47">
        <v>99.586819999999989</v>
      </c>
      <c r="Y47" t="s">
        <v>277</v>
      </c>
      <c r="Z47" t="s">
        <v>459</v>
      </c>
      <c r="AA47" t="s">
        <v>96</v>
      </c>
      <c r="AB47" t="s">
        <v>202</v>
      </c>
      <c r="AC47">
        <v>52.658775702238472</v>
      </c>
      <c r="AD47">
        <v>0.48470060602851223</v>
      </c>
      <c r="AE47">
        <v>18.08040392396078</v>
      </c>
      <c r="AF47">
        <v>6.5869423310559334</v>
      </c>
      <c r="AG47">
        <v>0</v>
      </c>
      <c r="AH47">
        <v>7.0806045417004864</v>
      </c>
      <c r="AI47">
        <v>11.602243252573659</v>
      </c>
      <c r="AJ47">
        <v>3.5063296424421591</v>
      </c>
      <c r="AK47">
        <v>0</v>
      </c>
      <c r="AL47">
        <v>0</v>
      </c>
      <c r="AM47">
        <v>0</v>
      </c>
      <c r="AN47">
        <v>1.28</v>
      </c>
      <c r="AO47">
        <f t="shared" si="0"/>
        <v>100</v>
      </c>
      <c r="AP47">
        <v>98.196699999999979</v>
      </c>
      <c r="AQ47">
        <v>1413.15</v>
      </c>
      <c r="AR47">
        <v>1.0085</v>
      </c>
      <c r="AS47">
        <v>3</v>
      </c>
      <c r="AT47" t="s">
        <v>223</v>
      </c>
      <c r="AU47" t="s">
        <v>496</v>
      </c>
      <c r="AV47">
        <v>-10.5</v>
      </c>
      <c r="AW47">
        <v>5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 t="s">
        <v>459</v>
      </c>
    </row>
    <row r="48" spans="1:56" x14ac:dyDescent="0.35">
      <c r="A48" s="1">
        <v>46</v>
      </c>
      <c r="B48">
        <v>469</v>
      </c>
      <c r="C48" t="s">
        <v>97</v>
      </c>
      <c r="D48" t="s">
        <v>203</v>
      </c>
      <c r="E48">
        <v>48.1</v>
      </c>
      <c r="F48">
        <v>0.85</v>
      </c>
      <c r="G48">
        <v>0</v>
      </c>
      <c r="H48">
        <v>5.94</v>
      </c>
      <c r="I48">
        <v>0</v>
      </c>
      <c r="J48">
        <v>6.15</v>
      </c>
      <c r="K48">
        <v>0.12</v>
      </c>
      <c r="L48">
        <v>15</v>
      </c>
      <c r="M48">
        <v>22</v>
      </c>
      <c r="N48">
        <v>0.3</v>
      </c>
      <c r="O48">
        <v>0</v>
      </c>
      <c r="P48">
        <v>0.03</v>
      </c>
      <c r="Q48">
        <v>0.2</v>
      </c>
      <c r="R48">
        <v>0</v>
      </c>
      <c r="S48">
        <v>1323.15</v>
      </c>
      <c r="T48">
        <v>4.0019999999999998</v>
      </c>
      <c r="U48">
        <v>0</v>
      </c>
      <c r="V48" t="s">
        <v>224</v>
      </c>
      <c r="W48">
        <v>6</v>
      </c>
      <c r="X48">
        <v>98.7</v>
      </c>
      <c r="Y48" t="s">
        <v>278</v>
      </c>
      <c r="Z48" t="s">
        <v>460</v>
      </c>
      <c r="AA48" t="s">
        <v>97</v>
      </c>
      <c r="AB48" t="s">
        <v>203</v>
      </c>
      <c r="AC48">
        <v>49.4</v>
      </c>
      <c r="AD48">
        <v>1.29</v>
      </c>
      <c r="AE48">
        <v>18.899999999999999</v>
      </c>
      <c r="AF48">
        <v>8.31</v>
      </c>
      <c r="AG48">
        <v>0.16</v>
      </c>
      <c r="AH48">
        <v>6.4</v>
      </c>
      <c r="AI48">
        <v>12.3</v>
      </c>
      <c r="AJ48">
        <v>2.6</v>
      </c>
      <c r="AK48">
        <v>0.59</v>
      </c>
      <c r="AL48">
        <v>0.01</v>
      </c>
      <c r="AM48">
        <v>0</v>
      </c>
      <c r="AN48">
        <v>7.7</v>
      </c>
      <c r="AO48">
        <f t="shared" si="0"/>
        <v>99.960000000000008</v>
      </c>
      <c r="AP48">
        <v>90.1</v>
      </c>
      <c r="AQ48">
        <v>1323.15</v>
      </c>
      <c r="AR48">
        <v>4.0019999999999998</v>
      </c>
      <c r="AS48">
        <v>23</v>
      </c>
      <c r="AT48" t="s">
        <v>224</v>
      </c>
      <c r="AU48" t="s">
        <v>498</v>
      </c>
      <c r="AV48">
        <v>-8.8000000000000007</v>
      </c>
      <c r="AW48">
        <v>5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 t="s">
        <v>460</v>
      </c>
    </row>
    <row r="49" spans="1:56" x14ac:dyDescent="0.35">
      <c r="A49" s="1">
        <v>47</v>
      </c>
      <c r="B49">
        <v>471</v>
      </c>
      <c r="C49" t="s">
        <v>98</v>
      </c>
      <c r="D49" t="s">
        <v>203</v>
      </c>
      <c r="E49">
        <v>48.6</v>
      </c>
      <c r="F49">
        <v>0.88</v>
      </c>
      <c r="G49">
        <v>0</v>
      </c>
      <c r="H49">
        <v>6.55</v>
      </c>
      <c r="I49">
        <v>0</v>
      </c>
      <c r="J49">
        <v>7.19</v>
      </c>
      <c r="K49">
        <v>0.17</v>
      </c>
      <c r="L49">
        <v>14.9</v>
      </c>
      <c r="M49">
        <v>20.399999999999999</v>
      </c>
      <c r="N49">
        <v>0.38</v>
      </c>
      <c r="O49">
        <v>0</v>
      </c>
      <c r="P49">
        <v>0.02</v>
      </c>
      <c r="Q49">
        <v>0.12</v>
      </c>
      <c r="R49">
        <v>0</v>
      </c>
      <c r="S49">
        <v>1323.15</v>
      </c>
      <c r="T49">
        <v>4.0019999999999998</v>
      </c>
      <c r="U49">
        <v>0</v>
      </c>
      <c r="V49" t="s">
        <v>224</v>
      </c>
      <c r="W49">
        <v>9</v>
      </c>
      <c r="X49">
        <v>99.3</v>
      </c>
      <c r="Y49" t="s">
        <v>279</v>
      </c>
      <c r="Z49" t="s">
        <v>460</v>
      </c>
      <c r="AA49" t="s">
        <v>98</v>
      </c>
      <c r="AB49" t="s">
        <v>203</v>
      </c>
      <c r="AC49">
        <v>51.9</v>
      </c>
      <c r="AD49">
        <v>1.51</v>
      </c>
      <c r="AE49">
        <v>21</v>
      </c>
      <c r="AF49">
        <v>7.85</v>
      </c>
      <c r="AG49">
        <v>0.16</v>
      </c>
      <c r="AH49">
        <v>3.86</v>
      </c>
      <c r="AI49">
        <v>9.11</v>
      </c>
      <c r="AJ49">
        <v>3.76</v>
      </c>
      <c r="AK49">
        <v>0.85</v>
      </c>
      <c r="AL49">
        <v>0.03</v>
      </c>
      <c r="AM49">
        <v>0</v>
      </c>
      <c r="AN49">
        <v>5.9</v>
      </c>
      <c r="AO49">
        <f t="shared" si="0"/>
        <v>100.02999999999999</v>
      </c>
      <c r="AP49">
        <v>92.1</v>
      </c>
      <c r="AQ49">
        <v>1323.15</v>
      </c>
      <c r="AR49">
        <v>4.0019999999999998</v>
      </c>
      <c r="AS49">
        <v>23</v>
      </c>
      <c r="AT49" t="s">
        <v>224</v>
      </c>
      <c r="AU49" t="s">
        <v>499</v>
      </c>
      <c r="AV49">
        <v>-9.1999999999999993</v>
      </c>
      <c r="AW49">
        <v>8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 t="s">
        <v>460</v>
      </c>
    </row>
    <row r="50" spans="1:56" x14ac:dyDescent="0.35">
      <c r="A50" s="1">
        <v>48</v>
      </c>
      <c r="B50">
        <v>473</v>
      </c>
      <c r="C50" t="s">
        <v>99</v>
      </c>
      <c r="D50" t="s">
        <v>203</v>
      </c>
      <c r="E50">
        <v>48.2</v>
      </c>
      <c r="F50">
        <v>0.63</v>
      </c>
      <c r="G50">
        <v>0</v>
      </c>
      <c r="H50">
        <v>6.5</v>
      </c>
      <c r="I50">
        <v>0</v>
      </c>
      <c r="J50">
        <v>7.84</v>
      </c>
      <c r="K50">
        <v>0.23</v>
      </c>
      <c r="L50">
        <v>15</v>
      </c>
      <c r="M50">
        <v>20</v>
      </c>
      <c r="N50">
        <v>0.37</v>
      </c>
      <c r="O50">
        <v>0</v>
      </c>
      <c r="P50">
        <v>0.03</v>
      </c>
      <c r="Q50">
        <v>0.3</v>
      </c>
      <c r="R50">
        <v>0</v>
      </c>
      <c r="S50">
        <v>1323.15</v>
      </c>
      <c r="T50">
        <v>4.0019999999999998</v>
      </c>
      <c r="U50">
        <v>0</v>
      </c>
      <c r="V50" t="s">
        <v>224</v>
      </c>
      <c r="W50">
        <v>6</v>
      </c>
      <c r="X50">
        <v>99.1</v>
      </c>
      <c r="Y50" t="s">
        <v>280</v>
      </c>
      <c r="Z50" t="s">
        <v>460</v>
      </c>
      <c r="AA50" t="s">
        <v>99</v>
      </c>
      <c r="AB50" t="s">
        <v>203</v>
      </c>
      <c r="AC50">
        <v>53.9</v>
      </c>
      <c r="AD50">
        <v>1</v>
      </c>
      <c r="AE50">
        <v>19.100000000000001</v>
      </c>
      <c r="AF50">
        <v>8.17</v>
      </c>
      <c r="AG50">
        <v>0.16</v>
      </c>
      <c r="AH50">
        <v>4.96</v>
      </c>
      <c r="AI50">
        <v>9.32</v>
      </c>
      <c r="AJ50">
        <v>2.96</v>
      </c>
      <c r="AK50">
        <v>0.46</v>
      </c>
      <c r="AL50">
        <v>0.02</v>
      </c>
      <c r="AM50">
        <v>0</v>
      </c>
      <c r="AN50">
        <v>3.9</v>
      </c>
      <c r="AO50">
        <f t="shared" si="0"/>
        <v>100.04999999999997</v>
      </c>
      <c r="AP50">
        <v>93.2</v>
      </c>
      <c r="AQ50">
        <v>1323.15</v>
      </c>
      <c r="AR50">
        <v>4.0019999999999998</v>
      </c>
      <c r="AS50">
        <v>23</v>
      </c>
      <c r="AT50" t="s">
        <v>224</v>
      </c>
      <c r="AU50" t="s">
        <v>499</v>
      </c>
      <c r="AV50">
        <v>-9.5</v>
      </c>
      <c r="AW50">
        <v>6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 t="s">
        <v>460</v>
      </c>
    </row>
    <row r="51" spans="1:56" x14ac:dyDescent="0.35">
      <c r="A51" s="1">
        <v>49</v>
      </c>
      <c r="B51">
        <v>477</v>
      </c>
      <c r="C51" t="s">
        <v>100</v>
      </c>
      <c r="D51" t="s">
        <v>203</v>
      </c>
      <c r="E51">
        <v>48.2</v>
      </c>
      <c r="F51">
        <v>0.94</v>
      </c>
      <c r="G51">
        <v>0</v>
      </c>
      <c r="H51">
        <v>7.29</v>
      </c>
      <c r="I51">
        <v>0</v>
      </c>
      <c r="J51">
        <v>6.9</v>
      </c>
      <c r="K51">
        <v>0.14000000000000001</v>
      </c>
      <c r="L51">
        <v>14.7</v>
      </c>
      <c r="M51">
        <v>19.8</v>
      </c>
      <c r="N51">
        <v>0.48</v>
      </c>
      <c r="O51">
        <v>0</v>
      </c>
      <c r="P51">
        <v>0.06</v>
      </c>
      <c r="Q51">
        <v>0.51</v>
      </c>
      <c r="R51">
        <v>0</v>
      </c>
      <c r="S51">
        <v>1428.15</v>
      </c>
      <c r="T51">
        <v>4.1470000000000002</v>
      </c>
      <c r="U51">
        <v>0</v>
      </c>
      <c r="V51" t="s">
        <v>224</v>
      </c>
      <c r="W51">
        <v>7</v>
      </c>
      <c r="X51">
        <v>99</v>
      </c>
      <c r="Y51" t="s">
        <v>281</v>
      </c>
      <c r="Z51" t="s">
        <v>460</v>
      </c>
      <c r="AA51" t="s">
        <v>100</v>
      </c>
      <c r="AB51" t="s">
        <v>203</v>
      </c>
      <c r="AC51">
        <v>49.7</v>
      </c>
      <c r="AD51">
        <v>1.79</v>
      </c>
      <c r="AE51">
        <v>17.100000000000001</v>
      </c>
      <c r="AF51">
        <v>9.82</v>
      </c>
      <c r="AG51">
        <v>0.12</v>
      </c>
      <c r="AH51">
        <v>6.24</v>
      </c>
      <c r="AI51">
        <v>11.1</v>
      </c>
      <c r="AJ51">
        <v>3.18</v>
      </c>
      <c r="AK51">
        <v>0.96</v>
      </c>
      <c r="AL51">
        <v>0.03</v>
      </c>
      <c r="AM51">
        <v>0</v>
      </c>
      <c r="AN51">
        <v>1.7</v>
      </c>
      <c r="AO51">
        <f t="shared" si="0"/>
        <v>100.03999999999999</v>
      </c>
      <c r="AP51">
        <v>96.8</v>
      </c>
      <c r="AQ51">
        <v>1428.15</v>
      </c>
      <c r="AR51">
        <v>4.1470000000000002</v>
      </c>
      <c r="AS51">
        <v>13</v>
      </c>
      <c r="AT51" t="s">
        <v>224</v>
      </c>
      <c r="AU51" t="s">
        <v>499</v>
      </c>
      <c r="AV51">
        <v>-9</v>
      </c>
      <c r="AW51">
        <v>6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 t="s">
        <v>460</v>
      </c>
    </row>
    <row r="52" spans="1:56" x14ac:dyDescent="0.35">
      <c r="A52" s="1">
        <v>50</v>
      </c>
      <c r="B52">
        <v>478</v>
      </c>
      <c r="C52" t="s">
        <v>101</v>
      </c>
      <c r="D52" t="s">
        <v>203</v>
      </c>
      <c r="E52">
        <v>51.8</v>
      </c>
      <c r="F52">
        <v>0.44</v>
      </c>
      <c r="G52">
        <v>0</v>
      </c>
      <c r="H52">
        <v>4.92</v>
      </c>
      <c r="I52">
        <v>0</v>
      </c>
      <c r="J52">
        <v>8.3800000000000008</v>
      </c>
      <c r="K52">
        <v>0.2</v>
      </c>
      <c r="L52">
        <v>18.2</v>
      </c>
      <c r="M52">
        <v>14.7</v>
      </c>
      <c r="N52">
        <v>0.42</v>
      </c>
      <c r="O52">
        <v>0</v>
      </c>
      <c r="P52">
        <v>0.06</v>
      </c>
      <c r="Q52">
        <v>0.18</v>
      </c>
      <c r="R52">
        <v>0</v>
      </c>
      <c r="S52">
        <v>1428.15</v>
      </c>
      <c r="T52">
        <v>4.1470000000000002</v>
      </c>
      <c r="U52">
        <v>0</v>
      </c>
      <c r="V52" t="s">
        <v>224</v>
      </c>
      <c r="W52">
        <v>5</v>
      </c>
      <c r="X52">
        <v>99.3</v>
      </c>
      <c r="Y52" t="s">
        <v>282</v>
      </c>
      <c r="Z52" t="s">
        <v>460</v>
      </c>
      <c r="AA52" t="s">
        <v>101</v>
      </c>
      <c r="AB52" t="s">
        <v>203</v>
      </c>
      <c r="AC52">
        <v>52.6</v>
      </c>
      <c r="AD52">
        <v>1.1399999999999999</v>
      </c>
      <c r="AE52">
        <v>16.600000000000001</v>
      </c>
      <c r="AF52">
        <v>9.6</v>
      </c>
      <c r="AG52">
        <v>0.3</v>
      </c>
      <c r="AH52">
        <v>6.54</v>
      </c>
      <c r="AI52">
        <v>10</v>
      </c>
      <c r="AJ52">
        <v>2.72</v>
      </c>
      <c r="AK52">
        <v>0.49</v>
      </c>
      <c r="AL52">
        <v>0.04</v>
      </c>
      <c r="AM52">
        <v>0</v>
      </c>
      <c r="AN52">
        <v>1.6</v>
      </c>
      <c r="AO52">
        <f t="shared" si="0"/>
        <v>100.03</v>
      </c>
      <c r="AP52">
        <v>97.1</v>
      </c>
      <c r="AQ52">
        <v>1428.15</v>
      </c>
      <c r="AR52">
        <v>4.1470000000000002</v>
      </c>
      <c r="AS52">
        <v>13</v>
      </c>
      <c r="AT52" t="s">
        <v>224</v>
      </c>
      <c r="AU52" t="s">
        <v>499</v>
      </c>
      <c r="AV52">
        <v>-9</v>
      </c>
      <c r="AW52">
        <v>4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 t="s">
        <v>460</v>
      </c>
    </row>
    <row r="53" spans="1:56" x14ac:dyDescent="0.35">
      <c r="A53" s="1">
        <v>51</v>
      </c>
      <c r="B53">
        <v>481</v>
      </c>
      <c r="C53" t="s">
        <v>102</v>
      </c>
      <c r="D53" t="s">
        <v>204</v>
      </c>
      <c r="E53">
        <v>51</v>
      </c>
      <c r="F53">
        <v>1</v>
      </c>
      <c r="G53">
        <v>0</v>
      </c>
      <c r="H53">
        <v>2.7</v>
      </c>
      <c r="I53">
        <v>0</v>
      </c>
      <c r="J53">
        <v>9.6</v>
      </c>
      <c r="K53">
        <v>0.28999999999999998</v>
      </c>
      <c r="L53">
        <v>14.3</v>
      </c>
      <c r="M53">
        <v>20.5</v>
      </c>
      <c r="N53">
        <v>0.36</v>
      </c>
      <c r="O53">
        <v>0</v>
      </c>
      <c r="P53">
        <v>0.02</v>
      </c>
      <c r="Q53">
        <v>0</v>
      </c>
      <c r="R53">
        <v>0</v>
      </c>
      <c r="S53">
        <v>1273.1500000000001</v>
      </c>
      <c r="T53">
        <v>1</v>
      </c>
      <c r="U53">
        <v>0</v>
      </c>
      <c r="V53" t="s">
        <v>221</v>
      </c>
      <c r="W53">
        <v>21</v>
      </c>
      <c r="X53">
        <v>99.8</v>
      </c>
      <c r="Y53" t="s">
        <v>283</v>
      </c>
      <c r="Z53" t="s">
        <v>461</v>
      </c>
      <c r="AA53" t="s">
        <v>102</v>
      </c>
      <c r="AB53" t="s">
        <v>204</v>
      </c>
      <c r="AC53">
        <v>58</v>
      </c>
      <c r="AD53">
        <v>1.83</v>
      </c>
      <c r="AE53">
        <v>16.8</v>
      </c>
      <c r="AF53">
        <v>7.5</v>
      </c>
      <c r="AG53">
        <v>0.16</v>
      </c>
      <c r="AH53">
        <v>2.9</v>
      </c>
      <c r="AI53">
        <v>6.28</v>
      </c>
      <c r="AJ53">
        <v>5</v>
      </c>
      <c r="AK53">
        <v>1</v>
      </c>
      <c r="AL53">
        <v>0</v>
      </c>
      <c r="AM53">
        <v>0.54</v>
      </c>
      <c r="AN53">
        <v>3</v>
      </c>
      <c r="AO53">
        <f t="shared" si="0"/>
        <v>100.01</v>
      </c>
      <c r="AP53">
        <v>95.7</v>
      </c>
      <c r="AQ53">
        <v>1273.1500000000001</v>
      </c>
      <c r="AR53">
        <v>1</v>
      </c>
      <c r="AS53">
        <v>30</v>
      </c>
      <c r="AT53" t="s">
        <v>221</v>
      </c>
      <c r="AU53" t="s">
        <v>500</v>
      </c>
      <c r="AV53">
        <v>-10.18525861053293</v>
      </c>
      <c r="AW53">
        <v>15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 t="s">
        <v>461</v>
      </c>
    </row>
    <row r="54" spans="1:56" x14ac:dyDescent="0.35">
      <c r="A54" s="1">
        <v>52</v>
      </c>
      <c r="B54">
        <v>483</v>
      </c>
      <c r="C54" t="s">
        <v>103</v>
      </c>
      <c r="D54" t="s">
        <v>204</v>
      </c>
      <c r="E54">
        <v>51.6</v>
      </c>
      <c r="F54">
        <v>0.8</v>
      </c>
      <c r="G54">
        <v>0</v>
      </c>
      <c r="H54">
        <v>2.1</v>
      </c>
      <c r="I54">
        <v>0</v>
      </c>
      <c r="J54">
        <v>10.7</v>
      </c>
      <c r="K54">
        <v>0.4</v>
      </c>
      <c r="L54">
        <v>14.3</v>
      </c>
      <c r="M54">
        <v>19.899999999999999</v>
      </c>
      <c r="N54">
        <v>0.34</v>
      </c>
      <c r="O54">
        <v>0</v>
      </c>
      <c r="P54">
        <v>0.02</v>
      </c>
      <c r="Q54">
        <v>0</v>
      </c>
      <c r="R54">
        <v>0</v>
      </c>
      <c r="S54">
        <v>1243.1500000000001</v>
      </c>
      <c r="T54">
        <v>1</v>
      </c>
      <c r="U54">
        <v>0</v>
      </c>
      <c r="V54" t="s">
        <v>221</v>
      </c>
      <c r="W54">
        <v>10</v>
      </c>
      <c r="X54">
        <v>100.2</v>
      </c>
      <c r="Y54" t="s">
        <v>284</v>
      </c>
      <c r="Z54" t="s">
        <v>461</v>
      </c>
      <c r="AA54" t="s">
        <v>103</v>
      </c>
      <c r="AB54" t="s">
        <v>204</v>
      </c>
      <c r="AC54">
        <v>62.8</v>
      </c>
      <c r="AD54">
        <v>1.08</v>
      </c>
      <c r="AE54">
        <v>17</v>
      </c>
      <c r="AF54">
        <v>5.6</v>
      </c>
      <c r="AG54">
        <v>0.14000000000000001</v>
      </c>
      <c r="AH54">
        <v>1.73</v>
      </c>
      <c r="AI54">
        <v>4.2</v>
      </c>
      <c r="AJ54">
        <v>5.7</v>
      </c>
      <c r="AK54">
        <v>1.34</v>
      </c>
      <c r="AL54">
        <v>0</v>
      </c>
      <c r="AM54">
        <v>0.43</v>
      </c>
      <c r="AN54">
        <v>3</v>
      </c>
      <c r="AO54">
        <f t="shared" si="0"/>
        <v>100.02000000000001</v>
      </c>
      <c r="AP54">
        <v>96.9</v>
      </c>
      <c r="AQ54">
        <v>1243.1500000000001</v>
      </c>
      <c r="AR54">
        <v>1</v>
      </c>
      <c r="AS54">
        <v>48</v>
      </c>
      <c r="AT54" t="s">
        <v>221</v>
      </c>
      <c r="AU54" t="s">
        <v>500</v>
      </c>
      <c r="AV54">
        <v>-10.656929574065879</v>
      </c>
      <c r="AW54">
        <v>8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 t="s">
        <v>461</v>
      </c>
    </row>
    <row r="55" spans="1:56" x14ac:dyDescent="0.35">
      <c r="A55" s="1">
        <v>53</v>
      </c>
      <c r="B55">
        <v>485</v>
      </c>
      <c r="C55" t="s">
        <v>104</v>
      </c>
      <c r="D55" t="s">
        <v>204</v>
      </c>
      <c r="E55">
        <v>51.6</v>
      </c>
      <c r="F55">
        <v>0.9</v>
      </c>
      <c r="G55">
        <v>0</v>
      </c>
      <c r="H55">
        <v>2.8</v>
      </c>
      <c r="I55">
        <v>0</v>
      </c>
      <c r="J55">
        <v>11.8</v>
      </c>
      <c r="K55">
        <v>0.48</v>
      </c>
      <c r="L55">
        <v>14.3</v>
      </c>
      <c r="M55">
        <v>18.8</v>
      </c>
      <c r="N55">
        <v>0.43</v>
      </c>
      <c r="O55">
        <v>0</v>
      </c>
      <c r="P55">
        <v>0.04</v>
      </c>
      <c r="Q55">
        <v>0</v>
      </c>
      <c r="R55">
        <v>0</v>
      </c>
      <c r="S55">
        <v>1208.1500000000001</v>
      </c>
      <c r="T55">
        <v>1</v>
      </c>
      <c r="U55">
        <v>0</v>
      </c>
      <c r="V55" t="s">
        <v>221</v>
      </c>
      <c r="W55">
        <v>6</v>
      </c>
      <c r="X55">
        <v>101.1</v>
      </c>
      <c r="Y55" t="s">
        <v>285</v>
      </c>
      <c r="Z55" t="s">
        <v>461</v>
      </c>
      <c r="AA55" t="s">
        <v>104</v>
      </c>
      <c r="AB55" t="s">
        <v>204</v>
      </c>
      <c r="AC55">
        <v>67.2</v>
      </c>
      <c r="AD55">
        <v>0.68</v>
      </c>
      <c r="AE55">
        <v>16.5</v>
      </c>
      <c r="AF55">
        <v>3.9</v>
      </c>
      <c r="AG55">
        <v>0.11</v>
      </c>
      <c r="AH55">
        <v>0.96</v>
      </c>
      <c r="AI55">
        <v>2.68</v>
      </c>
      <c r="AJ55">
        <v>5.9</v>
      </c>
      <c r="AK55">
        <v>1.83</v>
      </c>
      <c r="AL55">
        <v>0</v>
      </c>
      <c r="AM55">
        <v>0.3</v>
      </c>
      <c r="AN55">
        <v>3</v>
      </c>
      <c r="AO55">
        <f t="shared" si="0"/>
        <v>100.06000000000002</v>
      </c>
      <c r="AP55">
        <v>97.2</v>
      </c>
      <c r="AQ55">
        <v>1208.1500000000001</v>
      </c>
      <c r="AR55">
        <v>1</v>
      </c>
      <c r="AS55">
        <v>45</v>
      </c>
      <c r="AT55" t="s">
        <v>221</v>
      </c>
      <c r="AU55" t="s">
        <v>500</v>
      </c>
      <c r="AV55">
        <v>-11.23681827587634</v>
      </c>
      <c r="AW55">
        <v>6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 t="s">
        <v>461</v>
      </c>
    </row>
    <row r="56" spans="1:56" x14ac:dyDescent="0.35">
      <c r="A56" s="1">
        <v>54</v>
      </c>
      <c r="B56">
        <v>486</v>
      </c>
      <c r="C56" t="s">
        <v>105</v>
      </c>
      <c r="D56" t="s">
        <v>204</v>
      </c>
      <c r="E56">
        <v>53.3</v>
      </c>
      <c r="F56">
        <v>0.5</v>
      </c>
      <c r="G56">
        <v>0</v>
      </c>
      <c r="H56">
        <v>1.72</v>
      </c>
      <c r="I56">
        <v>0</v>
      </c>
      <c r="J56">
        <v>12.2</v>
      </c>
      <c r="K56">
        <v>0.8</v>
      </c>
      <c r="L56">
        <v>14</v>
      </c>
      <c r="M56">
        <v>18</v>
      </c>
      <c r="N56">
        <v>0.37</v>
      </c>
      <c r="O56">
        <v>0</v>
      </c>
      <c r="P56">
        <v>0.06</v>
      </c>
      <c r="Q56">
        <v>0</v>
      </c>
      <c r="R56">
        <v>0</v>
      </c>
      <c r="S56">
        <v>1193.1500000000001</v>
      </c>
      <c r="T56">
        <v>1</v>
      </c>
      <c r="U56">
        <v>0</v>
      </c>
      <c r="V56" t="s">
        <v>221</v>
      </c>
      <c r="W56">
        <v>5</v>
      </c>
      <c r="X56">
        <v>101</v>
      </c>
      <c r="Y56" t="s">
        <v>286</v>
      </c>
      <c r="Z56" t="s">
        <v>461</v>
      </c>
      <c r="AA56" t="s">
        <v>105</v>
      </c>
      <c r="AB56" t="s">
        <v>204</v>
      </c>
      <c r="AC56">
        <v>69.599999999999994</v>
      </c>
      <c r="AD56">
        <v>0.61</v>
      </c>
      <c r="AE56">
        <v>16</v>
      </c>
      <c r="AF56">
        <v>2.98</v>
      </c>
      <c r="AG56">
        <v>0.13</v>
      </c>
      <c r="AH56">
        <v>0.72</v>
      </c>
      <c r="AI56">
        <v>2.04</v>
      </c>
      <c r="AJ56">
        <v>5.7</v>
      </c>
      <c r="AK56">
        <v>1.98</v>
      </c>
      <c r="AL56">
        <v>0</v>
      </c>
      <c r="AM56">
        <v>0.16</v>
      </c>
      <c r="AN56">
        <v>3</v>
      </c>
      <c r="AO56">
        <f t="shared" si="0"/>
        <v>99.92</v>
      </c>
      <c r="AP56">
        <v>96.8</v>
      </c>
      <c r="AQ56">
        <v>1193.1500000000001</v>
      </c>
      <c r="AR56">
        <v>1</v>
      </c>
      <c r="AS56">
        <v>47</v>
      </c>
      <c r="AT56" t="s">
        <v>221</v>
      </c>
      <c r="AU56" t="s">
        <v>500</v>
      </c>
      <c r="AV56">
        <v>-11.495756610652469</v>
      </c>
      <c r="AW56">
        <v>15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 t="s">
        <v>461</v>
      </c>
    </row>
    <row r="57" spans="1:56" x14ac:dyDescent="0.35">
      <c r="A57" s="1">
        <v>55</v>
      </c>
      <c r="B57">
        <v>488</v>
      </c>
      <c r="C57" t="s">
        <v>106</v>
      </c>
      <c r="D57" t="s">
        <v>204</v>
      </c>
      <c r="E57">
        <v>52.1</v>
      </c>
      <c r="F57">
        <v>0.9</v>
      </c>
      <c r="G57">
        <v>0</v>
      </c>
      <c r="H57">
        <v>2.4</v>
      </c>
      <c r="I57">
        <v>0</v>
      </c>
      <c r="J57">
        <v>9.1999999999999993</v>
      </c>
      <c r="K57">
        <v>0.28000000000000003</v>
      </c>
      <c r="L57">
        <v>14.5</v>
      </c>
      <c r="M57">
        <v>21.3</v>
      </c>
      <c r="N57">
        <v>0.37</v>
      </c>
      <c r="O57">
        <v>0</v>
      </c>
      <c r="P57">
        <v>0.02</v>
      </c>
      <c r="Q57">
        <v>0</v>
      </c>
      <c r="R57">
        <v>0</v>
      </c>
      <c r="S57">
        <v>1243.1500000000001</v>
      </c>
      <c r="T57">
        <v>2</v>
      </c>
      <c r="U57">
        <v>0</v>
      </c>
      <c r="V57" t="s">
        <v>221</v>
      </c>
      <c r="W57">
        <v>6</v>
      </c>
      <c r="X57">
        <v>100.9</v>
      </c>
      <c r="Y57" t="s">
        <v>287</v>
      </c>
      <c r="Z57" t="s">
        <v>462</v>
      </c>
      <c r="AA57" t="s">
        <v>106</v>
      </c>
      <c r="AB57" t="s">
        <v>204</v>
      </c>
      <c r="AC57">
        <v>58.4</v>
      </c>
      <c r="AD57">
        <v>1.44</v>
      </c>
      <c r="AE57">
        <v>16.989999999999998</v>
      </c>
      <c r="AF57">
        <v>7.93</v>
      </c>
      <c r="AG57">
        <v>0.14000000000000001</v>
      </c>
      <c r="AH57">
        <v>2.73</v>
      </c>
      <c r="AI57">
        <v>6.04</v>
      </c>
      <c r="AJ57">
        <v>4.93</v>
      </c>
      <c r="AK57">
        <v>0.92</v>
      </c>
      <c r="AL57">
        <v>0</v>
      </c>
      <c r="AM57">
        <v>0.46</v>
      </c>
      <c r="AN57">
        <v>6</v>
      </c>
      <c r="AO57">
        <f t="shared" si="0"/>
        <v>99.97999999999999</v>
      </c>
      <c r="AP57">
        <v>93.2</v>
      </c>
      <c r="AQ57">
        <v>1243.1500000000001</v>
      </c>
      <c r="AR57">
        <v>2</v>
      </c>
      <c r="AS57">
        <v>46</v>
      </c>
      <c r="AT57" t="s">
        <v>221</v>
      </c>
      <c r="AU57" t="s">
        <v>500</v>
      </c>
      <c r="AV57">
        <v>-10.61992679885774</v>
      </c>
      <c r="AW57">
        <v>9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 t="s">
        <v>462</v>
      </c>
    </row>
    <row r="58" spans="1:56" x14ac:dyDescent="0.35">
      <c r="A58" s="1">
        <v>56</v>
      </c>
      <c r="B58">
        <v>489</v>
      </c>
      <c r="C58" t="s">
        <v>107</v>
      </c>
      <c r="D58" t="s">
        <v>204</v>
      </c>
      <c r="E58">
        <v>51.8</v>
      </c>
      <c r="F58">
        <v>0.8</v>
      </c>
      <c r="G58">
        <v>0</v>
      </c>
      <c r="H58">
        <v>2.4</v>
      </c>
      <c r="I58">
        <v>0</v>
      </c>
      <c r="J58">
        <v>9.6999999999999993</v>
      </c>
      <c r="K58">
        <v>0.3</v>
      </c>
      <c r="L58">
        <v>13.89</v>
      </c>
      <c r="M58">
        <v>21.2</v>
      </c>
      <c r="N58">
        <v>0.32</v>
      </c>
      <c r="O58">
        <v>0</v>
      </c>
      <c r="P58">
        <v>0.02</v>
      </c>
      <c r="Q58">
        <v>0</v>
      </c>
      <c r="R58">
        <v>0</v>
      </c>
      <c r="S58">
        <v>1223.1500000000001</v>
      </c>
      <c r="T58">
        <v>2</v>
      </c>
      <c r="U58">
        <v>0</v>
      </c>
      <c r="V58" t="s">
        <v>221</v>
      </c>
      <c r="W58">
        <v>6</v>
      </c>
      <c r="X58">
        <v>100.4</v>
      </c>
      <c r="Y58" t="s">
        <v>288</v>
      </c>
      <c r="Z58" t="s">
        <v>462</v>
      </c>
      <c r="AA58" t="s">
        <v>107</v>
      </c>
      <c r="AB58" t="s">
        <v>204</v>
      </c>
      <c r="AC58">
        <v>60.6</v>
      </c>
      <c r="AD58">
        <v>1.1399999999999999</v>
      </c>
      <c r="AE58">
        <v>17.5</v>
      </c>
      <c r="AF58">
        <v>6.56</v>
      </c>
      <c r="AG58">
        <v>0.12</v>
      </c>
      <c r="AH58">
        <v>1.94</v>
      </c>
      <c r="AI58">
        <v>5.58</v>
      </c>
      <c r="AJ58">
        <v>5.0999999999999996</v>
      </c>
      <c r="AK58">
        <v>0.98</v>
      </c>
      <c r="AL58">
        <v>0</v>
      </c>
      <c r="AM58">
        <v>0.4</v>
      </c>
      <c r="AN58">
        <v>6</v>
      </c>
      <c r="AO58">
        <f t="shared" si="0"/>
        <v>99.920000000000016</v>
      </c>
      <c r="AP58">
        <v>92.9</v>
      </c>
      <c r="AQ58">
        <v>1223.1500000000001</v>
      </c>
      <c r="AR58">
        <v>2</v>
      </c>
      <c r="AS58">
        <v>47</v>
      </c>
      <c r="AT58" t="s">
        <v>221</v>
      </c>
      <c r="AU58" t="s">
        <v>500</v>
      </c>
      <c r="AV58">
        <v>-10.946623063401869</v>
      </c>
      <c r="AW58">
        <v>10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 t="s">
        <v>462</v>
      </c>
    </row>
    <row r="59" spans="1:56" x14ac:dyDescent="0.35">
      <c r="A59" s="1">
        <v>57</v>
      </c>
      <c r="B59">
        <v>490</v>
      </c>
      <c r="C59" t="s">
        <v>108</v>
      </c>
      <c r="D59" t="s">
        <v>204</v>
      </c>
      <c r="E59">
        <v>51.1</v>
      </c>
      <c r="F59">
        <v>0.78</v>
      </c>
      <c r="G59">
        <v>0</v>
      </c>
      <c r="H59">
        <v>2.7</v>
      </c>
      <c r="I59">
        <v>0</v>
      </c>
      <c r="J59">
        <v>10.6</v>
      </c>
      <c r="K59">
        <v>0.34</v>
      </c>
      <c r="L59">
        <v>13.4</v>
      </c>
      <c r="M59">
        <v>21.7</v>
      </c>
      <c r="N59">
        <v>0.36</v>
      </c>
      <c r="O59">
        <v>0</v>
      </c>
      <c r="P59">
        <v>0.01</v>
      </c>
      <c r="Q59">
        <v>0</v>
      </c>
      <c r="R59">
        <v>0</v>
      </c>
      <c r="S59">
        <v>1208.1500000000001</v>
      </c>
      <c r="T59">
        <v>2</v>
      </c>
      <c r="U59">
        <v>0</v>
      </c>
      <c r="V59" t="s">
        <v>221</v>
      </c>
      <c r="W59">
        <v>7</v>
      </c>
      <c r="X59">
        <v>100.9</v>
      </c>
      <c r="Y59" t="s">
        <v>289</v>
      </c>
      <c r="Z59" t="s">
        <v>462</v>
      </c>
      <c r="AA59" t="s">
        <v>108</v>
      </c>
      <c r="AB59" t="s">
        <v>204</v>
      </c>
      <c r="AC59">
        <v>62.6</v>
      </c>
      <c r="AD59">
        <v>0.91</v>
      </c>
      <c r="AE59">
        <v>17.899999999999999</v>
      </c>
      <c r="AF59">
        <v>5.52</v>
      </c>
      <c r="AG59">
        <v>0.12</v>
      </c>
      <c r="AH59">
        <v>1.39</v>
      </c>
      <c r="AI59">
        <v>5.13</v>
      </c>
      <c r="AJ59">
        <v>5.0999999999999996</v>
      </c>
      <c r="AK59">
        <v>1.01</v>
      </c>
      <c r="AL59">
        <v>0</v>
      </c>
      <c r="AM59">
        <v>0.28999999999999998</v>
      </c>
      <c r="AN59">
        <v>6</v>
      </c>
      <c r="AO59">
        <f t="shared" si="0"/>
        <v>99.97</v>
      </c>
      <c r="AP59">
        <v>94.2</v>
      </c>
      <c r="AQ59">
        <v>1208.1500000000001</v>
      </c>
      <c r="AR59">
        <v>2</v>
      </c>
      <c r="AS59">
        <v>72</v>
      </c>
      <c r="AT59" t="s">
        <v>221</v>
      </c>
      <c r="AU59" t="s">
        <v>500</v>
      </c>
      <c r="AV59">
        <v>-11.198743533501631</v>
      </c>
      <c r="AW59">
        <v>13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 t="s">
        <v>462</v>
      </c>
    </row>
    <row r="60" spans="1:56" x14ac:dyDescent="0.35">
      <c r="A60" s="1">
        <v>58</v>
      </c>
      <c r="B60">
        <v>491</v>
      </c>
      <c r="C60" t="s">
        <v>109</v>
      </c>
      <c r="D60" t="s">
        <v>205</v>
      </c>
      <c r="E60">
        <v>51.45</v>
      </c>
      <c r="F60">
        <v>0.32</v>
      </c>
      <c r="G60">
        <v>0</v>
      </c>
      <c r="H60">
        <v>4.2</v>
      </c>
      <c r="I60">
        <v>0</v>
      </c>
      <c r="J60">
        <v>5.53</v>
      </c>
      <c r="K60">
        <v>0.16</v>
      </c>
      <c r="L60">
        <v>16.37</v>
      </c>
      <c r="M60">
        <v>21.51</v>
      </c>
      <c r="N60">
        <v>0.27</v>
      </c>
      <c r="O60">
        <v>0</v>
      </c>
      <c r="P60">
        <v>0.02</v>
      </c>
      <c r="Q60">
        <v>0</v>
      </c>
      <c r="R60">
        <v>0</v>
      </c>
      <c r="S60">
        <v>1373.15</v>
      </c>
      <c r="T60">
        <v>7</v>
      </c>
      <c r="U60">
        <v>0</v>
      </c>
      <c r="V60" t="s">
        <v>225</v>
      </c>
      <c r="W60">
        <v>28</v>
      </c>
      <c r="X60">
        <v>99.84</v>
      </c>
      <c r="Y60" t="s">
        <v>290</v>
      </c>
      <c r="Z60" t="s">
        <v>463</v>
      </c>
      <c r="AA60" t="s">
        <v>109</v>
      </c>
      <c r="AB60" t="s">
        <v>205</v>
      </c>
      <c r="AC60">
        <v>50.52316890881913</v>
      </c>
      <c r="AD60">
        <v>0.75806107196241723</v>
      </c>
      <c r="AE60">
        <v>16.21823617339312</v>
      </c>
      <c r="AF60">
        <v>8.8298099508861831</v>
      </c>
      <c r="AG60">
        <v>0.20286141362374549</v>
      </c>
      <c r="AH60">
        <v>8.6269485372624395</v>
      </c>
      <c r="AI60">
        <v>11.91543882126842</v>
      </c>
      <c r="AJ60">
        <v>2.0819987187700191</v>
      </c>
      <c r="AK60">
        <v>0.71535340593636565</v>
      </c>
      <c r="AL60">
        <v>0</v>
      </c>
      <c r="AM60">
        <v>0.128122998078155</v>
      </c>
      <c r="AN60">
        <v>3.2</v>
      </c>
      <c r="AO60">
        <f t="shared" si="0"/>
        <v>100.00000000000001</v>
      </c>
      <c r="AP60">
        <v>93.66</v>
      </c>
      <c r="AQ60">
        <v>1373.15</v>
      </c>
      <c r="AR60">
        <v>7</v>
      </c>
      <c r="AS60">
        <v>12</v>
      </c>
      <c r="AT60" t="s">
        <v>225</v>
      </c>
      <c r="AU60" t="s">
        <v>501</v>
      </c>
      <c r="AV60">
        <v>0</v>
      </c>
      <c r="AW60">
        <v>30</v>
      </c>
      <c r="AX60">
        <v>0</v>
      </c>
      <c r="AY60">
        <v>0</v>
      </c>
      <c r="AZ60">
        <v>0</v>
      </c>
      <c r="BA60">
        <v>0</v>
      </c>
      <c r="BB60">
        <v>8.27</v>
      </c>
      <c r="BC60">
        <v>0</v>
      </c>
      <c r="BD60" t="s">
        <v>463</v>
      </c>
    </row>
    <row r="61" spans="1:56" x14ac:dyDescent="0.35">
      <c r="A61" s="1">
        <v>59</v>
      </c>
      <c r="B61">
        <v>492</v>
      </c>
      <c r="C61" t="s">
        <v>110</v>
      </c>
      <c r="D61" t="s">
        <v>205</v>
      </c>
      <c r="E61">
        <v>51.88</v>
      </c>
      <c r="F61">
        <v>0.38</v>
      </c>
      <c r="G61">
        <v>0</v>
      </c>
      <c r="H61">
        <v>3.98</v>
      </c>
      <c r="I61">
        <v>0</v>
      </c>
      <c r="J61">
        <v>5.14</v>
      </c>
      <c r="K61">
        <v>0.15</v>
      </c>
      <c r="L61">
        <v>16.36</v>
      </c>
      <c r="M61">
        <v>21.8</v>
      </c>
      <c r="N61">
        <v>0.24</v>
      </c>
      <c r="O61">
        <v>0</v>
      </c>
      <c r="P61">
        <v>0.01</v>
      </c>
      <c r="Q61">
        <v>0</v>
      </c>
      <c r="R61">
        <v>0</v>
      </c>
      <c r="S61">
        <v>1343.15</v>
      </c>
      <c r="T61">
        <v>7</v>
      </c>
      <c r="U61">
        <v>0</v>
      </c>
      <c r="V61" t="s">
        <v>225</v>
      </c>
      <c r="W61">
        <v>18</v>
      </c>
      <c r="X61">
        <v>99.95</v>
      </c>
      <c r="Y61" t="s">
        <v>291</v>
      </c>
      <c r="Z61" t="s">
        <v>463</v>
      </c>
      <c r="AA61" t="s">
        <v>110</v>
      </c>
      <c r="AB61" t="s">
        <v>205</v>
      </c>
      <c r="AC61">
        <v>50.784103114930183</v>
      </c>
      <c r="AD61">
        <v>0.87003222341568198</v>
      </c>
      <c r="AE61">
        <v>18.635875402792699</v>
      </c>
      <c r="AF61">
        <v>8.3566058002148225</v>
      </c>
      <c r="AG61">
        <v>0.19334049409237369</v>
      </c>
      <c r="AH61">
        <v>7.2287862513426413</v>
      </c>
      <c r="AI61">
        <v>10.81632653061224</v>
      </c>
      <c r="AJ61">
        <v>2.1911922663802361</v>
      </c>
      <c r="AK61">
        <v>0.773361976369495</v>
      </c>
      <c r="AL61">
        <v>0</v>
      </c>
      <c r="AM61">
        <v>0.15037593984962411</v>
      </c>
      <c r="AN61">
        <v>4.2</v>
      </c>
      <c r="AO61">
        <f t="shared" si="0"/>
        <v>100</v>
      </c>
      <c r="AP61">
        <v>93.100000000000023</v>
      </c>
      <c r="AQ61">
        <v>1343.15</v>
      </c>
      <c r="AR61">
        <v>7</v>
      </c>
      <c r="AS61">
        <v>24</v>
      </c>
      <c r="AT61" t="s">
        <v>225</v>
      </c>
      <c r="AU61" t="s">
        <v>501</v>
      </c>
      <c r="AV61">
        <v>0</v>
      </c>
      <c r="AW61">
        <v>30</v>
      </c>
      <c r="AX61">
        <v>0</v>
      </c>
      <c r="AY61">
        <v>0</v>
      </c>
      <c r="AZ61">
        <v>0</v>
      </c>
      <c r="BA61">
        <v>0</v>
      </c>
      <c r="BB61">
        <v>7.78</v>
      </c>
      <c r="BC61">
        <v>0</v>
      </c>
      <c r="BD61" t="s">
        <v>463</v>
      </c>
    </row>
    <row r="62" spans="1:56" x14ac:dyDescent="0.35">
      <c r="A62" s="1">
        <v>60</v>
      </c>
      <c r="B62">
        <v>499</v>
      </c>
      <c r="C62">
        <v>2357</v>
      </c>
      <c r="D62" t="s">
        <v>206</v>
      </c>
      <c r="E62">
        <v>47.1</v>
      </c>
      <c r="F62">
        <v>1.21</v>
      </c>
      <c r="G62">
        <v>0</v>
      </c>
      <c r="H62">
        <v>9.48</v>
      </c>
      <c r="I62">
        <v>0</v>
      </c>
      <c r="J62">
        <v>8.9</v>
      </c>
      <c r="K62">
        <v>0.2</v>
      </c>
      <c r="L62">
        <v>13.3</v>
      </c>
      <c r="M62">
        <v>18.7</v>
      </c>
      <c r="N62">
        <v>0.75</v>
      </c>
      <c r="O62">
        <v>0</v>
      </c>
      <c r="P62">
        <v>0.01</v>
      </c>
      <c r="Q62">
        <v>0.09</v>
      </c>
      <c r="R62">
        <v>0</v>
      </c>
      <c r="S62">
        <v>1328.15</v>
      </c>
      <c r="T62">
        <v>9</v>
      </c>
      <c r="U62">
        <v>0</v>
      </c>
      <c r="V62" t="s">
        <v>226</v>
      </c>
      <c r="W62">
        <v>20</v>
      </c>
      <c r="X62">
        <v>99.65000000000002</v>
      </c>
      <c r="Y62" t="s">
        <v>292</v>
      </c>
      <c r="Z62" t="s">
        <v>464</v>
      </c>
      <c r="AA62">
        <v>2357</v>
      </c>
      <c r="AB62" t="s">
        <v>206</v>
      </c>
      <c r="AC62">
        <v>53</v>
      </c>
      <c r="AD62">
        <v>1.57</v>
      </c>
      <c r="AE62">
        <v>19.7</v>
      </c>
      <c r="AF62">
        <v>8.3951519999999995</v>
      </c>
      <c r="AG62">
        <v>0.14000000000000001</v>
      </c>
      <c r="AH62">
        <v>4.0599999999999996</v>
      </c>
      <c r="AI62">
        <v>7.1</v>
      </c>
      <c r="AJ62">
        <v>4.34</v>
      </c>
      <c r="AK62">
        <v>0.92</v>
      </c>
      <c r="AL62">
        <v>0</v>
      </c>
      <c r="AM62">
        <v>0.35</v>
      </c>
      <c r="AN62">
        <v>2.9</v>
      </c>
      <c r="AO62">
        <f t="shared" si="0"/>
        <v>99.575151999999989</v>
      </c>
      <c r="AP62">
        <v>97.09999999999998</v>
      </c>
      <c r="AQ62">
        <v>1328.15</v>
      </c>
      <c r="AR62">
        <v>9</v>
      </c>
      <c r="AS62">
        <v>15</v>
      </c>
      <c r="AT62" t="s">
        <v>226</v>
      </c>
      <c r="AU62" t="s">
        <v>499</v>
      </c>
      <c r="AV62">
        <v>-7.359241373738306</v>
      </c>
      <c r="AW62">
        <v>24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 t="s">
        <v>464</v>
      </c>
    </row>
    <row r="63" spans="1:56" x14ac:dyDescent="0.35">
      <c r="A63" s="1">
        <v>61</v>
      </c>
      <c r="B63">
        <v>500</v>
      </c>
      <c r="C63">
        <v>2356</v>
      </c>
      <c r="D63" t="s">
        <v>206</v>
      </c>
      <c r="E63">
        <v>48.1</v>
      </c>
      <c r="F63">
        <v>1.03</v>
      </c>
      <c r="G63">
        <v>0</v>
      </c>
      <c r="H63">
        <v>9.2799999999999994</v>
      </c>
      <c r="I63">
        <v>0</v>
      </c>
      <c r="J63">
        <v>8.23</v>
      </c>
      <c r="K63">
        <v>0.2</v>
      </c>
      <c r="L63">
        <v>14.4</v>
      </c>
      <c r="M63">
        <v>18.100000000000001</v>
      </c>
      <c r="N63">
        <v>0.65</v>
      </c>
      <c r="O63">
        <v>0</v>
      </c>
      <c r="P63">
        <v>0</v>
      </c>
      <c r="Q63">
        <v>0.12</v>
      </c>
      <c r="R63">
        <v>0</v>
      </c>
      <c r="S63">
        <v>1348.15</v>
      </c>
      <c r="T63">
        <v>9</v>
      </c>
      <c r="U63">
        <v>0</v>
      </c>
      <c r="V63" t="s">
        <v>226</v>
      </c>
      <c r="W63">
        <v>20</v>
      </c>
      <c r="X63">
        <v>99.990000000000009</v>
      </c>
      <c r="Y63" t="s">
        <v>293</v>
      </c>
      <c r="Z63" t="s">
        <v>464</v>
      </c>
      <c r="AA63">
        <v>2356</v>
      </c>
      <c r="AB63" t="s">
        <v>206</v>
      </c>
      <c r="AC63">
        <v>51.5</v>
      </c>
      <c r="AD63">
        <v>1.41</v>
      </c>
      <c r="AE63">
        <v>20</v>
      </c>
      <c r="AF63">
        <v>8.7311440000000005</v>
      </c>
      <c r="AG63">
        <v>0.15</v>
      </c>
      <c r="AH63">
        <v>4.72</v>
      </c>
      <c r="AI63">
        <v>7.81</v>
      </c>
      <c r="AJ63">
        <v>4.16</v>
      </c>
      <c r="AK63">
        <v>0.77</v>
      </c>
      <c r="AL63">
        <v>0</v>
      </c>
      <c r="AM63">
        <v>0.28999999999999998</v>
      </c>
      <c r="AN63">
        <v>2.8</v>
      </c>
      <c r="AO63">
        <f t="shared" si="0"/>
        <v>99.541144000000003</v>
      </c>
      <c r="AP63">
        <v>97.17</v>
      </c>
      <c r="AQ63">
        <v>1348.15</v>
      </c>
      <c r="AR63">
        <v>9</v>
      </c>
      <c r="AS63">
        <v>15</v>
      </c>
      <c r="AT63" t="s">
        <v>226</v>
      </c>
      <c r="AU63" t="s">
        <v>499</v>
      </c>
      <c r="AV63">
        <v>-7.6996687551861003</v>
      </c>
      <c r="AW63">
        <v>19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 t="s">
        <v>464</v>
      </c>
    </row>
    <row r="64" spans="1:56" x14ac:dyDescent="0.35">
      <c r="A64" s="1">
        <v>62</v>
      </c>
      <c r="B64">
        <v>510</v>
      </c>
      <c r="C64">
        <v>2379</v>
      </c>
      <c r="D64" t="s">
        <v>206</v>
      </c>
      <c r="E64">
        <v>47.7</v>
      </c>
      <c r="F64">
        <v>0.98</v>
      </c>
      <c r="G64">
        <v>0</v>
      </c>
      <c r="H64">
        <v>8.4499999999999993</v>
      </c>
      <c r="I64">
        <v>0</v>
      </c>
      <c r="J64">
        <v>7.56</v>
      </c>
      <c r="K64">
        <v>0.18</v>
      </c>
      <c r="L64">
        <v>14.7</v>
      </c>
      <c r="M64">
        <v>19.399999999999999</v>
      </c>
      <c r="N64">
        <v>0.5</v>
      </c>
      <c r="O64">
        <v>0</v>
      </c>
      <c r="P64">
        <v>0</v>
      </c>
      <c r="Q64">
        <v>0</v>
      </c>
      <c r="R64">
        <v>0</v>
      </c>
      <c r="S64">
        <v>1373.15</v>
      </c>
      <c r="T64">
        <v>7</v>
      </c>
      <c r="U64">
        <v>0</v>
      </c>
      <c r="V64" t="s">
        <v>226</v>
      </c>
      <c r="W64">
        <v>27</v>
      </c>
      <c r="X64">
        <v>99.47</v>
      </c>
      <c r="Y64" t="s">
        <v>294</v>
      </c>
      <c r="Z64" t="s">
        <v>465</v>
      </c>
      <c r="AA64">
        <v>2379</v>
      </c>
      <c r="AB64" t="s">
        <v>206</v>
      </c>
      <c r="AC64">
        <v>50.6</v>
      </c>
      <c r="AD64">
        <v>1.37</v>
      </c>
      <c r="AE64">
        <v>19.399999999999999</v>
      </c>
      <c r="AF64">
        <v>9.3612040000000007</v>
      </c>
      <c r="AG64">
        <v>0.17</v>
      </c>
      <c r="AH64">
        <v>5.5</v>
      </c>
      <c r="AI64">
        <v>8.6300000000000008</v>
      </c>
      <c r="AJ64">
        <v>3.66</v>
      </c>
      <c r="AK64">
        <v>0.64</v>
      </c>
      <c r="AL64">
        <v>0</v>
      </c>
      <c r="AM64">
        <v>0.3</v>
      </c>
      <c r="AN64">
        <v>1.6</v>
      </c>
      <c r="AO64">
        <f t="shared" si="0"/>
        <v>99.631203999999997</v>
      </c>
      <c r="AP64">
        <v>98.43</v>
      </c>
      <c r="AQ64">
        <v>1373.15</v>
      </c>
      <c r="AR64">
        <v>7</v>
      </c>
      <c r="AS64">
        <v>15</v>
      </c>
      <c r="AT64" t="s">
        <v>226</v>
      </c>
      <c r="AU64" t="s">
        <v>499</v>
      </c>
      <c r="AV64">
        <v>-7.563809801148369</v>
      </c>
      <c r="AW64">
        <v>17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 t="s">
        <v>465</v>
      </c>
    </row>
    <row r="65" spans="1:56" x14ac:dyDescent="0.35">
      <c r="A65" s="1">
        <v>63</v>
      </c>
      <c r="B65">
        <v>511</v>
      </c>
      <c r="C65">
        <v>2381</v>
      </c>
      <c r="D65" t="s">
        <v>206</v>
      </c>
      <c r="E65">
        <v>50.6</v>
      </c>
      <c r="F65">
        <v>0.56000000000000005</v>
      </c>
      <c r="G65">
        <v>0</v>
      </c>
      <c r="H65">
        <v>3.89</v>
      </c>
      <c r="I65">
        <v>0</v>
      </c>
      <c r="J65">
        <v>8.1300000000000008</v>
      </c>
      <c r="K65">
        <v>0.3</v>
      </c>
      <c r="L65">
        <v>15.7</v>
      </c>
      <c r="M65">
        <v>19.600000000000001</v>
      </c>
      <c r="N65">
        <v>0.42</v>
      </c>
      <c r="O65">
        <v>0</v>
      </c>
      <c r="P65">
        <v>0.01</v>
      </c>
      <c r="Q65">
        <v>0.03</v>
      </c>
      <c r="R65">
        <v>0</v>
      </c>
      <c r="S65">
        <v>1248.1500000000001</v>
      </c>
      <c r="T65">
        <v>4</v>
      </c>
      <c r="U65">
        <v>0</v>
      </c>
      <c r="V65" t="s">
        <v>226</v>
      </c>
      <c r="W65">
        <v>9</v>
      </c>
      <c r="X65">
        <v>99.210000000000008</v>
      </c>
      <c r="Y65" t="s">
        <v>295</v>
      </c>
      <c r="Z65" t="s">
        <v>466</v>
      </c>
      <c r="AA65">
        <v>2381</v>
      </c>
      <c r="AB65" t="s">
        <v>206</v>
      </c>
      <c r="AC65">
        <v>61.4</v>
      </c>
      <c r="AD65">
        <v>0.97</v>
      </c>
      <c r="AE65">
        <v>18.100000000000001</v>
      </c>
      <c r="AF65">
        <v>4.5494599999999998</v>
      </c>
      <c r="AG65">
        <v>0.13</v>
      </c>
      <c r="AH65">
        <v>2.5099999999999998</v>
      </c>
      <c r="AI65">
        <v>5.39</v>
      </c>
      <c r="AJ65">
        <v>4.41</v>
      </c>
      <c r="AK65">
        <v>1.48</v>
      </c>
      <c r="AL65">
        <v>0</v>
      </c>
      <c r="AM65">
        <v>0.71</v>
      </c>
      <c r="AN65">
        <v>4</v>
      </c>
      <c r="AO65">
        <f t="shared" si="0"/>
        <v>99.649459999999991</v>
      </c>
      <c r="AP65">
        <v>95.92</v>
      </c>
      <c r="AQ65">
        <v>1248.1500000000001</v>
      </c>
      <c r="AR65">
        <v>4</v>
      </c>
      <c r="AS65">
        <v>96</v>
      </c>
      <c r="AT65" t="s">
        <v>226</v>
      </c>
      <c r="AU65" t="s">
        <v>499</v>
      </c>
      <c r="AV65">
        <v>-6.5330916074788492</v>
      </c>
      <c r="AW65">
        <v>20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 t="s">
        <v>466</v>
      </c>
    </row>
    <row r="66" spans="1:56" x14ac:dyDescent="0.35">
      <c r="A66" s="1">
        <v>64</v>
      </c>
      <c r="B66">
        <v>513</v>
      </c>
      <c r="C66">
        <v>2380</v>
      </c>
      <c r="D66" t="s">
        <v>206</v>
      </c>
      <c r="E66">
        <v>48.2</v>
      </c>
      <c r="F66">
        <v>1.27</v>
      </c>
      <c r="G66">
        <v>0</v>
      </c>
      <c r="H66">
        <v>6.13</v>
      </c>
      <c r="I66">
        <v>0</v>
      </c>
      <c r="J66">
        <v>8.6199999999999992</v>
      </c>
      <c r="K66">
        <v>0.22</v>
      </c>
      <c r="L66">
        <v>14.5</v>
      </c>
      <c r="M66">
        <v>20.100000000000001</v>
      </c>
      <c r="N66">
        <v>0.48</v>
      </c>
      <c r="O66">
        <v>0</v>
      </c>
      <c r="P66">
        <v>0.01</v>
      </c>
      <c r="Q66">
        <v>0.11</v>
      </c>
      <c r="R66">
        <v>0</v>
      </c>
      <c r="S66">
        <v>1298.1500000000001</v>
      </c>
      <c r="T66">
        <v>4</v>
      </c>
      <c r="U66">
        <v>0</v>
      </c>
      <c r="V66" t="s">
        <v>226</v>
      </c>
      <c r="W66">
        <v>27</v>
      </c>
      <c r="X66">
        <v>99.53000000000003</v>
      </c>
      <c r="Y66" t="s">
        <v>296</v>
      </c>
      <c r="Z66" t="s">
        <v>466</v>
      </c>
      <c r="AA66">
        <v>2380</v>
      </c>
      <c r="AB66" t="s">
        <v>206</v>
      </c>
      <c r="AC66">
        <v>54.3</v>
      </c>
      <c r="AD66">
        <v>1.48</v>
      </c>
      <c r="AE66">
        <v>18.5</v>
      </c>
      <c r="AF66">
        <v>8.1421460000000003</v>
      </c>
      <c r="AG66">
        <v>0.18</v>
      </c>
      <c r="AH66">
        <v>4.2300000000000004</v>
      </c>
      <c r="AI66">
        <v>7.26</v>
      </c>
      <c r="AJ66">
        <v>4.2699999999999996</v>
      </c>
      <c r="AK66">
        <v>0.89</v>
      </c>
      <c r="AL66">
        <v>0</v>
      </c>
      <c r="AM66">
        <v>0.41</v>
      </c>
      <c r="AN66">
        <v>3.3</v>
      </c>
      <c r="AO66">
        <f t="shared" si="0"/>
        <v>99.662146000000007</v>
      </c>
      <c r="AP66">
        <v>96.79</v>
      </c>
      <c r="AQ66">
        <v>1298.1500000000001</v>
      </c>
      <c r="AR66">
        <v>4</v>
      </c>
      <c r="AS66">
        <v>72</v>
      </c>
      <c r="AT66" t="s">
        <v>226</v>
      </c>
      <c r="AU66" t="s">
        <v>499</v>
      </c>
      <c r="AV66">
        <v>-7.4335613418838431</v>
      </c>
      <c r="AW66">
        <v>22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 t="s">
        <v>466</v>
      </c>
    </row>
    <row r="67" spans="1:56" x14ac:dyDescent="0.35">
      <c r="A67" s="1">
        <v>65</v>
      </c>
      <c r="B67">
        <v>514</v>
      </c>
      <c r="C67">
        <v>2391</v>
      </c>
      <c r="D67" t="s">
        <v>206</v>
      </c>
      <c r="E67">
        <v>48.4</v>
      </c>
      <c r="F67">
        <v>1.1100000000000001</v>
      </c>
      <c r="G67">
        <v>0</v>
      </c>
      <c r="H67">
        <v>5.93</v>
      </c>
      <c r="I67">
        <v>0</v>
      </c>
      <c r="J67">
        <v>8.2100000000000009</v>
      </c>
      <c r="K67">
        <v>0.21</v>
      </c>
      <c r="L67">
        <v>14.6</v>
      </c>
      <c r="M67">
        <v>20</v>
      </c>
      <c r="N67">
        <v>0.49</v>
      </c>
      <c r="O67">
        <v>0</v>
      </c>
      <c r="P67">
        <v>0.02</v>
      </c>
      <c r="Q67">
        <v>0.08</v>
      </c>
      <c r="R67">
        <v>0</v>
      </c>
      <c r="S67">
        <v>1323.15</v>
      </c>
      <c r="T67">
        <v>4</v>
      </c>
      <c r="U67">
        <v>0</v>
      </c>
      <c r="V67" t="s">
        <v>226</v>
      </c>
      <c r="W67">
        <v>18</v>
      </c>
      <c r="X67">
        <v>98.969999999999985</v>
      </c>
      <c r="Y67" t="s">
        <v>297</v>
      </c>
      <c r="Z67" t="s">
        <v>466</v>
      </c>
      <c r="AA67">
        <v>2391</v>
      </c>
      <c r="AB67" t="s">
        <v>206</v>
      </c>
      <c r="AC67">
        <v>53.7</v>
      </c>
      <c r="AD67">
        <v>1.71</v>
      </c>
      <c r="AE67">
        <v>18</v>
      </c>
      <c r="AF67">
        <v>8.5180980000000002</v>
      </c>
      <c r="AG67">
        <v>0.18</v>
      </c>
      <c r="AH67">
        <v>4.33</v>
      </c>
      <c r="AI67">
        <v>7.87</v>
      </c>
      <c r="AJ67">
        <v>4.13</v>
      </c>
      <c r="AK67">
        <v>0.86</v>
      </c>
      <c r="AL67">
        <v>0</v>
      </c>
      <c r="AM67">
        <v>0.31</v>
      </c>
      <c r="AN67">
        <v>2.9</v>
      </c>
      <c r="AO67">
        <f t="shared" ref="AO67:AO130" si="1">SUM(AC67:AM67)</f>
        <v>99.608097999999998</v>
      </c>
      <c r="AP67">
        <v>97.16</v>
      </c>
      <c r="AQ67">
        <v>1323.15</v>
      </c>
      <c r="AR67">
        <v>4</v>
      </c>
      <c r="AS67">
        <v>72</v>
      </c>
      <c r="AT67" t="s">
        <v>226</v>
      </c>
      <c r="AU67" t="s">
        <v>499</v>
      </c>
      <c r="AV67">
        <v>-7.7920944814498343</v>
      </c>
      <c r="AW67">
        <v>18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 t="s">
        <v>466</v>
      </c>
    </row>
    <row r="68" spans="1:56" x14ac:dyDescent="0.35">
      <c r="A68" s="1">
        <v>66</v>
      </c>
      <c r="B68">
        <v>515</v>
      </c>
      <c r="C68">
        <v>2389</v>
      </c>
      <c r="D68" t="s">
        <v>206</v>
      </c>
      <c r="E68">
        <v>47.8</v>
      </c>
      <c r="F68">
        <v>1.1399999999999999</v>
      </c>
      <c r="G68">
        <v>0</v>
      </c>
      <c r="H68">
        <v>7.17</v>
      </c>
      <c r="I68">
        <v>0</v>
      </c>
      <c r="J68">
        <v>7.68</v>
      </c>
      <c r="K68">
        <v>0.16</v>
      </c>
      <c r="L68">
        <v>14</v>
      </c>
      <c r="M68">
        <v>20.7</v>
      </c>
      <c r="N68">
        <v>0.42</v>
      </c>
      <c r="O68">
        <v>0</v>
      </c>
      <c r="P68">
        <v>0</v>
      </c>
      <c r="Q68">
        <v>0.31</v>
      </c>
      <c r="R68">
        <v>0</v>
      </c>
      <c r="S68">
        <v>1348.15</v>
      </c>
      <c r="T68">
        <v>4</v>
      </c>
      <c r="U68">
        <v>0</v>
      </c>
      <c r="V68" t="s">
        <v>226</v>
      </c>
      <c r="W68">
        <v>20</v>
      </c>
      <c r="X68">
        <v>99.07</v>
      </c>
      <c r="Y68" t="s">
        <v>298</v>
      </c>
      <c r="Z68" t="s">
        <v>466</v>
      </c>
      <c r="AA68">
        <v>2389</v>
      </c>
      <c r="AB68" t="s">
        <v>206</v>
      </c>
      <c r="AC68">
        <v>50.4</v>
      </c>
      <c r="AD68">
        <v>1.46</v>
      </c>
      <c r="AE68">
        <v>18</v>
      </c>
      <c r="AF68">
        <v>9.8381180000000015</v>
      </c>
      <c r="AG68">
        <v>0.17</v>
      </c>
      <c r="AH68">
        <v>5.45</v>
      </c>
      <c r="AI68">
        <v>9.65</v>
      </c>
      <c r="AJ68">
        <v>3.52</v>
      </c>
      <c r="AK68">
        <v>0.62</v>
      </c>
      <c r="AL68">
        <v>0</v>
      </c>
      <c r="AM68">
        <v>0.31</v>
      </c>
      <c r="AN68">
        <v>2.2000000000000002</v>
      </c>
      <c r="AO68">
        <f t="shared" si="1"/>
        <v>99.418118000000007</v>
      </c>
      <c r="AP68">
        <v>97.660000000000011</v>
      </c>
      <c r="AQ68">
        <v>1348.15</v>
      </c>
      <c r="AR68">
        <v>4</v>
      </c>
      <c r="AS68">
        <v>15</v>
      </c>
      <c r="AT68" t="s">
        <v>226</v>
      </c>
      <c r="AU68" t="s">
        <v>499</v>
      </c>
      <c r="AV68">
        <v>-7.4638098011483693</v>
      </c>
      <c r="AW68">
        <v>23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 t="s">
        <v>466</v>
      </c>
    </row>
    <row r="69" spans="1:56" x14ac:dyDescent="0.35">
      <c r="A69" s="1">
        <v>67</v>
      </c>
      <c r="B69">
        <v>516</v>
      </c>
      <c r="C69">
        <v>2628</v>
      </c>
      <c r="D69" t="s">
        <v>207</v>
      </c>
      <c r="E69">
        <v>53</v>
      </c>
      <c r="F69">
        <v>0.34</v>
      </c>
      <c r="G69">
        <v>0</v>
      </c>
      <c r="H69">
        <v>3.15</v>
      </c>
      <c r="I69">
        <v>0</v>
      </c>
      <c r="J69">
        <v>4.6900000000000004</v>
      </c>
      <c r="K69">
        <v>0.16</v>
      </c>
      <c r="L69">
        <v>16.399999999999999</v>
      </c>
      <c r="M69">
        <v>21.7</v>
      </c>
      <c r="N69">
        <v>0.34</v>
      </c>
      <c r="O69">
        <v>0</v>
      </c>
      <c r="P69">
        <v>0.03</v>
      </c>
      <c r="Q69">
        <v>0.94</v>
      </c>
      <c r="R69">
        <v>0</v>
      </c>
      <c r="S69">
        <v>1348.15</v>
      </c>
      <c r="T69">
        <v>4</v>
      </c>
      <c r="U69">
        <v>0</v>
      </c>
      <c r="V69" t="s">
        <v>226</v>
      </c>
      <c r="W69">
        <v>19</v>
      </c>
      <c r="X69">
        <v>100.8</v>
      </c>
      <c r="Y69" t="s">
        <v>299</v>
      </c>
      <c r="Z69" t="s">
        <v>466</v>
      </c>
      <c r="AA69">
        <v>2628</v>
      </c>
      <c r="AB69" t="s">
        <v>207</v>
      </c>
      <c r="AC69">
        <v>64.8</v>
      </c>
      <c r="AD69">
        <v>0.56999999999999995</v>
      </c>
      <c r="AE69">
        <v>16.2</v>
      </c>
      <c r="AF69">
        <v>3.415692</v>
      </c>
      <c r="AG69">
        <v>0.1</v>
      </c>
      <c r="AH69">
        <v>2.9</v>
      </c>
      <c r="AI69">
        <v>6.13</v>
      </c>
      <c r="AJ69">
        <v>4.41</v>
      </c>
      <c r="AK69">
        <v>1.23</v>
      </c>
      <c r="AL69">
        <v>0</v>
      </c>
      <c r="AM69">
        <v>0.15</v>
      </c>
      <c r="AN69">
        <v>2.73</v>
      </c>
      <c r="AO69">
        <f t="shared" si="1"/>
        <v>99.905692000000002</v>
      </c>
      <c r="AP69">
        <v>97.6</v>
      </c>
      <c r="AQ69">
        <v>1348.15</v>
      </c>
      <c r="AR69">
        <v>4</v>
      </c>
      <c r="AS69">
        <v>0</v>
      </c>
      <c r="AT69" t="s">
        <v>226</v>
      </c>
      <c r="AU69" t="s">
        <v>502</v>
      </c>
      <c r="AV69">
        <v>0</v>
      </c>
      <c r="AW69">
        <v>26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 t="s">
        <v>466</v>
      </c>
    </row>
    <row r="70" spans="1:56" x14ac:dyDescent="0.35">
      <c r="A70" s="1">
        <v>68</v>
      </c>
      <c r="B70">
        <v>517</v>
      </c>
      <c r="C70">
        <v>2619</v>
      </c>
      <c r="D70" t="s">
        <v>207</v>
      </c>
      <c r="E70">
        <v>52.4</v>
      </c>
      <c r="F70">
        <v>0.55000000000000004</v>
      </c>
      <c r="G70">
        <v>0</v>
      </c>
      <c r="H70">
        <v>4.3499999999999996</v>
      </c>
      <c r="I70">
        <v>0</v>
      </c>
      <c r="J70">
        <v>5.72</v>
      </c>
      <c r="K70">
        <v>0.18</v>
      </c>
      <c r="L70">
        <v>16.2</v>
      </c>
      <c r="M70">
        <v>20.100000000000001</v>
      </c>
      <c r="N70">
        <v>0.38</v>
      </c>
      <c r="O70">
        <v>0</v>
      </c>
      <c r="P70">
        <v>0.04</v>
      </c>
      <c r="Q70">
        <v>0.41</v>
      </c>
      <c r="R70">
        <v>0</v>
      </c>
      <c r="S70">
        <v>1323.15</v>
      </c>
      <c r="T70">
        <v>4</v>
      </c>
      <c r="U70">
        <v>0</v>
      </c>
      <c r="V70" t="s">
        <v>226</v>
      </c>
      <c r="W70">
        <v>20</v>
      </c>
      <c r="X70">
        <v>100.4</v>
      </c>
      <c r="Y70" t="s">
        <v>300</v>
      </c>
      <c r="Z70" t="s">
        <v>466</v>
      </c>
      <c r="AA70">
        <v>2619</v>
      </c>
      <c r="AB70" t="s">
        <v>207</v>
      </c>
      <c r="AC70">
        <v>66.3</v>
      </c>
      <c r="AD70">
        <v>0.52</v>
      </c>
      <c r="AE70">
        <v>15.5</v>
      </c>
      <c r="AF70">
        <v>3.4236879999999998</v>
      </c>
      <c r="AG70">
        <v>0.12</v>
      </c>
      <c r="AH70">
        <v>2.48</v>
      </c>
      <c r="AI70">
        <v>5.36</v>
      </c>
      <c r="AJ70">
        <v>4.66</v>
      </c>
      <c r="AK70">
        <v>1.33</v>
      </c>
      <c r="AL70">
        <v>0</v>
      </c>
      <c r="AM70">
        <v>0.17</v>
      </c>
      <c r="AN70">
        <v>2.4</v>
      </c>
      <c r="AO70">
        <f t="shared" si="1"/>
        <v>99.863687999999996</v>
      </c>
      <c r="AP70">
        <v>97.3</v>
      </c>
      <c r="AQ70">
        <v>1323.15</v>
      </c>
      <c r="AR70">
        <v>4</v>
      </c>
      <c r="AS70">
        <v>0</v>
      </c>
      <c r="AT70" t="s">
        <v>226</v>
      </c>
      <c r="AU70" t="s">
        <v>502</v>
      </c>
      <c r="AV70">
        <v>0</v>
      </c>
      <c r="AW70">
        <v>29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 t="s">
        <v>466</v>
      </c>
    </row>
    <row r="71" spans="1:56" x14ac:dyDescent="0.35">
      <c r="A71" s="1">
        <v>69</v>
      </c>
      <c r="B71">
        <v>518</v>
      </c>
      <c r="C71">
        <v>2658</v>
      </c>
      <c r="D71" t="s">
        <v>207</v>
      </c>
      <c r="E71">
        <v>51.9</v>
      </c>
      <c r="F71">
        <v>0.44</v>
      </c>
      <c r="G71">
        <v>0</v>
      </c>
      <c r="H71">
        <v>3.48</v>
      </c>
      <c r="I71">
        <v>0</v>
      </c>
      <c r="J71">
        <v>6.6</v>
      </c>
      <c r="K71">
        <v>0.24</v>
      </c>
      <c r="L71">
        <v>16.3</v>
      </c>
      <c r="M71">
        <v>19.399999999999999</v>
      </c>
      <c r="N71">
        <v>0.37</v>
      </c>
      <c r="O71">
        <v>0</v>
      </c>
      <c r="P71">
        <v>0.04</v>
      </c>
      <c r="Q71">
        <v>0.6</v>
      </c>
      <c r="R71">
        <v>0</v>
      </c>
      <c r="S71">
        <v>1298.1500000000001</v>
      </c>
      <c r="T71">
        <v>4</v>
      </c>
      <c r="U71">
        <v>0</v>
      </c>
      <c r="V71" t="s">
        <v>226</v>
      </c>
      <c r="W71">
        <v>10</v>
      </c>
      <c r="X71">
        <v>99.4</v>
      </c>
      <c r="Y71" t="s">
        <v>301</v>
      </c>
      <c r="Z71" t="s">
        <v>466</v>
      </c>
      <c r="AA71">
        <v>2658</v>
      </c>
      <c r="AB71" t="s">
        <v>207</v>
      </c>
      <c r="AC71">
        <v>67.2</v>
      </c>
      <c r="AD71">
        <v>0.68</v>
      </c>
      <c r="AE71">
        <v>15.7</v>
      </c>
      <c r="AF71">
        <v>3.5096799999999999</v>
      </c>
      <c r="AG71">
        <v>0.08</v>
      </c>
      <c r="AH71">
        <v>1.81</v>
      </c>
      <c r="AI71">
        <v>4.5</v>
      </c>
      <c r="AJ71">
        <v>4.62</v>
      </c>
      <c r="AK71">
        <v>1.59</v>
      </c>
      <c r="AL71">
        <v>0</v>
      </c>
      <c r="AM71">
        <v>0.18</v>
      </c>
      <c r="AN71">
        <v>3.21</v>
      </c>
      <c r="AO71">
        <f t="shared" si="1"/>
        <v>99.869680000000031</v>
      </c>
      <c r="AP71">
        <v>95.2</v>
      </c>
      <c r="AQ71">
        <v>1298.1500000000001</v>
      </c>
      <c r="AR71">
        <v>4</v>
      </c>
      <c r="AS71">
        <v>0</v>
      </c>
      <c r="AT71" t="s">
        <v>226</v>
      </c>
      <c r="AU71" t="s">
        <v>502</v>
      </c>
      <c r="AV71">
        <v>0</v>
      </c>
      <c r="AW71">
        <v>26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 t="s">
        <v>466</v>
      </c>
    </row>
    <row r="72" spans="1:56" x14ac:dyDescent="0.35">
      <c r="A72" s="1">
        <v>70</v>
      </c>
      <c r="B72">
        <v>519</v>
      </c>
      <c r="C72">
        <v>2614</v>
      </c>
      <c r="D72" t="s">
        <v>207</v>
      </c>
      <c r="E72">
        <v>53.6</v>
      </c>
      <c r="F72">
        <v>0.56999999999999995</v>
      </c>
      <c r="G72">
        <v>0</v>
      </c>
      <c r="H72">
        <v>1.89</v>
      </c>
      <c r="I72">
        <v>0</v>
      </c>
      <c r="J72">
        <v>7.99</v>
      </c>
      <c r="K72">
        <v>0.27</v>
      </c>
      <c r="L72">
        <v>16.2</v>
      </c>
      <c r="M72">
        <v>19.8</v>
      </c>
      <c r="N72">
        <v>0.33</v>
      </c>
      <c r="O72">
        <v>0</v>
      </c>
      <c r="P72">
        <v>0.06</v>
      </c>
      <c r="Q72">
        <v>0.57999999999999996</v>
      </c>
      <c r="R72">
        <v>0</v>
      </c>
      <c r="S72">
        <v>1273.1500000000001</v>
      </c>
      <c r="T72">
        <v>4</v>
      </c>
      <c r="U72">
        <v>0</v>
      </c>
      <c r="V72" t="s">
        <v>226</v>
      </c>
      <c r="W72">
        <v>8</v>
      </c>
      <c r="X72">
        <v>101.2</v>
      </c>
      <c r="Y72" t="s">
        <v>302</v>
      </c>
      <c r="Z72" t="s">
        <v>466</v>
      </c>
      <c r="AA72">
        <v>2614</v>
      </c>
      <c r="AB72" t="s">
        <v>207</v>
      </c>
      <c r="AC72">
        <v>68.8</v>
      </c>
      <c r="AD72">
        <v>0.66</v>
      </c>
      <c r="AE72">
        <v>14.7</v>
      </c>
      <c r="AF72">
        <v>3.498678</v>
      </c>
      <c r="AG72">
        <v>0.12</v>
      </c>
      <c r="AH72">
        <v>1.52</v>
      </c>
      <c r="AI72">
        <v>4.01</v>
      </c>
      <c r="AJ72">
        <v>4.67</v>
      </c>
      <c r="AK72">
        <v>1.59</v>
      </c>
      <c r="AL72">
        <v>0</v>
      </c>
      <c r="AM72">
        <v>0.2</v>
      </c>
      <c r="AN72">
        <v>3.87</v>
      </c>
      <c r="AO72">
        <f t="shared" si="1"/>
        <v>99.768678000000008</v>
      </c>
      <c r="AP72">
        <v>96.2</v>
      </c>
      <c r="AQ72">
        <v>1273.1500000000001</v>
      </c>
      <c r="AR72">
        <v>4</v>
      </c>
      <c r="AS72">
        <v>0</v>
      </c>
      <c r="AT72" t="s">
        <v>226</v>
      </c>
      <c r="AU72" t="s">
        <v>502</v>
      </c>
      <c r="AV72">
        <v>0</v>
      </c>
      <c r="AW72">
        <v>18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 t="s">
        <v>466</v>
      </c>
    </row>
    <row r="73" spans="1:56" x14ac:dyDescent="0.35">
      <c r="A73" s="1">
        <v>71</v>
      </c>
      <c r="B73">
        <v>520</v>
      </c>
      <c r="C73">
        <v>2617</v>
      </c>
      <c r="D73" t="s">
        <v>207</v>
      </c>
      <c r="E73">
        <v>52.7</v>
      </c>
      <c r="F73">
        <v>0.63</v>
      </c>
      <c r="G73">
        <v>0</v>
      </c>
      <c r="H73">
        <v>2.67</v>
      </c>
      <c r="I73">
        <v>0</v>
      </c>
      <c r="J73">
        <v>8.01</v>
      </c>
      <c r="K73">
        <v>0.22</v>
      </c>
      <c r="L73">
        <v>16.100000000000001</v>
      </c>
      <c r="M73">
        <v>19.600000000000001</v>
      </c>
      <c r="N73">
        <v>0.34</v>
      </c>
      <c r="O73">
        <v>0</v>
      </c>
      <c r="P73">
        <v>0.03</v>
      </c>
      <c r="Q73">
        <v>0.57999999999999996</v>
      </c>
      <c r="R73">
        <v>0</v>
      </c>
      <c r="S73">
        <v>1273.1500000000001</v>
      </c>
      <c r="T73">
        <v>4</v>
      </c>
      <c r="U73">
        <v>0</v>
      </c>
      <c r="V73" t="s">
        <v>226</v>
      </c>
      <c r="W73">
        <v>8</v>
      </c>
      <c r="X73">
        <v>100.9</v>
      </c>
      <c r="Y73" t="s">
        <v>303</v>
      </c>
      <c r="Z73" t="s">
        <v>466</v>
      </c>
      <c r="AA73">
        <v>2617</v>
      </c>
      <c r="AB73" t="s">
        <v>207</v>
      </c>
      <c r="AC73">
        <v>68.900000000000006</v>
      </c>
      <c r="AD73">
        <v>0.62</v>
      </c>
      <c r="AE73">
        <v>14.8</v>
      </c>
      <c r="AF73">
        <v>3.527676</v>
      </c>
      <c r="AG73">
        <v>0.08</v>
      </c>
      <c r="AH73">
        <v>1.45</v>
      </c>
      <c r="AI73">
        <v>3.97</v>
      </c>
      <c r="AJ73">
        <v>4.68</v>
      </c>
      <c r="AK73">
        <v>1.62</v>
      </c>
      <c r="AL73">
        <v>0</v>
      </c>
      <c r="AM73">
        <v>0.2</v>
      </c>
      <c r="AN73">
        <v>3</v>
      </c>
      <c r="AO73">
        <f t="shared" si="1"/>
        <v>99.847676000000021</v>
      </c>
      <c r="AP73">
        <v>96</v>
      </c>
      <c r="AQ73">
        <v>1273.1500000000001</v>
      </c>
      <c r="AR73">
        <v>4</v>
      </c>
      <c r="AS73">
        <v>0</v>
      </c>
      <c r="AT73" t="s">
        <v>226</v>
      </c>
      <c r="AU73" t="s">
        <v>502</v>
      </c>
      <c r="AV73">
        <v>0</v>
      </c>
      <c r="AW73">
        <v>27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 t="s">
        <v>466</v>
      </c>
    </row>
    <row r="74" spans="1:56" x14ac:dyDescent="0.35">
      <c r="A74" s="1">
        <v>72</v>
      </c>
      <c r="B74">
        <v>521</v>
      </c>
      <c r="C74">
        <v>2629</v>
      </c>
      <c r="D74" t="s">
        <v>207</v>
      </c>
      <c r="E74">
        <v>53</v>
      </c>
      <c r="F74">
        <v>0.38</v>
      </c>
      <c r="G74">
        <v>0</v>
      </c>
      <c r="H74">
        <v>3.34</v>
      </c>
      <c r="I74">
        <v>0</v>
      </c>
      <c r="J74">
        <v>5.67</v>
      </c>
      <c r="K74">
        <v>0.2</v>
      </c>
      <c r="L74">
        <v>16.100000000000001</v>
      </c>
      <c r="M74">
        <v>20.2</v>
      </c>
      <c r="N74">
        <v>0.44</v>
      </c>
      <c r="O74">
        <v>0</v>
      </c>
      <c r="P74">
        <v>0.04</v>
      </c>
      <c r="Q74">
        <v>0.87</v>
      </c>
      <c r="R74">
        <v>0</v>
      </c>
      <c r="S74">
        <v>1348.15</v>
      </c>
      <c r="T74">
        <v>7</v>
      </c>
      <c r="U74">
        <v>0</v>
      </c>
      <c r="V74" t="s">
        <v>226</v>
      </c>
      <c r="W74">
        <v>11</v>
      </c>
      <c r="X74">
        <v>100.2</v>
      </c>
      <c r="Y74" t="s">
        <v>304</v>
      </c>
      <c r="Z74" t="s">
        <v>465</v>
      </c>
      <c r="AA74">
        <v>2629</v>
      </c>
      <c r="AB74" t="s">
        <v>207</v>
      </c>
      <c r="AC74">
        <v>65.599999999999994</v>
      </c>
      <c r="AD74">
        <v>0.59</v>
      </c>
      <c r="AE74">
        <v>16.2</v>
      </c>
      <c r="AF74">
        <v>3.3926859999999999</v>
      </c>
      <c r="AG74">
        <v>7.0000000000000007E-2</v>
      </c>
      <c r="AH74">
        <v>2.44</v>
      </c>
      <c r="AI74">
        <v>5.53</v>
      </c>
      <c r="AJ74">
        <v>4.5599999999999996</v>
      </c>
      <c r="AK74">
        <v>1.34</v>
      </c>
      <c r="AL74">
        <v>0</v>
      </c>
      <c r="AM74">
        <v>0.16</v>
      </c>
      <c r="AN74">
        <v>3.1</v>
      </c>
      <c r="AO74">
        <f t="shared" si="1"/>
        <v>99.882685999999993</v>
      </c>
      <c r="AP74">
        <v>96.8</v>
      </c>
      <c r="AQ74">
        <v>1348.15</v>
      </c>
      <c r="AR74">
        <v>7</v>
      </c>
      <c r="AS74">
        <v>0</v>
      </c>
      <c r="AT74" t="s">
        <v>226</v>
      </c>
      <c r="AU74" t="s">
        <v>502</v>
      </c>
      <c r="AV74">
        <v>0</v>
      </c>
      <c r="AW74">
        <v>29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 t="s">
        <v>465</v>
      </c>
    </row>
    <row r="75" spans="1:56" x14ac:dyDescent="0.35">
      <c r="A75" s="1">
        <v>73</v>
      </c>
      <c r="B75">
        <v>522</v>
      </c>
      <c r="C75">
        <v>2625</v>
      </c>
      <c r="D75" t="s">
        <v>207</v>
      </c>
      <c r="E75">
        <v>52.8</v>
      </c>
      <c r="F75">
        <v>0.46</v>
      </c>
      <c r="G75">
        <v>0</v>
      </c>
      <c r="H75">
        <v>4.1500000000000004</v>
      </c>
      <c r="I75">
        <v>0</v>
      </c>
      <c r="J75">
        <v>6.3</v>
      </c>
      <c r="K75">
        <v>0.22</v>
      </c>
      <c r="L75">
        <v>15.6</v>
      </c>
      <c r="M75">
        <v>20</v>
      </c>
      <c r="N75">
        <v>0.45</v>
      </c>
      <c r="O75">
        <v>0</v>
      </c>
      <c r="P75">
        <v>0.04</v>
      </c>
      <c r="Q75">
        <v>0.61</v>
      </c>
      <c r="R75">
        <v>0</v>
      </c>
      <c r="S75">
        <v>1323.15</v>
      </c>
      <c r="T75">
        <v>7</v>
      </c>
      <c r="U75">
        <v>0</v>
      </c>
      <c r="V75" t="s">
        <v>226</v>
      </c>
      <c r="W75">
        <v>21</v>
      </c>
      <c r="X75">
        <v>100.7</v>
      </c>
      <c r="Y75" t="s">
        <v>305</v>
      </c>
      <c r="Z75" t="s">
        <v>465</v>
      </c>
      <c r="AA75">
        <v>2625</v>
      </c>
      <c r="AB75" t="s">
        <v>207</v>
      </c>
      <c r="AC75">
        <v>66.3</v>
      </c>
      <c r="AD75">
        <v>0.52</v>
      </c>
      <c r="AE75">
        <v>16.100000000000001</v>
      </c>
      <c r="AF75">
        <v>3.4776760000000002</v>
      </c>
      <c r="AG75">
        <v>0.09</v>
      </c>
      <c r="AH75">
        <v>2.1800000000000002</v>
      </c>
      <c r="AI75">
        <v>5.0199999999999996</v>
      </c>
      <c r="AJ75">
        <v>4.5599999999999996</v>
      </c>
      <c r="AK75">
        <v>1.42</v>
      </c>
      <c r="AL75">
        <v>0</v>
      </c>
      <c r="AM75">
        <v>0.16</v>
      </c>
      <c r="AN75">
        <v>3.27</v>
      </c>
      <c r="AO75">
        <f t="shared" si="1"/>
        <v>99.827675999999997</v>
      </c>
      <c r="AP75">
        <v>97.1</v>
      </c>
      <c r="AQ75">
        <v>1323.15</v>
      </c>
      <c r="AR75">
        <v>7</v>
      </c>
      <c r="AS75">
        <v>0</v>
      </c>
      <c r="AT75" t="s">
        <v>226</v>
      </c>
      <c r="AU75" t="s">
        <v>502</v>
      </c>
      <c r="AV75">
        <v>0</v>
      </c>
      <c r="AW75">
        <v>26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 t="s">
        <v>465</v>
      </c>
    </row>
    <row r="76" spans="1:56" x14ac:dyDescent="0.35">
      <c r="A76" s="1">
        <v>74</v>
      </c>
      <c r="B76">
        <v>523</v>
      </c>
      <c r="C76">
        <v>2624</v>
      </c>
      <c r="D76" t="s">
        <v>207</v>
      </c>
      <c r="E76">
        <v>52.5</v>
      </c>
      <c r="F76">
        <v>0.52</v>
      </c>
      <c r="G76">
        <v>0</v>
      </c>
      <c r="H76">
        <v>3.87</v>
      </c>
      <c r="I76">
        <v>0</v>
      </c>
      <c r="J76">
        <v>5.67</v>
      </c>
      <c r="K76">
        <v>0.12</v>
      </c>
      <c r="L76">
        <v>15.9</v>
      </c>
      <c r="M76">
        <v>20.2</v>
      </c>
      <c r="N76">
        <v>0.45</v>
      </c>
      <c r="O76">
        <v>0</v>
      </c>
      <c r="P76">
        <v>0.02</v>
      </c>
      <c r="Q76">
        <v>1.4</v>
      </c>
      <c r="R76">
        <v>0</v>
      </c>
      <c r="S76">
        <v>1373.15</v>
      </c>
      <c r="T76">
        <v>9</v>
      </c>
      <c r="U76">
        <v>0</v>
      </c>
      <c r="V76" t="s">
        <v>226</v>
      </c>
      <c r="W76">
        <v>24</v>
      </c>
      <c r="X76">
        <v>100.7</v>
      </c>
      <c r="Y76" t="s">
        <v>306</v>
      </c>
      <c r="Z76" t="s">
        <v>464</v>
      </c>
      <c r="AA76">
        <v>2624</v>
      </c>
      <c r="AB76" t="s">
        <v>207</v>
      </c>
      <c r="AC76">
        <v>65.099999999999994</v>
      </c>
      <c r="AD76">
        <v>0.45</v>
      </c>
      <c r="AE76">
        <v>16.600000000000001</v>
      </c>
      <c r="AF76">
        <v>3.0947100000000001</v>
      </c>
      <c r="AG76">
        <v>0.08</v>
      </c>
      <c r="AH76">
        <v>2.63</v>
      </c>
      <c r="AI76">
        <v>5.97</v>
      </c>
      <c r="AJ76">
        <v>4.5</v>
      </c>
      <c r="AK76">
        <v>1.23</v>
      </c>
      <c r="AL76">
        <v>0</v>
      </c>
      <c r="AM76">
        <v>0.15</v>
      </c>
      <c r="AN76">
        <v>3.12</v>
      </c>
      <c r="AO76">
        <f t="shared" si="1"/>
        <v>99.804710000000014</v>
      </c>
      <c r="AP76">
        <v>96.8</v>
      </c>
      <c r="AQ76">
        <v>1373.15</v>
      </c>
      <c r="AR76">
        <v>9</v>
      </c>
      <c r="AS76">
        <v>0</v>
      </c>
      <c r="AT76" t="s">
        <v>226</v>
      </c>
      <c r="AU76" t="s">
        <v>502</v>
      </c>
      <c r="AV76">
        <v>0</v>
      </c>
      <c r="AW76">
        <v>28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 t="s">
        <v>464</v>
      </c>
    </row>
    <row r="77" spans="1:56" x14ac:dyDescent="0.35">
      <c r="A77" s="1">
        <v>75</v>
      </c>
      <c r="B77">
        <v>524</v>
      </c>
      <c r="C77">
        <v>2621</v>
      </c>
      <c r="D77" t="s">
        <v>207</v>
      </c>
      <c r="E77">
        <v>51.4</v>
      </c>
      <c r="F77">
        <v>0.34</v>
      </c>
      <c r="G77">
        <v>0</v>
      </c>
      <c r="H77">
        <v>4.9400000000000004</v>
      </c>
      <c r="I77">
        <v>0</v>
      </c>
      <c r="J77">
        <v>6.11</v>
      </c>
      <c r="K77">
        <v>0.18</v>
      </c>
      <c r="L77">
        <v>15.4</v>
      </c>
      <c r="M77">
        <v>20.8</v>
      </c>
      <c r="N77">
        <v>0.49</v>
      </c>
      <c r="O77">
        <v>0</v>
      </c>
      <c r="P77">
        <v>0.04</v>
      </c>
      <c r="Q77">
        <v>0.37</v>
      </c>
      <c r="R77">
        <v>0</v>
      </c>
      <c r="S77">
        <v>1323.15</v>
      </c>
      <c r="T77">
        <v>9</v>
      </c>
      <c r="U77">
        <v>0</v>
      </c>
      <c r="V77" t="s">
        <v>226</v>
      </c>
      <c r="W77">
        <v>11</v>
      </c>
      <c r="X77">
        <v>100</v>
      </c>
      <c r="Y77" t="s">
        <v>307</v>
      </c>
      <c r="Z77" t="s">
        <v>464</v>
      </c>
      <c r="AA77">
        <v>2621</v>
      </c>
      <c r="AB77" t="s">
        <v>207</v>
      </c>
      <c r="AC77">
        <v>67.2</v>
      </c>
      <c r="AD77">
        <v>0.53</v>
      </c>
      <c r="AE77">
        <v>15.8</v>
      </c>
      <c r="AF77">
        <v>3.168698</v>
      </c>
      <c r="AG77">
        <v>0.08</v>
      </c>
      <c r="AH77">
        <v>2.0299999999999998</v>
      </c>
      <c r="AI77">
        <v>4.8</v>
      </c>
      <c r="AJ77">
        <v>4.6100000000000003</v>
      </c>
      <c r="AK77">
        <v>1.43</v>
      </c>
      <c r="AL77">
        <v>0</v>
      </c>
      <c r="AM77">
        <v>0.18</v>
      </c>
      <c r="AN77">
        <v>2.96</v>
      </c>
      <c r="AO77">
        <f t="shared" si="1"/>
        <v>99.828698000000017</v>
      </c>
      <c r="AP77">
        <v>96.1</v>
      </c>
      <c r="AQ77">
        <v>1323.15</v>
      </c>
      <c r="AR77">
        <v>9</v>
      </c>
      <c r="AS77">
        <v>0</v>
      </c>
      <c r="AT77" t="s">
        <v>226</v>
      </c>
      <c r="AU77" t="s">
        <v>502</v>
      </c>
      <c r="AV77">
        <v>0</v>
      </c>
      <c r="AW77">
        <v>27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 t="s">
        <v>464</v>
      </c>
    </row>
    <row r="78" spans="1:56" x14ac:dyDescent="0.35">
      <c r="A78" s="1">
        <v>76</v>
      </c>
      <c r="B78">
        <v>525</v>
      </c>
      <c r="C78">
        <v>2620</v>
      </c>
      <c r="D78" t="s">
        <v>207</v>
      </c>
      <c r="E78">
        <v>50.2</v>
      </c>
      <c r="F78">
        <v>0.76</v>
      </c>
      <c r="G78">
        <v>0</v>
      </c>
      <c r="H78">
        <v>7.19</v>
      </c>
      <c r="I78">
        <v>0</v>
      </c>
      <c r="J78">
        <v>7.12</v>
      </c>
      <c r="K78">
        <v>0.18</v>
      </c>
      <c r="L78">
        <v>13.7</v>
      </c>
      <c r="M78">
        <v>20.5</v>
      </c>
      <c r="N78">
        <v>0.63</v>
      </c>
      <c r="O78">
        <v>0</v>
      </c>
      <c r="P78">
        <v>0.03</v>
      </c>
      <c r="Q78">
        <v>0.23</v>
      </c>
      <c r="R78">
        <v>0</v>
      </c>
      <c r="S78">
        <v>1273.1500000000001</v>
      </c>
      <c r="T78">
        <v>9</v>
      </c>
      <c r="U78">
        <v>0</v>
      </c>
      <c r="V78" t="s">
        <v>226</v>
      </c>
      <c r="W78">
        <v>25</v>
      </c>
      <c r="X78">
        <v>100.5</v>
      </c>
      <c r="Y78" t="s">
        <v>308</v>
      </c>
      <c r="Z78" t="s">
        <v>464</v>
      </c>
      <c r="AA78">
        <v>2620</v>
      </c>
      <c r="AB78" t="s">
        <v>207</v>
      </c>
      <c r="AC78">
        <v>67.400000000000006</v>
      </c>
      <c r="AD78">
        <v>0.55000000000000004</v>
      </c>
      <c r="AE78">
        <v>15.8</v>
      </c>
      <c r="AF78">
        <v>3.1646899999999998</v>
      </c>
      <c r="AG78">
        <v>7.0000000000000007E-2</v>
      </c>
      <c r="AH78">
        <v>1.78</v>
      </c>
      <c r="AI78">
        <v>4.74</v>
      </c>
      <c r="AJ78">
        <v>4.7</v>
      </c>
      <c r="AK78">
        <v>1.46</v>
      </c>
      <c r="AL78">
        <v>0</v>
      </c>
      <c r="AM78">
        <v>0.19</v>
      </c>
      <c r="AN78">
        <v>3.17</v>
      </c>
      <c r="AO78">
        <f t="shared" si="1"/>
        <v>99.854689999999977</v>
      </c>
      <c r="AP78">
        <v>95.6</v>
      </c>
      <c r="AQ78">
        <v>1273.1500000000001</v>
      </c>
      <c r="AR78">
        <v>9</v>
      </c>
      <c r="AS78">
        <v>0</v>
      </c>
      <c r="AT78" t="s">
        <v>226</v>
      </c>
      <c r="AU78" t="s">
        <v>502</v>
      </c>
      <c r="AV78">
        <v>0</v>
      </c>
      <c r="AW78">
        <v>22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 t="s">
        <v>464</v>
      </c>
    </row>
    <row r="79" spans="1:56" x14ac:dyDescent="0.35">
      <c r="A79" s="1">
        <v>77</v>
      </c>
      <c r="B79">
        <v>526</v>
      </c>
      <c r="C79">
        <v>2659</v>
      </c>
      <c r="D79" t="s">
        <v>207</v>
      </c>
      <c r="E79">
        <v>52</v>
      </c>
      <c r="F79">
        <v>0.45</v>
      </c>
      <c r="G79">
        <v>0</v>
      </c>
      <c r="H79">
        <v>3</v>
      </c>
      <c r="I79">
        <v>0</v>
      </c>
      <c r="J79">
        <v>4.9800000000000004</v>
      </c>
      <c r="K79">
        <v>0.17</v>
      </c>
      <c r="L79">
        <v>16.3</v>
      </c>
      <c r="M79">
        <v>21.1</v>
      </c>
      <c r="N79">
        <v>0.34</v>
      </c>
      <c r="O79">
        <v>0</v>
      </c>
      <c r="P79">
        <v>0.03</v>
      </c>
      <c r="Q79">
        <v>0.85</v>
      </c>
      <c r="R79">
        <v>0</v>
      </c>
      <c r="S79">
        <v>1273.1500000000001</v>
      </c>
      <c r="T79">
        <v>4</v>
      </c>
      <c r="U79">
        <v>0</v>
      </c>
      <c r="V79" t="s">
        <v>226</v>
      </c>
      <c r="W79">
        <v>26</v>
      </c>
      <c r="X79">
        <v>99.2</v>
      </c>
      <c r="Y79" t="s">
        <v>309</v>
      </c>
      <c r="Z79" t="s">
        <v>466</v>
      </c>
      <c r="AA79">
        <v>2659</v>
      </c>
      <c r="AB79" t="s">
        <v>207</v>
      </c>
      <c r="AC79">
        <v>64.900000000000006</v>
      </c>
      <c r="AD79">
        <v>0.57999999999999996</v>
      </c>
      <c r="AE79">
        <v>16.7</v>
      </c>
      <c r="AF79">
        <v>3.4126660000000002</v>
      </c>
      <c r="AG79">
        <v>0.11</v>
      </c>
      <c r="AH79">
        <v>2.54</v>
      </c>
      <c r="AI79">
        <v>5.82</v>
      </c>
      <c r="AJ79">
        <v>4.4000000000000004</v>
      </c>
      <c r="AK79">
        <v>1.25</v>
      </c>
      <c r="AL79">
        <v>0</v>
      </c>
      <c r="AM79">
        <v>0.15</v>
      </c>
      <c r="AN79">
        <v>5.66</v>
      </c>
      <c r="AO79">
        <f t="shared" si="1"/>
        <v>99.862666000000019</v>
      </c>
      <c r="AP79">
        <v>94</v>
      </c>
      <c r="AQ79">
        <v>1273.1500000000001</v>
      </c>
      <c r="AR79">
        <v>4</v>
      </c>
      <c r="AS79">
        <v>0</v>
      </c>
      <c r="AT79" t="s">
        <v>226</v>
      </c>
      <c r="AU79" t="s">
        <v>502</v>
      </c>
      <c r="AV79">
        <v>0</v>
      </c>
      <c r="AW79">
        <v>27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 t="s">
        <v>466</v>
      </c>
    </row>
    <row r="80" spans="1:56" x14ac:dyDescent="0.35">
      <c r="A80" s="1">
        <v>78</v>
      </c>
      <c r="B80">
        <v>527</v>
      </c>
      <c r="C80">
        <v>2653</v>
      </c>
      <c r="D80" t="s">
        <v>207</v>
      </c>
      <c r="E80">
        <v>51.5</v>
      </c>
      <c r="F80">
        <v>0.64</v>
      </c>
      <c r="G80">
        <v>0</v>
      </c>
      <c r="H80">
        <v>4.29</v>
      </c>
      <c r="I80">
        <v>0</v>
      </c>
      <c r="J80">
        <v>6.49</v>
      </c>
      <c r="K80">
        <v>0.2</v>
      </c>
      <c r="L80">
        <v>15</v>
      </c>
      <c r="M80">
        <v>21.4</v>
      </c>
      <c r="N80">
        <v>0.39</v>
      </c>
      <c r="O80">
        <v>0</v>
      </c>
      <c r="P80">
        <v>0.03</v>
      </c>
      <c r="Q80">
        <v>0.27</v>
      </c>
      <c r="R80">
        <v>0</v>
      </c>
      <c r="S80">
        <v>1248.1500000000001</v>
      </c>
      <c r="T80">
        <v>4</v>
      </c>
      <c r="U80">
        <v>0</v>
      </c>
      <c r="V80" t="s">
        <v>226</v>
      </c>
      <c r="W80">
        <v>26</v>
      </c>
      <c r="X80">
        <v>100.2</v>
      </c>
      <c r="Y80" t="s">
        <v>310</v>
      </c>
      <c r="Z80" t="s">
        <v>466</v>
      </c>
      <c r="AA80">
        <v>2653</v>
      </c>
      <c r="AB80" t="s">
        <v>207</v>
      </c>
      <c r="AC80">
        <v>65.5</v>
      </c>
      <c r="AD80">
        <v>0.56999999999999995</v>
      </c>
      <c r="AE80">
        <v>16.899999999999999</v>
      </c>
      <c r="AF80">
        <v>3.3736679999999999</v>
      </c>
      <c r="AG80">
        <v>0.12</v>
      </c>
      <c r="AH80">
        <v>2.23</v>
      </c>
      <c r="AI80">
        <v>5.0999999999999996</v>
      </c>
      <c r="AJ80">
        <v>4.57</v>
      </c>
      <c r="AK80">
        <v>1.29</v>
      </c>
      <c r="AL80">
        <v>0</v>
      </c>
      <c r="AM80">
        <v>0.16</v>
      </c>
      <c r="AN80">
        <v>5.88</v>
      </c>
      <c r="AO80">
        <f t="shared" si="1"/>
        <v>99.813667999999993</v>
      </c>
      <c r="AP80">
        <v>94</v>
      </c>
      <c r="AQ80">
        <v>1248.1500000000001</v>
      </c>
      <c r="AR80">
        <v>4</v>
      </c>
      <c r="AS80">
        <v>0</v>
      </c>
      <c r="AT80" t="s">
        <v>226</v>
      </c>
      <c r="AU80" t="s">
        <v>502</v>
      </c>
      <c r="AV80">
        <v>0</v>
      </c>
      <c r="AW80">
        <v>12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 t="s">
        <v>466</v>
      </c>
    </row>
    <row r="81" spans="1:56" x14ac:dyDescent="0.35">
      <c r="A81" s="1">
        <v>79</v>
      </c>
      <c r="B81">
        <v>528</v>
      </c>
      <c r="C81">
        <v>2630</v>
      </c>
      <c r="D81" t="s">
        <v>207</v>
      </c>
      <c r="E81">
        <v>52.2</v>
      </c>
      <c r="F81">
        <v>0.5</v>
      </c>
      <c r="G81">
        <v>0</v>
      </c>
      <c r="H81">
        <v>3.71</v>
      </c>
      <c r="I81">
        <v>0</v>
      </c>
      <c r="J81">
        <v>6.64</v>
      </c>
      <c r="K81">
        <v>0.21</v>
      </c>
      <c r="L81">
        <v>15.2</v>
      </c>
      <c r="M81">
        <v>21.3</v>
      </c>
      <c r="N81">
        <v>0.36</v>
      </c>
      <c r="O81">
        <v>0</v>
      </c>
      <c r="P81">
        <v>0.04</v>
      </c>
      <c r="Q81">
        <v>0.4</v>
      </c>
      <c r="R81">
        <v>0</v>
      </c>
      <c r="S81">
        <v>1223.1500000000001</v>
      </c>
      <c r="T81">
        <v>4</v>
      </c>
      <c r="U81">
        <v>0</v>
      </c>
      <c r="V81" t="s">
        <v>226</v>
      </c>
      <c r="W81">
        <v>15</v>
      </c>
      <c r="X81">
        <v>100.6</v>
      </c>
      <c r="Y81" t="s">
        <v>311</v>
      </c>
      <c r="Z81" t="s">
        <v>466</v>
      </c>
      <c r="AA81">
        <v>2630</v>
      </c>
      <c r="AB81" t="s">
        <v>207</v>
      </c>
      <c r="AC81">
        <v>66.3</v>
      </c>
      <c r="AD81">
        <v>0.49</v>
      </c>
      <c r="AE81">
        <v>16.7</v>
      </c>
      <c r="AF81">
        <v>3.2856719999999999</v>
      </c>
      <c r="AG81">
        <v>7.0000000000000007E-2</v>
      </c>
      <c r="AH81">
        <v>1.89</v>
      </c>
      <c r="AI81">
        <v>4.78</v>
      </c>
      <c r="AJ81">
        <v>4.7300000000000004</v>
      </c>
      <c r="AK81">
        <v>1.4</v>
      </c>
      <c r="AL81">
        <v>0</v>
      </c>
      <c r="AM81">
        <v>0.17</v>
      </c>
      <c r="AN81">
        <v>5.4</v>
      </c>
      <c r="AO81">
        <f t="shared" si="1"/>
        <v>99.815672000000006</v>
      </c>
      <c r="AP81">
        <v>93.7</v>
      </c>
      <c r="AQ81">
        <v>1223.1500000000001</v>
      </c>
      <c r="AR81">
        <v>4</v>
      </c>
      <c r="AS81">
        <v>0</v>
      </c>
      <c r="AT81" t="s">
        <v>226</v>
      </c>
      <c r="AU81" t="s">
        <v>502</v>
      </c>
      <c r="AV81">
        <v>0</v>
      </c>
      <c r="AW81">
        <v>29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 t="s">
        <v>466</v>
      </c>
    </row>
    <row r="82" spans="1:56" x14ac:dyDescent="0.35">
      <c r="A82" s="1">
        <v>80</v>
      </c>
      <c r="B82">
        <v>529</v>
      </c>
      <c r="C82">
        <v>2656</v>
      </c>
      <c r="D82" t="s">
        <v>207</v>
      </c>
      <c r="E82">
        <v>50.8</v>
      </c>
      <c r="F82">
        <v>0.78</v>
      </c>
      <c r="G82">
        <v>0</v>
      </c>
      <c r="H82">
        <v>5.26</v>
      </c>
      <c r="I82">
        <v>0</v>
      </c>
      <c r="J82">
        <v>6.73</v>
      </c>
      <c r="K82">
        <v>0.21</v>
      </c>
      <c r="L82">
        <v>14.5</v>
      </c>
      <c r="M82">
        <v>20.5</v>
      </c>
      <c r="N82">
        <v>0.42</v>
      </c>
      <c r="O82">
        <v>0</v>
      </c>
      <c r="P82">
        <v>0.05</v>
      </c>
      <c r="Q82">
        <v>0.22</v>
      </c>
      <c r="R82">
        <v>0</v>
      </c>
      <c r="S82">
        <v>1198.1500000000001</v>
      </c>
      <c r="T82">
        <v>4</v>
      </c>
      <c r="U82">
        <v>0</v>
      </c>
      <c r="V82" t="s">
        <v>226</v>
      </c>
      <c r="W82">
        <v>26</v>
      </c>
      <c r="X82">
        <v>99.5</v>
      </c>
      <c r="Y82" t="s">
        <v>312</v>
      </c>
      <c r="Z82" t="s">
        <v>466</v>
      </c>
      <c r="AA82">
        <v>2656</v>
      </c>
      <c r="AB82" t="s">
        <v>207</v>
      </c>
      <c r="AC82">
        <v>67</v>
      </c>
      <c r="AD82">
        <v>0.48</v>
      </c>
      <c r="AE82">
        <v>17.3</v>
      </c>
      <c r="AF82">
        <v>2.6367340000000001</v>
      </c>
      <c r="AG82">
        <v>0.1</v>
      </c>
      <c r="AH82">
        <v>1.67</v>
      </c>
      <c r="AI82">
        <v>4.4800000000000004</v>
      </c>
      <c r="AJ82">
        <v>4.66</v>
      </c>
      <c r="AK82">
        <v>1.39</v>
      </c>
      <c r="AL82">
        <v>0</v>
      </c>
      <c r="AM82">
        <v>0.17</v>
      </c>
      <c r="AN82">
        <v>5.92</v>
      </c>
      <c r="AO82">
        <f t="shared" si="1"/>
        <v>99.886734000000004</v>
      </c>
      <c r="AP82">
        <v>94.3</v>
      </c>
      <c r="AQ82">
        <v>1198.1500000000001</v>
      </c>
      <c r="AR82">
        <v>4</v>
      </c>
      <c r="AS82">
        <v>0</v>
      </c>
      <c r="AT82" t="s">
        <v>226</v>
      </c>
      <c r="AU82" t="s">
        <v>502</v>
      </c>
      <c r="AV82">
        <v>0</v>
      </c>
      <c r="AW82">
        <v>30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 t="s">
        <v>466</v>
      </c>
    </row>
    <row r="83" spans="1:56" x14ac:dyDescent="0.35">
      <c r="A83" s="1">
        <v>81</v>
      </c>
      <c r="B83">
        <v>530</v>
      </c>
      <c r="C83">
        <v>2631</v>
      </c>
      <c r="D83" t="s">
        <v>207</v>
      </c>
      <c r="E83">
        <v>51.7</v>
      </c>
      <c r="F83">
        <v>0.58899999999999997</v>
      </c>
      <c r="G83">
        <v>0</v>
      </c>
      <c r="H83">
        <v>4.3099999999999996</v>
      </c>
      <c r="I83">
        <v>0</v>
      </c>
      <c r="J83">
        <v>7.22</v>
      </c>
      <c r="K83">
        <v>0.23</v>
      </c>
      <c r="L83">
        <v>14.6</v>
      </c>
      <c r="M83">
        <v>20.9</v>
      </c>
      <c r="N83">
        <v>0.43</v>
      </c>
      <c r="O83">
        <v>0</v>
      </c>
      <c r="P83">
        <v>0.03</v>
      </c>
      <c r="Q83">
        <v>0.39</v>
      </c>
      <c r="R83">
        <v>0</v>
      </c>
      <c r="S83">
        <v>1223.1500000000001</v>
      </c>
      <c r="T83">
        <v>7</v>
      </c>
      <c r="U83">
        <v>0</v>
      </c>
      <c r="V83" t="s">
        <v>226</v>
      </c>
      <c r="W83">
        <v>10</v>
      </c>
      <c r="X83">
        <v>100.4</v>
      </c>
      <c r="Y83" t="s">
        <v>313</v>
      </c>
      <c r="Z83" t="s">
        <v>465</v>
      </c>
      <c r="AA83">
        <v>2631</v>
      </c>
      <c r="AB83" t="s">
        <v>207</v>
      </c>
      <c r="AC83">
        <v>66.2</v>
      </c>
      <c r="AD83">
        <v>0.54</v>
      </c>
      <c r="AE83">
        <v>17.2</v>
      </c>
      <c r="AF83">
        <v>3.3486579999999999</v>
      </c>
      <c r="AG83">
        <v>0.09</v>
      </c>
      <c r="AH83">
        <v>1.77</v>
      </c>
      <c r="AI83">
        <v>4.75</v>
      </c>
      <c r="AJ83">
        <v>4.49</v>
      </c>
      <c r="AK83">
        <v>1.32</v>
      </c>
      <c r="AL83">
        <v>0</v>
      </c>
      <c r="AM83">
        <v>0.16</v>
      </c>
      <c r="AN83">
        <v>5.94</v>
      </c>
      <c r="AO83">
        <f t="shared" si="1"/>
        <v>99.868657999999996</v>
      </c>
      <c r="AP83">
        <v>93.8</v>
      </c>
      <c r="AQ83">
        <v>1223.1500000000001</v>
      </c>
      <c r="AR83">
        <v>7</v>
      </c>
      <c r="AS83">
        <v>0</v>
      </c>
      <c r="AT83" t="s">
        <v>226</v>
      </c>
      <c r="AU83" t="s">
        <v>502</v>
      </c>
      <c r="AV83">
        <v>0</v>
      </c>
      <c r="AW83">
        <v>29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 t="s">
        <v>465</v>
      </c>
    </row>
    <row r="84" spans="1:56" x14ac:dyDescent="0.35">
      <c r="A84" s="1">
        <v>82</v>
      </c>
      <c r="B84">
        <v>532</v>
      </c>
      <c r="C84">
        <v>2651</v>
      </c>
      <c r="D84" t="s">
        <v>207</v>
      </c>
      <c r="E84">
        <v>51</v>
      </c>
      <c r="F84">
        <v>0.63</v>
      </c>
      <c r="G84">
        <v>0</v>
      </c>
      <c r="H84">
        <v>4.76</v>
      </c>
      <c r="I84">
        <v>0</v>
      </c>
      <c r="J84">
        <v>8.11</v>
      </c>
      <c r="K84">
        <v>0.24</v>
      </c>
      <c r="L84">
        <v>13.6</v>
      </c>
      <c r="M84">
        <v>21</v>
      </c>
      <c r="N84">
        <v>0.56000000000000005</v>
      </c>
      <c r="O84">
        <v>0</v>
      </c>
      <c r="P84">
        <v>0.05</v>
      </c>
      <c r="Q84">
        <v>0.14000000000000001</v>
      </c>
      <c r="R84">
        <v>0</v>
      </c>
      <c r="S84">
        <v>1173.1500000000001</v>
      </c>
      <c r="T84">
        <v>7</v>
      </c>
      <c r="U84">
        <v>0</v>
      </c>
      <c r="V84" t="s">
        <v>226</v>
      </c>
      <c r="W84">
        <v>15</v>
      </c>
      <c r="X84">
        <v>100.1</v>
      </c>
      <c r="Y84" t="s">
        <v>314</v>
      </c>
      <c r="Z84" t="s">
        <v>465</v>
      </c>
      <c r="AA84">
        <v>2651</v>
      </c>
      <c r="AB84" t="s">
        <v>207</v>
      </c>
      <c r="AC84">
        <v>69</v>
      </c>
      <c r="AD84">
        <v>0.38</v>
      </c>
      <c r="AE84">
        <v>16.5</v>
      </c>
      <c r="AF84">
        <v>2.4887380000000001</v>
      </c>
      <c r="AG84">
        <v>0.09</v>
      </c>
      <c r="AH84">
        <v>1.02</v>
      </c>
      <c r="AI84">
        <v>4</v>
      </c>
      <c r="AJ84">
        <v>4.71</v>
      </c>
      <c r="AK84">
        <v>1.49</v>
      </c>
      <c r="AL84">
        <v>0</v>
      </c>
      <c r="AM84">
        <v>0.18</v>
      </c>
      <c r="AN84">
        <v>6.06</v>
      </c>
      <c r="AO84">
        <f t="shared" si="1"/>
        <v>99.858737999999988</v>
      </c>
      <c r="AP84">
        <v>93.4</v>
      </c>
      <c r="AQ84">
        <v>1173.1500000000001</v>
      </c>
      <c r="AR84">
        <v>7</v>
      </c>
      <c r="AS84">
        <v>0</v>
      </c>
      <c r="AT84" t="s">
        <v>226</v>
      </c>
      <c r="AU84" t="s">
        <v>502</v>
      </c>
      <c r="AV84">
        <v>0</v>
      </c>
      <c r="AW84">
        <v>28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 t="s">
        <v>465</v>
      </c>
    </row>
    <row r="85" spans="1:56" x14ac:dyDescent="0.35">
      <c r="A85" s="1">
        <v>83</v>
      </c>
      <c r="B85">
        <v>533</v>
      </c>
      <c r="C85">
        <v>2654</v>
      </c>
      <c r="D85" t="s">
        <v>207</v>
      </c>
      <c r="E85">
        <v>52.3</v>
      </c>
      <c r="F85">
        <v>0.44</v>
      </c>
      <c r="G85">
        <v>0</v>
      </c>
      <c r="H85">
        <v>3.9</v>
      </c>
      <c r="I85">
        <v>0</v>
      </c>
      <c r="J85">
        <v>6.57</v>
      </c>
      <c r="K85">
        <v>0.21</v>
      </c>
      <c r="L85">
        <v>14.9</v>
      </c>
      <c r="M85">
        <v>20.6</v>
      </c>
      <c r="N85">
        <v>0.53</v>
      </c>
      <c r="O85">
        <v>0</v>
      </c>
      <c r="P85">
        <v>0.03</v>
      </c>
      <c r="Q85">
        <v>0.69</v>
      </c>
      <c r="R85">
        <v>0</v>
      </c>
      <c r="S85">
        <v>1248.1500000000001</v>
      </c>
      <c r="T85">
        <v>9</v>
      </c>
      <c r="U85">
        <v>0</v>
      </c>
      <c r="V85" t="s">
        <v>226</v>
      </c>
      <c r="W85">
        <v>19</v>
      </c>
      <c r="X85">
        <v>100.1</v>
      </c>
      <c r="Y85" t="s">
        <v>315</v>
      </c>
      <c r="Z85" t="s">
        <v>464</v>
      </c>
      <c r="AA85">
        <v>2654</v>
      </c>
      <c r="AB85" t="s">
        <v>207</v>
      </c>
      <c r="AC85">
        <v>66.2</v>
      </c>
      <c r="AD85">
        <v>0.51</v>
      </c>
      <c r="AE85">
        <v>17.2</v>
      </c>
      <c r="AF85">
        <v>3.3196599999999998</v>
      </c>
      <c r="AG85">
        <v>0.15</v>
      </c>
      <c r="AH85">
        <v>1.8</v>
      </c>
      <c r="AI85">
        <v>4.79</v>
      </c>
      <c r="AJ85">
        <v>4.37</v>
      </c>
      <c r="AK85">
        <v>1.31</v>
      </c>
      <c r="AL85">
        <v>0</v>
      </c>
      <c r="AM85">
        <v>0.16</v>
      </c>
      <c r="AN85">
        <v>5.72</v>
      </c>
      <c r="AO85">
        <f t="shared" si="1"/>
        <v>99.809660000000022</v>
      </c>
      <c r="AP85">
        <v>93.5</v>
      </c>
      <c r="AQ85">
        <v>1248.1500000000001</v>
      </c>
      <c r="AR85">
        <v>9</v>
      </c>
      <c r="AS85">
        <v>0</v>
      </c>
      <c r="AT85" t="s">
        <v>226</v>
      </c>
      <c r="AU85" t="s">
        <v>502</v>
      </c>
      <c r="AV85">
        <v>0</v>
      </c>
      <c r="AW85">
        <v>15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 t="s">
        <v>464</v>
      </c>
    </row>
    <row r="86" spans="1:56" x14ac:dyDescent="0.35">
      <c r="A86" s="1">
        <v>84</v>
      </c>
      <c r="B86">
        <v>534</v>
      </c>
      <c r="C86">
        <v>2657</v>
      </c>
      <c r="D86" t="s">
        <v>207</v>
      </c>
      <c r="E86">
        <v>50.5</v>
      </c>
      <c r="F86">
        <v>0.61</v>
      </c>
      <c r="G86">
        <v>0</v>
      </c>
      <c r="H86">
        <v>5.07</v>
      </c>
      <c r="I86">
        <v>0</v>
      </c>
      <c r="J86">
        <v>7.34</v>
      </c>
      <c r="K86">
        <v>0.2</v>
      </c>
      <c r="L86">
        <v>14.3</v>
      </c>
      <c r="M86">
        <v>20.2</v>
      </c>
      <c r="N86">
        <v>0.59</v>
      </c>
      <c r="O86">
        <v>0</v>
      </c>
      <c r="P86">
        <v>0.04</v>
      </c>
      <c r="Q86">
        <v>0.49</v>
      </c>
      <c r="R86">
        <v>0</v>
      </c>
      <c r="S86">
        <v>1223.1500000000001</v>
      </c>
      <c r="T86">
        <v>9</v>
      </c>
      <c r="U86">
        <v>0</v>
      </c>
      <c r="V86" t="s">
        <v>226</v>
      </c>
      <c r="W86">
        <v>18</v>
      </c>
      <c r="X86">
        <v>99.4</v>
      </c>
      <c r="Y86" t="s">
        <v>316</v>
      </c>
      <c r="Z86" t="s">
        <v>464</v>
      </c>
      <c r="AA86">
        <v>2657</v>
      </c>
      <c r="AB86" t="s">
        <v>207</v>
      </c>
      <c r="AC86">
        <v>65.900000000000006</v>
      </c>
      <c r="AD86">
        <v>0.49</v>
      </c>
      <c r="AE86">
        <v>17.600000000000001</v>
      </c>
      <c r="AF86">
        <v>3.1836679999999999</v>
      </c>
      <c r="AG86">
        <v>0.12</v>
      </c>
      <c r="AH86">
        <v>1.73</v>
      </c>
      <c r="AI86">
        <v>4.76</v>
      </c>
      <c r="AJ86">
        <v>4.58</v>
      </c>
      <c r="AK86">
        <v>1.31</v>
      </c>
      <c r="AL86">
        <v>0</v>
      </c>
      <c r="AM86">
        <v>0.17</v>
      </c>
      <c r="AN86">
        <v>5.95</v>
      </c>
      <c r="AO86">
        <f t="shared" si="1"/>
        <v>99.843668000000022</v>
      </c>
      <c r="AP86">
        <v>93.9</v>
      </c>
      <c r="AQ86">
        <v>1223.1500000000001</v>
      </c>
      <c r="AR86">
        <v>9</v>
      </c>
      <c r="AS86">
        <v>0</v>
      </c>
      <c r="AT86" t="s">
        <v>226</v>
      </c>
      <c r="AU86" t="s">
        <v>502</v>
      </c>
      <c r="AV86">
        <v>0</v>
      </c>
      <c r="AW86">
        <v>28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 t="s">
        <v>464</v>
      </c>
    </row>
    <row r="87" spans="1:56" x14ac:dyDescent="0.35">
      <c r="A87" s="1">
        <v>85</v>
      </c>
      <c r="B87">
        <v>535</v>
      </c>
      <c r="C87">
        <v>2635</v>
      </c>
      <c r="D87" t="s">
        <v>207</v>
      </c>
      <c r="E87">
        <v>49.3</v>
      </c>
      <c r="F87">
        <v>0.79</v>
      </c>
      <c r="G87">
        <v>0</v>
      </c>
      <c r="H87">
        <v>5.76</v>
      </c>
      <c r="I87">
        <v>0</v>
      </c>
      <c r="J87">
        <v>8.4499999999999993</v>
      </c>
      <c r="K87">
        <v>0.21</v>
      </c>
      <c r="L87">
        <v>13.6</v>
      </c>
      <c r="M87">
        <v>20.399999999999999</v>
      </c>
      <c r="N87">
        <v>0.56000000000000005</v>
      </c>
      <c r="O87">
        <v>0</v>
      </c>
      <c r="P87">
        <v>0.03</v>
      </c>
      <c r="Q87">
        <v>0.26</v>
      </c>
      <c r="R87">
        <v>0</v>
      </c>
      <c r="S87">
        <v>1198.1500000000001</v>
      </c>
      <c r="T87">
        <v>9</v>
      </c>
      <c r="U87">
        <v>0</v>
      </c>
      <c r="V87" t="s">
        <v>226</v>
      </c>
      <c r="W87">
        <v>11</v>
      </c>
      <c r="X87">
        <v>99.5</v>
      </c>
      <c r="Y87" t="s">
        <v>317</v>
      </c>
      <c r="Z87" t="s">
        <v>464</v>
      </c>
      <c r="AA87">
        <v>2635</v>
      </c>
      <c r="AB87" t="s">
        <v>207</v>
      </c>
      <c r="AC87">
        <v>67.7</v>
      </c>
      <c r="AD87">
        <v>0.42</v>
      </c>
      <c r="AE87">
        <v>17.100000000000001</v>
      </c>
      <c r="AF87">
        <v>2.8397000000000001</v>
      </c>
      <c r="AG87">
        <v>0.1</v>
      </c>
      <c r="AH87">
        <v>1.2</v>
      </c>
      <c r="AI87">
        <v>4.24</v>
      </c>
      <c r="AJ87">
        <v>4.5999999999999996</v>
      </c>
      <c r="AK87">
        <v>1.47</v>
      </c>
      <c r="AL87">
        <v>0</v>
      </c>
      <c r="AM87">
        <v>0.17</v>
      </c>
      <c r="AN87">
        <v>6.07</v>
      </c>
      <c r="AO87">
        <f t="shared" si="1"/>
        <v>99.839699999999979</v>
      </c>
      <c r="AP87">
        <v>94.5</v>
      </c>
      <c r="AQ87">
        <v>1198.1500000000001</v>
      </c>
      <c r="AR87">
        <v>9</v>
      </c>
      <c r="AS87">
        <v>0</v>
      </c>
      <c r="AT87" t="s">
        <v>226</v>
      </c>
      <c r="AU87" t="s">
        <v>502</v>
      </c>
      <c r="AV87">
        <v>0</v>
      </c>
      <c r="AW87">
        <v>28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 t="s">
        <v>464</v>
      </c>
    </row>
    <row r="88" spans="1:56" x14ac:dyDescent="0.35">
      <c r="A88" s="1">
        <v>86</v>
      </c>
      <c r="B88">
        <v>536</v>
      </c>
      <c r="C88">
        <v>2652</v>
      </c>
      <c r="D88" t="s">
        <v>207</v>
      </c>
      <c r="E88">
        <v>51.5</v>
      </c>
      <c r="F88">
        <v>0.56000000000000005</v>
      </c>
      <c r="G88">
        <v>0</v>
      </c>
      <c r="H88">
        <v>4.5199999999999996</v>
      </c>
      <c r="I88">
        <v>0</v>
      </c>
      <c r="J88">
        <v>8.77</v>
      </c>
      <c r="K88">
        <v>0.25</v>
      </c>
      <c r="L88">
        <v>13.3</v>
      </c>
      <c r="M88">
        <v>21</v>
      </c>
      <c r="N88">
        <v>0.62</v>
      </c>
      <c r="O88">
        <v>0</v>
      </c>
      <c r="P88">
        <v>0.05</v>
      </c>
      <c r="Q88">
        <v>0.19</v>
      </c>
      <c r="R88">
        <v>0</v>
      </c>
      <c r="S88">
        <v>1173.1500000000001</v>
      </c>
      <c r="T88">
        <v>9</v>
      </c>
      <c r="U88">
        <v>0</v>
      </c>
      <c r="V88" t="s">
        <v>226</v>
      </c>
      <c r="W88">
        <v>14</v>
      </c>
      <c r="X88">
        <v>100.7</v>
      </c>
      <c r="Y88" t="s">
        <v>318</v>
      </c>
      <c r="Z88" t="s">
        <v>464</v>
      </c>
      <c r="AA88">
        <v>2652</v>
      </c>
      <c r="AB88" t="s">
        <v>207</v>
      </c>
      <c r="AC88">
        <v>69.900000000000006</v>
      </c>
      <c r="AD88">
        <v>0.37</v>
      </c>
      <c r="AE88">
        <v>16.100000000000001</v>
      </c>
      <c r="AF88">
        <v>2.4957319999999998</v>
      </c>
      <c r="AG88">
        <v>0.1</v>
      </c>
      <c r="AH88">
        <v>0.9</v>
      </c>
      <c r="AI88">
        <v>3.7</v>
      </c>
      <c r="AJ88">
        <v>4.55</v>
      </c>
      <c r="AK88">
        <v>1.58</v>
      </c>
      <c r="AL88">
        <v>0</v>
      </c>
      <c r="AM88">
        <v>0.19</v>
      </c>
      <c r="AN88">
        <v>6.11</v>
      </c>
      <c r="AO88">
        <f t="shared" si="1"/>
        <v>99.885732000000004</v>
      </c>
      <c r="AP88">
        <v>93.4</v>
      </c>
      <c r="AQ88">
        <v>1173.1500000000001</v>
      </c>
      <c r="AR88">
        <v>9</v>
      </c>
      <c r="AS88">
        <v>0</v>
      </c>
      <c r="AT88" t="s">
        <v>226</v>
      </c>
      <c r="AU88" t="s">
        <v>502</v>
      </c>
      <c r="AV88">
        <v>0</v>
      </c>
      <c r="AW88">
        <v>30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 t="s">
        <v>464</v>
      </c>
    </row>
    <row r="89" spans="1:56" x14ac:dyDescent="0.35">
      <c r="A89" s="1">
        <v>87</v>
      </c>
      <c r="B89">
        <v>537</v>
      </c>
      <c r="C89">
        <v>2634</v>
      </c>
      <c r="D89" t="s">
        <v>207</v>
      </c>
      <c r="E89">
        <v>52</v>
      </c>
      <c r="F89">
        <v>0.45</v>
      </c>
      <c r="G89">
        <v>0</v>
      </c>
      <c r="H89">
        <v>3.48</v>
      </c>
      <c r="I89">
        <v>0</v>
      </c>
      <c r="J89">
        <v>6.16</v>
      </c>
      <c r="K89">
        <v>0.18</v>
      </c>
      <c r="L89">
        <v>15</v>
      </c>
      <c r="M89">
        <v>21.9</v>
      </c>
      <c r="N89">
        <v>0.48</v>
      </c>
      <c r="O89">
        <v>0</v>
      </c>
      <c r="P89">
        <v>0.03</v>
      </c>
      <c r="Q89">
        <v>0.56000000000000005</v>
      </c>
      <c r="R89">
        <v>0</v>
      </c>
      <c r="S89">
        <v>1223.1500000000001</v>
      </c>
      <c r="T89">
        <v>7</v>
      </c>
      <c r="U89">
        <v>0</v>
      </c>
      <c r="V89" t="s">
        <v>226</v>
      </c>
      <c r="W89">
        <v>10</v>
      </c>
      <c r="X89">
        <v>100.2</v>
      </c>
      <c r="Y89" t="s">
        <v>319</v>
      </c>
      <c r="Z89" t="s">
        <v>465</v>
      </c>
      <c r="AA89">
        <v>2634</v>
      </c>
      <c r="AB89" t="s">
        <v>207</v>
      </c>
      <c r="AC89">
        <v>65.900000000000006</v>
      </c>
      <c r="AD89">
        <v>0.54</v>
      </c>
      <c r="AE89">
        <v>17</v>
      </c>
      <c r="AF89">
        <v>3.2836479999999999</v>
      </c>
      <c r="AG89">
        <v>0.08</v>
      </c>
      <c r="AH89">
        <v>2.0299999999999998</v>
      </c>
      <c r="AI89">
        <v>5.05</v>
      </c>
      <c r="AJ89">
        <v>4.45</v>
      </c>
      <c r="AK89">
        <v>1.32</v>
      </c>
      <c r="AL89">
        <v>0</v>
      </c>
      <c r="AM89">
        <v>0.16</v>
      </c>
      <c r="AN89">
        <v>8.7200000000000006</v>
      </c>
      <c r="AO89">
        <f t="shared" si="1"/>
        <v>99.813648000000001</v>
      </c>
      <c r="AP89">
        <v>89</v>
      </c>
      <c r="AQ89">
        <v>1223.1500000000001</v>
      </c>
      <c r="AR89">
        <v>7</v>
      </c>
      <c r="AS89">
        <v>0</v>
      </c>
      <c r="AT89" t="s">
        <v>226</v>
      </c>
      <c r="AU89" t="s">
        <v>502</v>
      </c>
      <c r="AV89">
        <v>0</v>
      </c>
      <c r="AW89">
        <v>27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 t="s">
        <v>465</v>
      </c>
    </row>
    <row r="90" spans="1:56" x14ac:dyDescent="0.35">
      <c r="A90" s="1">
        <v>88</v>
      </c>
      <c r="B90">
        <v>538</v>
      </c>
      <c r="C90">
        <v>2641</v>
      </c>
      <c r="D90" t="s">
        <v>207</v>
      </c>
      <c r="E90">
        <v>49.6</v>
      </c>
      <c r="F90">
        <v>0.75</v>
      </c>
      <c r="G90">
        <v>0</v>
      </c>
      <c r="H90">
        <v>5.37</v>
      </c>
      <c r="I90">
        <v>0</v>
      </c>
      <c r="J90">
        <v>7.45</v>
      </c>
      <c r="K90">
        <v>0.17</v>
      </c>
      <c r="L90">
        <v>14.1</v>
      </c>
      <c r="M90">
        <v>21</v>
      </c>
      <c r="N90">
        <v>0.57999999999999996</v>
      </c>
      <c r="O90">
        <v>0</v>
      </c>
      <c r="P90">
        <v>0.04</v>
      </c>
      <c r="Q90">
        <v>0.26</v>
      </c>
      <c r="R90">
        <v>0</v>
      </c>
      <c r="S90">
        <v>1173.1500000000001</v>
      </c>
      <c r="T90">
        <v>7</v>
      </c>
      <c r="U90">
        <v>0</v>
      </c>
      <c r="V90" t="s">
        <v>226</v>
      </c>
      <c r="W90">
        <v>6</v>
      </c>
      <c r="X90">
        <v>99.3</v>
      </c>
      <c r="Y90" t="s">
        <v>320</v>
      </c>
      <c r="Z90" t="s">
        <v>465</v>
      </c>
      <c r="AA90">
        <v>2641</v>
      </c>
      <c r="AB90" t="s">
        <v>207</v>
      </c>
      <c r="AC90">
        <v>67.099999999999994</v>
      </c>
      <c r="AD90">
        <v>0.47</v>
      </c>
      <c r="AE90">
        <v>17.3</v>
      </c>
      <c r="AF90">
        <v>2.8236880000000002</v>
      </c>
      <c r="AG90">
        <v>0.11</v>
      </c>
      <c r="AH90">
        <v>1.23</v>
      </c>
      <c r="AI90">
        <v>4.8600000000000003</v>
      </c>
      <c r="AJ90">
        <v>4.45</v>
      </c>
      <c r="AK90">
        <v>1.39</v>
      </c>
      <c r="AL90">
        <v>0</v>
      </c>
      <c r="AM90">
        <v>0.17</v>
      </c>
      <c r="AN90">
        <v>9.17</v>
      </c>
      <c r="AO90">
        <f t="shared" si="1"/>
        <v>99.903688000000002</v>
      </c>
      <c r="AP90">
        <v>88.6</v>
      </c>
      <c r="AQ90">
        <v>1173.1500000000001</v>
      </c>
      <c r="AR90">
        <v>7</v>
      </c>
      <c r="AS90">
        <v>0</v>
      </c>
      <c r="AT90" t="s">
        <v>226</v>
      </c>
      <c r="AU90" t="s">
        <v>502</v>
      </c>
      <c r="AV90">
        <v>0</v>
      </c>
      <c r="AW90">
        <v>26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 t="s">
        <v>465</v>
      </c>
    </row>
    <row r="91" spans="1:56" x14ac:dyDescent="0.35">
      <c r="A91" s="1">
        <v>89</v>
      </c>
      <c r="B91">
        <v>539</v>
      </c>
      <c r="C91">
        <v>2648</v>
      </c>
      <c r="D91" t="s">
        <v>207</v>
      </c>
      <c r="E91">
        <v>48.7</v>
      </c>
      <c r="F91">
        <v>0.69</v>
      </c>
      <c r="G91">
        <v>0</v>
      </c>
      <c r="H91">
        <v>5.29</v>
      </c>
      <c r="I91">
        <v>0</v>
      </c>
      <c r="J91">
        <v>8.73</v>
      </c>
      <c r="K91">
        <v>0.2</v>
      </c>
      <c r="L91">
        <v>12.6</v>
      </c>
      <c r="M91">
        <v>22.5</v>
      </c>
      <c r="N91">
        <v>0.59</v>
      </c>
      <c r="O91">
        <v>0</v>
      </c>
      <c r="P91">
        <v>0.03</v>
      </c>
      <c r="Q91">
        <v>0.14000000000000001</v>
      </c>
      <c r="R91">
        <v>0</v>
      </c>
      <c r="S91">
        <v>1148.1500000000001</v>
      </c>
      <c r="T91">
        <v>7</v>
      </c>
      <c r="U91">
        <v>0</v>
      </c>
      <c r="V91" t="s">
        <v>226</v>
      </c>
      <c r="W91">
        <v>8</v>
      </c>
      <c r="X91">
        <v>99.5</v>
      </c>
      <c r="Y91" t="s">
        <v>321</v>
      </c>
      <c r="Z91" t="s">
        <v>465</v>
      </c>
      <c r="AA91">
        <v>2648</v>
      </c>
      <c r="AB91" t="s">
        <v>207</v>
      </c>
      <c r="AC91">
        <v>67.900000000000006</v>
      </c>
      <c r="AD91">
        <v>0.35</v>
      </c>
      <c r="AE91">
        <v>17.600000000000001</v>
      </c>
      <c r="AF91">
        <v>2.2727460000000002</v>
      </c>
      <c r="AG91">
        <v>7.0000000000000007E-2</v>
      </c>
      <c r="AH91">
        <v>0.86</v>
      </c>
      <c r="AI91">
        <v>4.66</v>
      </c>
      <c r="AJ91">
        <v>4.58</v>
      </c>
      <c r="AK91">
        <v>1.42</v>
      </c>
      <c r="AL91">
        <v>0</v>
      </c>
      <c r="AM91">
        <v>0.12</v>
      </c>
      <c r="AN91">
        <v>9.42</v>
      </c>
      <c r="AO91">
        <f t="shared" si="1"/>
        <v>99.832745999999986</v>
      </c>
      <c r="AP91">
        <v>91.9</v>
      </c>
      <c r="AQ91">
        <v>1148.1500000000001</v>
      </c>
      <c r="AR91">
        <v>7</v>
      </c>
      <c r="AS91">
        <v>0</v>
      </c>
      <c r="AT91" t="s">
        <v>226</v>
      </c>
      <c r="AU91" t="s">
        <v>502</v>
      </c>
      <c r="AV91">
        <v>0</v>
      </c>
      <c r="AW91">
        <v>29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 t="s">
        <v>465</v>
      </c>
    </row>
    <row r="92" spans="1:56" x14ac:dyDescent="0.35">
      <c r="A92" s="1">
        <v>90</v>
      </c>
      <c r="B92">
        <v>540</v>
      </c>
      <c r="C92">
        <v>2645</v>
      </c>
      <c r="D92" t="s">
        <v>207</v>
      </c>
      <c r="E92">
        <v>48.8</v>
      </c>
      <c r="F92">
        <v>0.71</v>
      </c>
      <c r="G92">
        <v>0</v>
      </c>
      <c r="H92">
        <v>5.48</v>
      </c>
      <c r="I92">
        <v>0</v>
      </c>
      <c r="J92">
        <v>8.09</v>
      </c>
      <c r="K92">
        <v>0.21</v>
      </c>
      <c r="L92">
        <v>12.1</v>
      </c>
      <c r="M92">
        <v>22.6</v>
      </c>
      <c r="N92">
        <v>0.59</v>
      </c>
      <c r="O92">
        <v>0</v>
      </c>
      <c r="P92">
        <v>0.04</v>
      </c>
      <c r="Q92">
        <v>0.35</v>
      </c>
      <c r="R92">
        <v>0</v>
      </c>
      <c r="S92">
        <v>1123.1500000000001</v>
      </c>
      <c r="T92">
        <v>7</v>
      </c>
      <c r="U92">
        <v>0</v>
      </c>
      <c r="V92" t="s">
        <v>226</v>
      </c>
      <c r="W92">
        <v>8</v>
      </c>
      <c r="X92">
        <v>98.9</v>
      </c>
      <c r="Y92" t="s">
        <v>322</v>
      </c>
      <c r="Z92" t="s">
        <v>465</v>
      </c>
      <c r="AA92">
        <v>2645</v>
      </c>
      <c r="AB92" t="s">
        <v>207</v>
      </c>
      <c r="AC92">
        <v>68.8</v>
      </c>
      <c r="AD92">
        <v>0.28999999999999998</v>
      </c>
      <c r="AE92">
        <v>17.5</v>
      </c>
      <c r="AF92">
        <v>1.930782</v>
      </c>
      <c r="AG92">
        <v>7.0000000000000007E-2</v>
      </c>
      <c r="AH92">
        <v>0.66</v>
      </c>
      <c r="AI92">
        <v>4.62</v>
      </c>
      <c r="AJ92">
        <v>4.5599999999999996</v>
      </c>
      <c r="AK92">
        <v>1.42</v>
      </c>
      <c r="AL92">
        <v>0</v>
      </c>
      <c r="AM92">
        <v>0.08</v>
      </c>
      <c r="AN92">
        <v>8.93</v>
      </c>
      <c r="AO92">
        <f t="shared" si="1"/>
        <v>99.930781999999994</v>
      </c>
      <c r="AP92">
        <v>91.7</v>
      </c>
      <c r="AQ92">
        <v>1123.1500000000001</v>
      </c>
      <c r="AR92">
        <v>7</v>
      </c>
      <c r="AS92">
        <v>0</v>
      </c>
      <c r="AT92" t="s">
        <v>226</v>
      </c>
      <c r="AU92" t="s">
        <v>502</v>
      </c>
      <c r="AV92">
        <v>0</v>
      </c>
      <c r="AW92">
        <v>28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 t="s">
        <v>465</v>
      </c>
    </row>
    <row r="93" spans="1:56" x14ac:dyDescent="0.35">
      <c r="A93" s="1">
        <v>91</v>
      </c>
      <c r="B93">
        <v>541</v>
      </c>
      <c r="C93">
        <v>2650</v>
      </c>
      <c r="D93" t="s">
        <v>207</v>
      </c>
      <c r="E93">
        <v>50.9</v>
      </c>
      <c r="F93">
        <v>0.53</v>
      </c>
      <c r="G93">
        <v>0</v>
      </c>
      <c r="H93">
        <v>3.52</v>
      </c>
      <c r="I93">
        <v>0</v>
      </c>
      <c r="J93">
        <v>8.67</v>
      </c>
      <c r="K93">
        <v>0.3</v>
      </c>
      <c r="L93">
        <v>12.8</v>
      </c>
      <c r="M93">
        <v>22.4</v>
      </c>
      <c r="N93">
        <v>0.56999999999999995</v>
      </c>
      <c r="O93">
        <v>0</v>
      </c>
      <c r="P93">
        <v>0.03</v>
      </c>
      <c r="Q93">
        <v>0.12</v>
      </c>
      <c r="R93">
        <v>0</v>
      </c>
      <c r="S93">
        <v>1073.1500000000001</v>
      </c>
      <c r="T93">
        <v>7</v>
      </c>
      <c r="U93">
        <v>0</v>
      </c>
      <c r="V93" t="s">
        <v>226</v>
      </c>
      <c r="W93">
        <v>9</v>
      </c>
      <c r="X93">
        <v>99.9</v>
      </c>
      <c r="Y93" t="s">
        <v>323</v>
      </c>
      <c r="Z93" t="s">
        <v>465</v>
      </c>
      <c r="AA93">
        <v>2650</v>
      </c>
      <c r="AB93" t="s">
        <v>207</v>
      </c>
      <c r="AC93">
        <v>72.8</v>
      </c>
      <c r="AD93">
        <v>0.27</v>
      </c>
      <c r="AE93">
        <v>15.5</v>
      </c>
      <c r="AF93">
        <v>1.285852</v>
      </c>
      <c r="AG93">
        <v>7.0000000000000007E-2</v>
      </c>
      <c r="AH93">
        <v>0.41</v>
      </c>
      <c r="AI93">
        <v>3.41</v>
      </c>
      <c r="AJ93">
        <v>4.45</v>
      </c>
      <c r="AK93">
        <v>1.67</v>
      </c>
      <c r="AL93">
        <v>0</v>
      </c>
      <c r="AM93">
        <v>0.06</v>
      </c>
      <c r="AN93">
        <v>9.09</v>
      </c>
      <c r="AO93">
        <f t="shared" si="1"/>
        <v>99.925851999999992</v>
      </c>
      <c r="AP93">
        <v>90</v>
      </c>
      <c r="AQ93">
        <v>1073.1500000000001</v>
      </c>
      <c r="AR93">
        <v>7</v>
      </c>
      <c r="AS93">
        <v>0</v>
      </c>
      <c r="AT93" t="s">
        <v>226</v>
      </c>
      <c r="AU93" t="s">
        <v>502</v>
      </c>
      <c r="AV93">
        <v>0</v>
      </c>
      <c r="AW93">
        <v>29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 t="s">
        <v>465</v>
      </c>
    </row>
    <row r="94" spans="1:56" x14ac:dyDescent="0.35">
      <c r="A94" s="1">
        <v>92</v>
      </c>
      <c r="B94">
        <v>542</v>
      </c>
      <c r="C94">
        <v>2638</v>
      </c>
      <c r="D94" t="s">
        <v>207</v>
      </c>
      <c r="E94">
        <v>51.5</v>
      </c>
      <c r="F94">
        <v>0.39</v>
      </c>
      <c r="G94">
        <v>0</v>
      </c>
      <c r="H94">
        <v>3.18</v>
      </c>
      <c r="I94">
        <v>0</v>
      </c>
      <c r="J94">
        <v>5.62</v>
      </c>
      <c r="K94">
        <v>0.15</v>
      </c>
      <c r="L94">
        <v>15.6</v>
      </c>
      <c r="M94">
        <v>22.1</v>
      </c>
      <c r="N94">
        <v>0.5</v>
      </c>
      <c r="O94">
        <v>0</v>
      </c>
      <c r="P94">
        <v>0.03</v>
      </c>
      <c r="Q94">
        <v>0.51</v>
      </c>
      <c r="R94">
        <v>0</v>
      </c>
      <c r="S94">
        <v>1223.1500000000001</v>
      </c>
      <c r="T94">
        <v>9</v>
      </c>
      <c r="U94">
        <v>0</v>
      </c>
      <c r="V94" t="s">
        <v>226</v>
      </c>
      <c r="W94">
        <v>17</v>
      </c>
      <c r="X94">
        <v>99.6</v>
      </c>
      <c r="Y94" t="s">
        <v>324</v>
      </c>
      <c r="Z94" t="s">
        <v>464</v>
      </c>
      <c r="AA94">
        <v>2638</v>
      </c>
      <c r="AB94" t="s">
        <v>207</v>
      </c>
      <c r="AC94">
        <v>65.400000000000006</v>
      </c>
      <c r="AD94">
        <v>0.53</v>
      </c>
      <c r="AE94">
        <v>16.899999999999999</v>
      </c>
      <c r="AF94">
        <v>3.5276160000000001</v>
      </c>
      <c r="AG94">
        <v>0.09</v>
      </c>
      <c r="AH94">
        <v>2.2999999999999998</v>
      </c>
      <c r="AI94">
        <v>5.4</v>
      </c>
      <c r="AJ94">
        <v>4.21</v>
      </c>
      <c r="AK94">
        <v>1.31</v>
      </c>
      <c r="AL94">
        <v>0</v>
      </c>
      <c r="AM94">
        <v>0.16</v>
      </c>
      <c r="AN94">
        <v>8.35</v>
      </c>
      <c r="AO94">
        <f t="shared" si="1"/>
        <v>99.827616000000006</v>
      </c>
      <c r="AP94">
        <v>91</v>
      </c>
      <c r="AQ94">
        <v>1223.1500000000001</v>
      </c>
      <c r="AR94">
        <v>9</v>
      </c>
      <c r="AS94">
        <v>0</v>
      </c>
      <c r="AT94" t="s">
        <v>226</v>
      </c>
      <c r="AU94" t="s">
        <v>502</v>
      </c>
      <c r="AV94">
        <v>0</v>
      </c>
      <c r="AW94">
        <v>28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 t="s">
        <v>464</v>
      </c>
    </row>
    <row r="95" spans="1:56" x14ac:dyDescent="0.35">
      <c r="A95" s="1">
        <v>93</v>
      </c>
      <c r="B95">
        <v>543</v>
      </c>
      <c r="C95">
        <v>2640</v>
      </c>
      <c r="D95" t="s">
        <v>207</v>
      </c>
      <c r="E95">
        <v>50.3</v>
      </c>
      <c r="F95">
        <v>0.57999999999999996</v>
      </c>
      <c r="G95">
        <v>0</v>
      </c>
      <c r="H95">
        <v>4.1500000000000004</v>
      </c>
      <c r="I95">
        <v>0</v>
      </c>
      <c r="J95">
        <v>7.38</v>
      </c>
      <c r="K95">
        <v>0.19</v>
      </c>
      <c r="L95">
        <v>14.2</v>
      </c>
      <c r="M95">
        <v>21.7</v>
      </c>
      <c r="N95">
        <v>0.49</v>
      </c>
      <c r="O95">
        <v>0</v>
      </c>
      <c r="P95">
        <v>0.04</v>
      </c>
      <c r="Q95">
        <v>0.35</v>
      </c>
      <c r="R95">
        <v>0</v>
      </c>
      <c r="S95">
        <v>1173.1500000000001</v>
      </c>
      <c r="T95">
        <v>9</v>
      </c>
      <c r="U95">
        <v>0</v>
      </c>
      <c r="V95" t="s">
        <v>226</v>
      </c>
      <c r="W95">
        <v>10</v>
      </c>
      <c r="X95">
        <v>99.3</v>
      </c>
      <c r="Y95" t="s">
        <v>325</v>
      </c>
      <c r="Z95" t="s">
        <v>464</v>
      </c>
      <c r="AA95">
        <v>2640</v>
      </c>
      <c r="AB95" t="s">
        <v>207</v>
      </c>
      <c r="AC95">
        <v>66.400000000000006</v>
      </c>
      <c r="AD95">
        <v>0.43</v>
      </c>
      <c r="AE95">
        <v>17.8</v>
      </c>
      <c r="AF95">
        <v>2.8976760000000001</v>
      </c>
      <c r="AG95">
        <v>0.09</v>
      </c>
      <c r="AH95">
        <v>1.24</v>
      </c>
      <c r="AI95">
        <v>4.99</v>
      </c>
      <c r="AJ95">
        <v>4.4800000000000004</v>
      </c>
      <c r="AK95">
        <v>1.32</v>
      </c>
      <c r="AL95">
        <v>0</v>
      </c>
      <c r="AM95">
        <v>0.16</v>
      </c>
      <c r="AN95">
        <v>9.2899999999999991</v>
      </c>
      <c r="AO95">
        <f t="shared" si="1"/>
        <v>99.807676000000001</v>
      </c>
      <c r="AP95">
        <v>91.1</v>
      </c>
      <c r="AQ95">
        <v>1173.1500000000001</v>
      </c>
      <c r="AR95">
        <v>9</v>
      </c>
      <c r="AS95">
        <v>0</v>
      </c>
      <c r="AT95" t="s">
        <v>226</v>
      </c>
      <c r="AU95" t="s">
        <v>502</v>
      </c>
      <c r="AV95">
        <v>0</v>
      </c>
      <c r="AW95">
        <v>30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 t="s">
        <v>464</v>
      </c>
    </row>
    <row r="96" spans="1:56" x14ac:dyDescent="0.35">
      <c r="A96" s="1">
        <v>94</v>
      </c>
      <c r="B96">
        <v>544</v>
      </c>
      <c r="C96">
        <v>2647</v>
      </c>
      <c r="D96" t="s">
        <v>207</v>
      </c>
      <c r="E96">
        <v>49.8</v>
      </c>
      <c r="F96">
        <v>0.81</v>
      </c>
      <c r="G96">
        <v>0</v>
      </c>
      <c r="H96">
        <v>5.68</v>
      </c>
      <c r="I96">
        <v>0</v>
      </c>
      <c r="J96">
        <v>7.92</v>
      </c>
      <c r="K96">
        <v>0.18</v>
      </c>
      <c r="L96">
        <v>13.1</v>
      </c>
      <c r="M96">
        <v>21.3</v>
      </c>
      <c r="N96">
        <v>0.57999999999999996</v>
      </c>
      <c r="O96">
        <v>0</v>
      </c>
      <c r="P96">
        <v>0.04</v>
      </c>
      <c r="Q96">
        <v>0.24</v>
      </c>
      <c r="R96">
        <v>0</v>
      </c>
      <c r="S96">
        <v>1148.1500000000001</v>
      </c>
      <c r="T96">
        <v>9</v>
      </c>
      <c r="U96">
        <v>0</v>
      </c>
      <c r="V96" t="s">
        <v>226</v>
      </c>
      <c r="W96">
        <v>6</v>
      </c>
      <c r="X96">
        <v>99.6</v>
      </c>
      <c r="Y96" t="s">
        <v>326</v>
      </c>
      <c r="Z96" t="s">
        <v>464</v>
      </c>
      <c r="AA96">
        <v>2647</v>
      </c>
      <c r="AB96" t="s">
        <v>207</v>
      </c>
      <c r="AC96">
        <v>67.599999999999994</v>
      </c>
      <c r="AD96">
        <v>0.34</v>
      </c>
      <c r="AE96">
        <v>17.7</v>
      </c>
      <c r="AF96">
        <v>2.4217240000000002</v>
      </c>
      <c r="AG96">
        <v>7.0000000000000007E-2</v>
      </c>
      <c r="AH96">
        <v>0.86</v>
      </c>
      <c r="AI96">
        <v>4.8499999999999996</v>
      </c>
      <c r="AJ96">
        <v>4.55</v>
      </c>
      <c r="AK96">
        <v>1.37</v>
      </c>
      <c r="AL96">
        <v>0</v>
      </c>
      <c r="AM96">
        <v>0.13</v>
      </c>
      <c r="AN96">
        <v>9.44</v>
      </c>
      <c r="AO96">
        <f t="shared" si="1"/>
        <v>99.891723999999982</v>
      </c>
      <c r="AP96">
        <v>91.6</v>
      </c>
      <c r="AQ96">
        <v>1148.1500000000001</v>
      </c>
      <c r="AR96">
        <v>9</v>
      </c>
      <c r="AS96">
        <v>0</v>
      </c>
      <c r="AT96" t="s">
        <v>226</v>
      </c>
      <c r="AU96" t="s">
        <v>502</v>
      </c>
      <c r="AV96">
        <v>0</v>
      </c>
      <c r="AW96">
        <v>27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 t="s">
        <v>464</v>
      </c>
    </row>
    <row r="97" spans="1:56" x14ac:dyDescent="0.35">
      <c r="A97" s="1">
        <v>95</v>
      </c>
      <c r="B97">
        <v>545</v>
      </c>
      <c r="C97">
        <v>2644</v>
      </c>
      <c r="D97" t="s">
        <v>207</v>
      </c>
      <c r="E97">
        <v>49.1</v>
      </c>
      <c r="F97">
        <v>0.79</v>
      </c>
      <c r="G97">
        <v>0</v>
      </c>
      <c r="H97">
        <v>6.12</v>
      </c>
      <c r="I97">
        <v>0</v>
      </c>
      <c r="J97">
        <v>8.49</v>
      </c>
      <c r="K97">
        <v>0.19</v>
      </c>
      <c r="L97">
        <v>12.5</v>
      </c>
      <c r="M97">
        <v>21.9</v>
      </c>
      <c r="N97">
        <v>0.55000000000000004</v>
      </c>
      <c r="O97">
        <v>0</v>
      </c>
      <c r="P97">
        <v>0.03</v>
      </c>
      <c r="Q97">
        <v>0.25</v>
      </c>
      <c r="R97">
        <v>0</v>
      </c>
      <c r="S97">
        <v>1123.1500000000001</v>
      </c>
      <c r="T97">
        <v>9</v>
      </c>
      <c r="U97">
        <v>0</v>
      </c>
      <c r="V97" t="s">
        <v>226</v>
      </c>
      <c r="W97">
        <v>6</v>
      </c>
      <c r="X97">
        <v>99.9</v>
      </c>
      <c r="Y97" t="s">
        <v>327</v>
      </c>
      <c r="Z97" t="s">
        <v>464</v>
      </c>
      <c r="AA97">
        <v>2644</v>
      </c>
      <c r="AB97" t="s">
        <v>207</v>
      </c>
      <c r="AC97">
        <v>68.599999999999994</v>
      </c>
      <c r="AD97">
        <v>0.28000000000000003</v>
      </c>
      <c r="AE97">
        <v>17.5</v>
      </c>
      <c r="AF97">
        <v>2.003768</v>
      </c>
      <c r="AG97">
        <v>0.09</v>
      </c>
      <c r="AH97">
        <v>0.64</v>
      </c>
      <c r="AI97">
        <v>4.6500000000000004</v>
      </c>
      <c r="AJ97">
        <v>4.6100000000000003</v>
      </c>
      <c r="AK97">
        <v>1.4</v>
      </c>
      <c r="AL97">
        <v>0</v>
      </c>
      <c r="AM97">
        <v>0.1</v>
      </c>
      <c r="AN97">
        <v>9.02</v>
      </c>
      <c r="AO97">
        <f t="shared" si="1"/>
        <v>99.873767999999998</v>
      </c>
      <c r="AP97">
        <v>91.4</v>
      </c>
      <c r="AQ97">
        <v>1123.1500000000001</v>
      </c>
      <c r="AR97">
        <v>9</v>
      </c>
      <c r="AS97">
        <v>0</v>
      </c>
      <c r="AT97" t="s">
        <v>226</v>
      </c>
      <c r="AU97" t="s">
        <v>502</v>
      </c>
      <c r="AV97">
        <v>0</v>
      </c>
      <c r="AW97">
        <v>28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 t="s">
        <v>464</v>
      </c>
    </row>
    <row r="98" spans="1:56" x14ac:dyDescent="0.35">
      <c r="A98" s="1">
        <v>96</v>
      </c>
      <c r="B98">
        <v>546</v>
      </c>
      <c r="C98">
        <v>2649</v>
      </c>
      <c r="D98" t="s">
        <v>207</v>
      </c>
      <c r="E98">
        <v>49.9</v>
      </c>
      <c r="F98">
        <v>0.68</v>
      </c>
      <c r="G98">
        <v>0</v>
      </c>
      <c r="H98">
        <v>4.6100000000000003</v>
      </c>
      <c r="I98">
        <v>0</v>
      </c>
      <c r="J98">
        <v>8.56</v>
      </c>
      <c r="K98">
        <v>0.24</v>
      </c>
      <c r="L98">
        <v>12.2</v>
      </c>
      <c r="M98">
        <v>22.7</v>
      </c>
      <c r="N98">
        <v>0.61</v>
      </c>
      <c r="O98">
        <v>0</v>
      </c>
      <c r="P98">
        <v>0.04</v>
      </c>
      <c r="Q98">
        <v>0.17</v>
      </c>
      <c r="R98">
        <v>0</v>
      </c>
      <c r="S98">
        <v>1073.1500000000001</v>
      </c>
      <c r="T98">
        <v>9</v>
      </c>
      <c r="U98">
        <v>0</v>
      </c>
      <c r="V98" t="s">
        <v>226</v>
      </c>
      <c r="W98">
        <v>12</v>
      </c>
      <c r="X98">
        <v>99.7</v>
      </c>
      <c r="Y98" t="s">
        <v>328</v>
      </c>
      <c r="Z98" t="s">
        <v>464</v>
      </c>
      <c r="AA98">
        <v>2649</v>
      </c>
      <c r="AB98" t="s">
        <v>207</v>
      </c>
      <c r="AC98">
        <v>71.599999999999994</v>
      </c>
      <c r="AD98">
        <v>0.23</v>
      </c>
      <c r="AE98">
        <v>16.399999999999999</v>
      </c>
      <c r="AF98">
        <v>1.378838</v>
      </c>
      <c r="AG98">
        <v>0.1</v>
      </c>
      <c r="AH98">
        <v>0.43</v>
      </c>
      <c r="AI98">
        <v>3.76</v>
      </c>
      <c r="AJ98">
        <v>4.49</v>
      </c>
      <c r="AK98">
        <v>1.55</v>
      </c>
      <c r="AL98">
        <v>0</v>
      </c>
      <c r="AM98">
        <v>7.0000000000000007E-2</v>
      </c>
      <c r="AN98">
        <v>8.9600000000000009</v>
      </c>
      <c r="AO98">
        <f t="shared" si="1"/>
        <v>100.00883799999998</v>
      </c>
      <c r="AP98">
        <v>90.3</v>
      </c>
      <c r="AQ98">
        <v>1073.1500000000001</v>
      </c>
      <c r="AR98">
        <v>9</v>
      </c>
      <c r="AS98">
        <v>0</v>
      </c>
      <c r="AT98" t="s">
        <v>226</v>
      </c>
      <c r="AU98" t="s">
        <v>502</v>
      </c>
      <c r="AV98">
        <v>0</v>
      </c>
      <c r="AW98">
        <v>29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 t="s">
        <v>464</v>
      </c>
    </row>
    <row r="99" spans="1:56" x14ac:dyDescent="0.35">
      <c r="A99" s="1">
        <v>97</v>
      </c>
      <c r="B99">
        <v>564</v>
      </c>
      <c r="C99" t="s">
        <v>111</v>
      </c>
      <c r="D99" t="s">
        <v>208</v>
      </c>
      <c r="E99">
        <v>48.26</v>
      </c>
      <c r="F99">
        <v>0.6</v>
      </c>
      <c r="G99">
        <v>0</v>
      </c>
      <c r="H99">
        <v>6.87</v>
      </c>
      <c r="I99">
        <v>0</v>
      </c>
      <c r="J99">
        <v>6.49</v>
      </c>
      <c r="K99">
        <v>0.13</v>
      </c>
      <c r="L99">
        <v>14.22</v>
      </c>
      <c r="M99">
        <v>21.45</v>
      </c>
      <c r="N99">
        <v>0.33</v>
      </c>
      <c r="O99">
        <v>0</v>
      </c>
      <c r="P99">
        <v>0</v>
      </c>
      <c r="Q99">
        <v>0.36</v>
      </c>
      <c r="R99">
        <v>0</v>
      </c>
      <c r="S99">
        <v>1353.15</v>
      </c>
      <c r="T99">
        <v>4</v>
      </c>
      <c r="U99">
        <v>0</v>
      </c>
      <c r="V99" t="s">
        <v>227</v>
      </c>
      <c r="W99">
        <v>9</v>
      </c>
      <c r="X99">
        <v>98.78</v>
      </c>
      <c r="Y99" t="s">
        <v>329</v>
      </c>
      <c r="Z99" t="s">
        <v>467</v>
      </c>
      <c r="AA99" t="s">
        <v>111</v>
      </c>
      <c r="AB99" t="s">
        <v>208</v>
      </c>
      <c r="AC99">
        <v>53.22493808549585</v>
      </c>
      <c r="AD99">
        <v>1.0660062452891139</v>
      </c>
      <c r="AE99">
        <v>21.481641003553349</v>
      </c>
      <c r="AF99">
        <v>6.9882631635619683</v>
      </c>
      <c r="AG99">
        <v>0.1507483579196727</v>
      </c>
      <c r="AH99">
        <v>3.477979972003876</v>
      </c>
      <c r="AI99">
        <v>10.530849574674271</v>
      </c>
      <c r="AJ99">
        <v>2.8319155809195649</v>
      </c>
      <c r="AK99">
        <v>0.2368902767309142</v>
      </c>
      <c r="AL99">
        <v>1.076773985140519E-2</v>
      </c>
      <c r="AM99">
        <v>0</v>
      </c>
      <c r="AN99">
        <v>8.3000000000000007</v>
      </c>
      <c r="AO99">
        <f t="shared" si="1"/>
        <v>99.999999999999986</v>
      </c>
      <c r="AP99">
        <v>93.02</v>
      </c>
      <c r="AQ99">
        <v>1353.15</v>
      </c>
      <c r="AR99">
        <v>4</v>
      </c>
      <c r="AS99">
        <v>24</v>
      </c>
      <c r="AT99" t="s">
        <v>227</v>
      </c>
      <c r="AU99" t="s">
        <v>497</v>
      </c>
      <c r="AV99">
        <v>-8.8377330672874379</v>
      </c>
      <c r="AW99">
        <v>9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 t="s">
        <v>467</v>
      </c>
    </row>
    <row r="100" spans="1:56" x14ac:dyDescent="0.35">
      <c r="A100" s="1">
        <v>98</v>
      </c>
      <c r="B100">
        <v>567</v>
      </c>
      <c r="C100" t="s">
        <v>112</v>
      </c>
      <c r="D100" t="s">
        <v>208</v>
      </c>
      <c r="E100">
        <v>51.74</v>
      </c>
      <c r="F100">
        <v>0.33</v>
      </c>
      <c r="G100">
        <v>0</v>
      </c>
      <c r="H100">
        <v>4.18</v>
      </c>
      <c r="I100">
        <v>0</v>
      </c>
      <c r="J100">
        <v>4.96</v>
      </c>
      <c r="K100">
        <v>0.11</v>
      </c>
      <c r="L100">
        <v>16.27</v>
      </c>
      <c r="M100">
        <v>20.53</v>
      </c>
      <c r="N100">
        <v>0.64</v>
      </c>
      <c r="O100">
        <v>0</v>
      </c>
      <c r="P100">
        <v>0.02</v>
      </c>
      <c r="Q100">
        <v>0.61</v>
      </c>
      <c r="R100">
        <v>0</v>
      </c>
      <c r="S100">
        <v>1373.15</v>
      </c>
      <c r="T100">
        <v>10</v>
      </c>
      <c r="U100">
        <v>0</v>
      </c>
      <c r="V100" t="s">
        <v>227</v>
      </c>
      <c r="W100">
        <v>5</v>
      </c>
      <c r="X100">
        <v>99.39</v>
      </c>
      <c r="Y100" t="s">
        <v>330</v>
      </c>
      <c r="Z100" t="s">
        <v>468</v>
      </c>
      <c r="AA100" t="s">
        <v>112</v>
      </c>
      <c r="AB100" t="s">
        <v>208</v>
      </c>
      <c r="AC100">
        <v>49.009418642416371</v>
      </c>
      <c r="AD100">
        <v>0.85525603550936458</v>
      </c>
      <c r="AE100">
        <v>17.29998917397424</v>
      </c>
      <c r="AF100">
        <v>8.5525603550936449</v>
      </c>
      <c r="AG100">
        <v>0.1515643607231785</v>
      </c>
      <c r="AH100">
        <v>9.2779040814117142</v>
      </c>
      <c r="AI100">
        <v>11.941106419833281</v>
      </c>
      <c r="AJ100">
        <v>2.695680415719389</v>
      </c>
      <c r="AK100">
        <v>0.17321641225506121</v>
      </c>
      <c r="AL100">
        <v>4.3304103063765302E-2</v>
      </c>
      <c r="AM100">
        <v>0</v>
      </c>
      <c r="AN100">
        <v>5.34</v>
      </c>
      <c r="AO100">
        <f t="shared" si="1"/>
        <v>100.00000000000001</v>
      </c>
      <c r="AP100">
        <v>92.46</v>
      </c>
      <c r="AQ100">
        <v>1373.15</v>
      </c>
      <c r="AR100">
        <v>10</v>
      </c>
      <c r="AS100">
        <v>24</v>
      </c>
      <c r="AT100" t="s">
        <v>227</v>
      </c>
      <c r="AU100" t="s">
        <v>503</v>
      </c>
      <c r="AV100">
        <v>-7.850373593562245</v>
      </c>
      <c r="AW100">
        <v>16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 t="s">
        <v>468</v>
      </c>
    </row>
    <row r="101" spans="1:56" x14ac:dyDescent="0.35">
      <c r="A101" s="1">
        <v>99</v>
      </c>
      <c r="B101">
        <v>573</v>
      </c>
      <c r="C101" t="s">
        <v>113</v>
      </c>
      <c r="D101" t="s">
        <v>209</v>
      </c>
      <c r="E101">
        <v>51.24</v>
      </c>
      <c r="F101">
        <v>0.23</v>
      </c>
      <c r="G101">
        <v>0</v>
      </c>
      <c r="H101">
        <v>4.6399999999999997</v>
      </c>
      <c r="I101">
        <v>0</v>
      </c>
      <c r="J101">
        <v>5.64</v>
      </c>
      <c r="K101">
        <v>0.08</v>
      </c>
      <c r="L101">
        <v>17.260000000000002</v>
      </c>
      <c r="M101">
        <v>20.2</v>
      </c>
      <c r="N101">
        <v>0.32</v>
      </c>
      <c r="O101">
        <v>0</v>
      </c>
      <c r="P101">
        <v>0.01</v>
      </c>
      <c r="Q101">
        <v>0.77</v>
      </c>
      <c r="R101">
        <v>0</v>
      </c>
      <c r="S101">
        <v>1433.15</v>
      </c>
      <c r="T101">
        <v>10</v>
      </c>
      <c r="U101">
        <v>0</v>
      </c>
      <c r="V101" t="s">
        <v>225</v>
      </c>
      <c r="W101">
        <v>9</v>
      </c>
      <c r="X101">
        <v>100.39</v>
      </c>
      <c r="Y101" t="s">
        <v>331</v>
      </c>
      <c r="Z101" t="s">
        <v>469</v>
      </c>
      <c r="AA101" t="s">
        <v>113</v>
      </c>
      <c r="AB101" t="s">
        <v>209</v>
      </c>
      <c r="AC101">
        <v>47.837636807990663</v>
      </c>
      <c r="AD101">
        <v>0.92445011157156531</v>
      </c>
      <c r="AE101">
        <v>15.00371905217299</v>
      </c>
      <c r="AF101">
        <v>10.721496121559881</v>
      </c>
      <c r="AG101">
        <v>0.21251726702794599</v>
      </c>
      <c r="AH101">
        <v>11.061523748804589</v>
      </c>
      <c r="AI101">
        <v>12.219742854106901</v>
      </c>
      <c r="AJ101">
        <v>1.423865689087239</v>
      </c>
      <c r="AK101">
        <v>0.53129316756986511</v>
      </c>
      <c r="AL101">
        <v>6.375518010838381E-2</v>
      </c>
      <c r="AM101">
        <v>0</v>
      </c>
      <c r="AN101">
        <v>3.9</v>
      </c>
      <c r="AO101">
        <f t="shared" si="1"/>
        <v>100.00000000000003</v>
      </c>
      <c r="AP101">
        <v>94.11</v>
      </c>
      <c r="AQ101">
        <v>1433.15</v>
      </c>
      <c r="AR101">
        <v>10</v>
      </c>
      <c r="AS101">
        <v>20</v>
      </c>
      <c r="AT101" t="s">
        <v>225</v>
      </c>
      <c r="AU101" t="s">
        <v>504</v>
      </c>
      <c r="AV101">
        <v>0</v>
      </c>
      <c r="AW101">
        <v>8</v>
      </c>
      <c r="AX101">
        <v>0</v>
      </c>
      <c r="AY101">
        <v>0</v>
      </c>
      <c r="AZ101">
        <v>0</v>
      </c>
      <c r="BA101">
        <v>0</v>
      </c>
      <c r="BB101">
        <v>10.09</v>
      </c>
      <c r="BC101">
        <v>0</v>
      </c>
      <c r="BD101" t="s">
        <v>469</v>
      </c>
    </row>
    <row r="102" spans="1:56" x14ac:dyDescent="0.35">
      <c r="A102" s="1">
        <v>100</v>
      </c>
      <c r="B102">
        <v>574</v>
      </c>
      <c r="C102" t="s">
        <v>114</v>
      </c>
      <c r="D102" t="s">
        <v>209</v>
      </c>
      <c r="E102">
        <v>50.91</v>
      </c>
      <c r="F102">
        <v>0.24</v>
      </c>
      <c r="G102">
        <v>0</v>
      </c>
      <c r="H102">
        <v>4.3</v>
      </c>
      <c r="I102">
        <v>0</v>
      </c>
      <c r="J102">
        <v>5.12</v>
      </c>
      <c r="K102">
        <v>0.09</v>
      </c>
      <c r="L102">
        <v>17.13</v>
      </c>
      <c r="M102">
        <v>21.27</v>
      </c>
      <c r="N102">
        <v>0.27</v>
      </c>
      <c r="O102">
        <v>0</v>
      </c>
      <c r="P102">
        <v>0.01</v>
      </c>
      <c r="Q102">
        <v>0.78</v>
      </c>
      <c r="R102">
        <v>0</v>
      </c>
      <c r="S102">
        <v>1393.15</v>
      </c>
      <c r="T102">
        <v>10</v>
      </c>
      <c r="U102">
        <v>0</v>
      </c>
      <c r="V102" t="s">
        <v>225</v>
      </c>
      <c r="W102">
        <v>9</v>
      </c>
      <c r="X102">
        <v>100.12</v>
      </c>
      <c r="Y102" t="s">
        <v>332</v>
      </c>
      <c r="Z102" t="s">
        <v>469</v>
      </c>
      <c r="AA102" t="s">
        <v>114</v>
      </c>
      <c r="AB102" t="s">
        <v>209</v>
      </c>
      <c r="AC102">
        <v>49.121466768525593</v>
      </c>
      <c r="AD102">
        <v>0.88398995962021187</v>
      </c>
      <c r="AE102">
        <v>15.213358070500931</v>
      </c>
      <c r="AF102">
        <v>9.974899050529304</v>
      </c>
      <c r="AG102">
        <v>0.20735566954054349</v>
      </c>
      <c r="AH102">
        <v>10.466004583651641</v>
      </c>
      <c r="AI102">
        <v>12.11393648368438</v>
      </c>
      <c r="AJ102">
        <v>1.429662774200589</v>
      </c>
      <c r="AK102">
        <v>0.53475935828877008</v>
      </c>
      <c r="AL102">
        <v>5.456728145803777E-2</v>
      </c>
      <c r="AM102">
        <v>0</v>
      </c>
      <c r="AN102">
        <v>4.4000000000000004</v>
      </c>
      <c r="AO102">
        <f t="shared" si="1"/>
        <v>100</v>
      </c>
      <c r="AP102">
        <v>91.629999999999981</v>
      </c>
      <c r="AQ102">
        <v>1393.15</v>
      </c>
      <c r="AR102">
        <v>10</v>
      </c>
      <c r="AS102">
        <v>41</v>
      </c>
      <c r="AT102" t="s">
        <v>225</v>
      </c>
      <c r="AU102" t="s">
        <v>504</v>
      </c>
      <c r="AV102">
        <v>0</v>
      </c>
      <c r="AW102">
        <v>8</v>
      </c>
      <c r="AX102">
        <v>0</v>
      </c>
      <c r="AY102">
        <v>0</v>
      </c>
      <c r="AZ102">
        <v>0</v>
      </c>
      <c r="BA102">
        <v>0</v>
      </c>
      <c r="BB102">
        <v>9.14</v>
      </c>
      <c r="BC102">
        <v>0</v>
      </c>
      <c r="BD102" t="s">
        <v>469</v>
      </c>
    </row>
    <row r="103" spans="1:56" x14ac:dyDescent="0.35">
      <c r="A103" s="1">
        <v>101</v>
      </c>
      <c r="B103">
        <v>581</v>
      </c>
      <c r="C103" t="s">
        <v>115</v>
      </c>
      <c r="D103" t="s">
        <v>209</v>
      </c>
      <c r="E103">
        <v>50.97</v>
      </c>
      <c r="F103">
        <v>0.48</v>
      </c>
      <c r="G103">
        <v>0</v>
      </c>
      <c r="H103">
        <v>6.49</v>
      </c>
      <c r="I103">
        <v>0</v>
      </c>
      <c r="J103">
        <v>4.8600000000000003</v>
      </c>
      <c r="K103">
        <v>0.2</v>
      </c>
      <c r="L103">
        <v>16.3</v>
      </c>
      <c r="M103">
        <v>19.989999999999998</v>
      </c>
      <c r="N103">
        <v>0.34</v>
      </c>
      <c r="O103">
        <v>0</v>
      </c>
      <c r="P103">
        <v>0.01</v>
      </c>
      <c r="Q103">
        <v>1.06</v>
      </c>
      <c r="R103">
        <v>0</v>
      </c>
      <c r="S103">
        <v>1423.15</v>
      </c>
      <c r="T103">
        <v>10</v>
      </c>
      <c r="U103">
        <v>0</v>
      </c>
      <c r="V103" t="s">
        <v>225</v>
      </c>
      <c r="W103">
        <v>10</v>
      </c>
      <c r="X103">
        <v>100.7</v>
      </c>
      <c r="Y103" t="s">
        <v>333</v>
      </c>
      <c r="Z103" t="s">
        <v>469</v>
      </c>
      <c r="AA103" t="s">
        <v>115</v>
      </c>
      <c r="AB103" t="s">
        <v>209</v>
      </c>
      <c r="AC103">
        <v>49.393907452303146</v>
      </c>
      <c r="AD103">
        <v>1.064614735954464</v>
      </c>
      <c r="AE103">
        <v>18.383050490144409</v>
      </c>
      <c r="AF103">
        <v>8.2428586486771387</v>
      </c>
      <c r="AG103">
        <v>0.25297775903868452</v>
      </c>
      <c r="AH103">
        <v>8.4747549277959315</v>
      </c>
      <c r="AI103">
        <v>11.33129545694108</v>
      </c>
      <c r="AJ103">
        <v>2.21355539158849</v>
      </c>
      <c r="AK103">
        <v>0.55865921787709505</v>
      </c>
      <c r="AL103">
        <v>8.4325919679561517E-2</v>
      </c>
      <c r="AM103">
        <v>0</v>
      </c>
      <c r="AN103">
        <v>5.1299999999999946</v>
      </c>
      <c r="AO103">
        <f t="shared" si="1"/>
        <v>99.999999999999986</v>
      </c>
      <c r="AP103">
        <v>94.88</v>
      </c>
      <c r="AQ103">
        <v>1423.15</v>
      </c>
      <c r="AR103">
        <v>10</v>
      </c>
      <c r="AS103">
        <v>0</v>
      </c>
      <c r="AT103" t="s">
        <v>225</v>
      </c>
      <c r="AU103" t="s">
        <v>504</v>
      </c>
      <c r="AV103">
        <v>0</v>
      </c>
      <c r="AW103">
        <v>12</v>
      </c>
      <c r="AX103">
        <v>0</v>
      </c>
      <c r="AY103">
        <v>0</v>
      </c>
      <c r="AZ103">
        <v>0</v>
      </c>
      <c r="BA103">
        <v>0</v>
      </c>
      <c r="BB103">
        <v>7.82</v>
      </c>
      <c r="BC103">
        <v>0</v>
      </c>
      <c r="BD103" t="s">
        <v>469</v>
      </c>
    </row>
    <row r="104" spans="1:56" x14ac:dyDescent="0.35">
      <c r="A104" s="1">
        <v>102</v>
      </c>
      <c r="B104">
        <v>584</v>
      </c>
      <c r="C104" t="s">
        <v>116</v>
      </c>
      <c r="D104" t="s">
        <v>209</v>
      </c>
      <c r="E104">
        <v>50.87</v>
      </c>
      <c r="F104">
        <v>0.51</v>
      </c>
      <c r="G104">
        <v>0</v>
      </c>
      <c r="H104">
        <v>6.95</v>
      </c>
      <c r="I104">
        <v>0</v>
      </c>
      <c r="J104">
        <v>5.52</v>
      </c>
      <c r="K104">
        <v>0.15</v>
      </c>
      <c r="L104">
        <v>16.29</v>
      </c>
      <c r="M104">
        <v>20.05</v>
      </c>
      <c r="N104">
        <v>0.33</v>
      </c>
      <c r="O104">
        <v>0</v>
      </c>
      <c r="P104">
        <v>0.01</v>
      </c>
      <c r="Q104">
        <v>0.41</v>
      </c>
      <c r="R104">
        <v>0</v>
      </c>
      <c r="S104">
        <v>1363.15</v>
      </c>
      <c r="T104">
        <v>10</v>
      </c>
      <c r="U104">
        <v>0</v>
      </c>
      <c r="V104" t="s">
        <v>225</v>
      </c>
      <c r="W104">
        <v>9</v>
      </c>
      <c r="X104">
        <v>101.09</v>
      </c>
      <c r="Y104" t="s">
        <v>334</v>
      </c>
      <c r="Z104" t="s">
        <v>469</v>
      </c>
      <c r="AA104" t="s">
        <v>116</v>
      </c>
      <c r="AB104" t="s">
        <v>209</v>
      </c>
      <c r="AC104">
        <v>50.214680024534857</v>
      </c>
      <c r="AD104">
        <v>1.1142915559190349</v>
      </c>
      <c r="AE104">
        <v>18.738499284399911</v>
      </c>
      <c r="AF104">
        <v>8.822326722551626</v>
      </c>
      <c r="AG104">
        <v>0.17378859129012469</v>
      </c>
      <c r="AH104">
        <v>7.1662236761398486</v>
      </c>
      <c r="AI104">
        <v>10.51932120220814</v>
      </c>
      <c r="AJ104">
        <v>2.3614802698834589</v>
      </c>
      <c r="AK104">
        <v>0.87916581476180733</v>
      </c>
      <c r="AL104">
        <v>1.0222858311183809E-2</v>
      </c>
      <c r="AM104">
        <v>0</v>
      </c>
      <c r="AN104">
        <v>2.1799999999999931</v>
      </c>
      <c r="AO104">
        <f t="shared" si="1"/>
        <v>99.999999999999986</v>
      </c>
      <c r="AP104">
        <v>97.83</v>
      </c>
      <c r="AQ104">
        <v>1363.15</v>
      </c>
      <c r="AR104">
        <v>10</v>
      </c>
      <c r="AS104">
        <v>0</v>
      </c>
      <c r="AT104" t="s">
        <v>225</v>
      </c>
      <c r="AU104" t="s">
        <v>504</v>
      </c>
      <c r="AV104">
        <v>0</v>
      </c>
      <c r="AW104">
        <v>8</v>
      </c>
      <c r="AX104">
        <v>0</v>
      </c>
      <c r="AY104">
        <v>0</v>
      </c>
      <c r="AZ104">
        <v>0</v>
      </c>
      <c r="BA104">
        <v>0</v>
      </c>
      <c r="BB104">
        <v>8.6300000000000008</v>
      </c>
      <c r="BC104">
        <v>0</v>
      </c>
      <c r="BD104" t="s">
        <v>469</v>
      </c>
    </row>
    <row r="105" spans="1:56" x14ac:dyDescent="0.35">
      <c r="A105" s="1">
        <v>103</v>
      </c>
      <c r="B105">
        <v>585</v>
      </c>
      <c r="C105" t="s">
        <v>117</v>
      </c>
      <c r="D105" t="s">
        <v>209</v>
      </c>
      <c r="E105">
        <v>51.16</v>
      </c>
      <c r="F105">
        <v>0.81</v>
      </c>
      <c r="G105">
        <v>0</v>
      </c>
      <c r="H105">
        <v>7.39</v>
      </c>
      <c r="I105">
        <v>0</v>
      </c>
      <c r="J105">
        <v>5.82</v>
      </c>
      <c r="K105">
        <v>0.14000000000000001</v>
      </c>
      <c r="L105">
        <v>15.79</v>
      </c>
      <c r="M105">
        <v>20.21</v>
      </c>
      <c r="N105">
        <v>0.41</v>
      </c>
      <c r="O105">
        <v>0</v>
      </c>
      <c r="P105">
        <v>0.02</v>
      </c>
      <c r="Q105">
        <v>0.15</v>
      </c>
      <c r="R105">
        <v>0</v>
      </c>
      <c r="S105">
        <v>1333.15</v>
      </c>
      <c r="T105">
        <v>10</v>
      </c>
      <c r="U105">
        <v>0</v>
      </c>
      <c r="V105" t="s">
        <v>225</v>
      </c>
      <c r="W105">
        <v>10</v>
      </c>
      <c r="X105">
        <v>101.92</v>
      </c>
      <c r="Y105" t="s">
        <v>335</v>
      </c>
      <c r="Z105" t="s">
        <v>469</v>
      </c>
      <c r="AA105" t="s">
        <v>117</v>
      </c>
      <c r="AB105" t="s">
        <v>209</v>
      </c>
      <c r="AC105">
        <v>50.76906412478337</v>
      </c>
      <c r="AD105">
        <v>1.159012131715772</v>
      </c>
      <c r="AE105">
        <v>20.93804159445407</v>
      </c>
      <c r="AF105">
        <v>8.1347487001733114</v>
      </c>
      <c r="AG105">
        <v>0.1191507798960139</v>
      </c>
      <c r="AH105">
        <v>5.2534662045060667</v>
      </c>
      <c r="AI105">
        <v>7.9939341421143864</v>
      </c>
      <c r="AJ105">
        <v>3.9319757365684578</v>
      </c>
      <c r="AK105">
        <v>1.6789428076256501</v>
      </c>
      <c r="AL105">
        <v>2.166377816291162E-2</v>
      </c>
      <c r="AM105">
        <v>0</v>
      </c>
      <c r="AN105">
        <v>7.680000000000021</v>
      </c>
      <c r="AO105">
        <f t="shared" si="1"/>
        <v>100</v>
      </c>
      <c r="AP105">
        <v>92.319999999999979</v>
      </c>
      <c r="AQ105">
        <v>1333.15</v>
      </c>
      <c r="AR105">
        <v>10</v>
      </c>
      <c r="AS105">
        <v>0</v>
      </c>
      <c r="AT105" t="s">
        <v>225</v>
      </c>
      <c r="AU105" t="s">
        <v>504</v>
      </c>
      <c r="AV105">
        <v>0</v>
      </c>
      <c r="AW105">
        <v>13</v>
      </c>
      <c r="AX105">
        <v>0</v>
      </c>
      <c r="AY105">
        <v>0</v>
      </c>
      <c r="AZ105">
        <v>0</v>
      </c>
      <c r="BA105">
        <v>0</v>
      </c>
      <c r="BB105">
        <v>7.51</v>
      </c>
      <c r="BC105">
        <v>0</v>
      </c>
      <c r="BD105" t="s">
        <v>469</v>
      </c>
    </row>
    <row r="106" spans="1:56" x14ac:dyDescent="0.35">
      <c r="A106" s="1">
        <v>104</v>
      </c>
      <c r="B106">
        <v>587</v>
      </c>
      <c r="C106" t="s">
        <v>118</v>
      </c>
      <c r="D106" t="s">
        <v>209</v>
      </c>
      <c r="E106">
        <v>52.6</v>
      </c>
      <c r="F106">
        <v>0.2</v>
      </c>
      <c r="G106">
        <v>0</v>
      </c>
      <c r="H106">
        <v>3.45</v>
      </c>
      <c r="I106">
        <v>0</v>
      </c>
      <c r="J106">
        <v>5.4</v>
      </c>
      <c r="K106">
        <v>0.2</v>
      </c>
      <c r="L106">
        <v>18.04</v>
      </c>
      <c r="M106">
        <v>19.32</v>
      </c>
      <c r="N106">
        <v>0.28999999999999998</v>
      </c>
      <c r="O106">
        <v>0</v>
      </c>
      <c r="P106">
        <v>0.01</v>
      </c>
      <c r="Q106">
        <v>0</v>
      </c>
      <c r="R106">
        <v>0</v>
      </c>
      <c r="S106">
        <v>1443.15</v>
      </c>
      <c r="T106">
        <v>10</v>
      </c>
      <c r="U106">
        <v>0</v>
      </c>
      <c r="V106" t="s">
        <v>225</v>
      </c>
      <c r="W106">
        <v>9</v>
      </c>
      <c r="X106">
        <v>99.51</v>
      </c>
      <c r="Y106" t="s">
        <v>336</v>
      </c>
      <c r="Z106" t="s">
        <v>469</v>
      </c>
      <c r="AA106" t="s">
        <v>118</v>
      </c>
      <c r="AB106" t="s">
        <v>209</v>
      </c>
      <c r="AC106">
        <v>52.785002167316847</v>
      </c>
      <c r="AD106">
        <v>0.70437798006068475</v>
      </c>
      <c r="AE106">
        <v>16.764195925444302</v>
      </c>
      <c r="AF106">
        <v>8.3766796705678352</v>
      </c>
      <c r="AG106">
        <v>0.19505851755526649</v>
      </c>
      <c r="AH106">
        <v>8.07325530992631</v>
      </c>
      <c r="AI106">
        <v>10.19722583441699</v>
      </c>
      <c r="AJ106">
        <v>2.438231469440832</v>
      </c>
      <c r="AK106">
        <v>0.4659731252709145</v>
      </c>
      <c r="AL106">
        <v>0</v>
      </c>
      <c r="AM106">
        <v>0</v>
      </c>
      <c r="AN106">
        <v>5.6</v>
      </c>
      <c r="AO106">
        <f t="shared" si="1"/>
        <v>100</v>
      </c>
      <c r="AP106">
        <v>92.29</v>
      </c>
      <c r="AQ106">
        <v>1443.15</v>
      </c>
      <c r="AR106">
        <v>10</v>
      </c>
      <c r="AS106">
        <v>29</v>
      </c>
      <c r="AT106" t="s">
        <v>225</v>
      </c>
      <c r="AU106" t="s">
        <v>504</v>
      </c>
      <c r="AV106">
        <v>0</v>
      </c>
      <c r="AW106">
        <v>9</v>
      </c>
      <c r="AX106">
        <v>0</v>
      </c>
      <c r="AY106">
        <v>0</v>
      </c>
      <c r="AZ106">
        <v>0</v>
      </c>
      <c r="BA106">
        <v>0</v>
      </c>
      <c r="BB106">
        <v>7.73</v>
      </c>
      <c r="BC106">
        <v>0</v>
      </c>
      <c r="BD106" t="s">
        <v>469</v>
      </c>
    </row>
    <row r="107" spans="1:56" x14ac:dyDescent="0.35">
      <c r="A107" s="1">
        <v>105</v>
      </c>
      <c r="B107">
        <v>590</v>
      </c>
      <c r="C107" t="s">
        <v>119</v>
      </c>
      <c r="D107" t="s">
        <v>209</v>
      </c>
      <c r="E107">
        <v>49.12</v>
      </c>
      <c r="F107">
        <v>0.6</v>
      </c>
      <c r="G107">
        <v>0</v>
      </c>
      <c r="H107">
        <v>6.99</v>
      </c>
      <c r="I107">
        <v>0</v>
      </c>
      <c r="J107">
        <v>6.26</v>
      </c>
      <c r="K107">
        <v>0.22</v>
      </c>
      <c r="L107">
        <v>14.78</v>
      </c>
      <c r="M107">
        <v>20.440000000000001</v>
      </c>
      <c r="N107">
        <v>0.48</v>
      </c>
      <c r="O107">
        <v>0</v>
      </c>
      <c r="P107">
        <v>0.02</v>
      </c>
      <c r="Q107">
        <v>0</v>
      </c>
      <c r="R107">
        <v>0</v>
      </c>
      <c r="S107">
        <v>1353.15</v>
      </c>
      <c r="T107">
        <v>10</v>
      </c>
      <c r="U107">
        <v>0</v>
      </c>
      <c r="V107" t="s">
        <v>225</v>
      </c>
      <c r="W107">
        <v>8</v>
      </c>
      <c r="X107">
        <v>98.9</v>
      </c>
      <c r="Y107" t="s">
        <v>337</v>
      </c>
      <c r="Z107" t="s">
        <v>469</v>
      </c>
      <c r="AA107" t="s">
        <v>119</v>
      </c>
      <c r="AB107" t="s">
        <v>209</v>
      </c>
      <c r="AC107">
        <v>54.921588254921588</v>
      </c>
      <c r="AD107">
        <v>0.92314536758981203</v>
      </c>
      <c r="AE107">
        <v>19.66410855299744</v>
      </c>
      <c r="AF107">
        <v>6.8290512734957183</v>
      </c>
      <c r="AG107">
        <v>0.18907796685574471</v>
      </c>
      <c r="AH107">
        <v>4.9716383049716386</v>
      </c>
      <c r="AI107">
        <v>8.6530975419864316</v>
      </c>
      <c r="AJ107">
        <v>3.1142253364475589</v>
      </c>
      <c r="AK107">
        <v>0.73406740073406751</v>
      </c>
      <c r="AL107">
        <v>0</v>
      </c>
      <c r="AM107">
        <v>0</v>
      </c>
      <c r="AN107">
        <v>7.1</v>
      </c>
      <c r="AO107">
        <f t="shared" si="1"/>
        <v>100</v>
      </c>
      <c r="AP107">
        <v>89.89</v>
      </c>
      <c r="AQ107">
        <v>1353.15</v>
      </c>
      <c r="AR107">
        <v>10</v>
      </c>
      <c r="AS107">
        <v>100</v>
      </c>
      <c r="AT107" t="s">
        <v>225</v>
      </c>
      <c r="AU107" t="s">
        <v>504</v>
      </c>
      <c r="AV107">
        <v>0</v>
      </c>
      <c r="AW107">
        <v>10</v>
      </c>
      <c r="AX107">
        <v>0</v>
      </c>
      <c r="AY107">
        <v>0</v>
      </c>
      <c r="AZ107">
        <v>0</v>
      </c>
      <c r="BA107">
        <v>0</v>
      </c>
      <c r="BB107">
        <v>6.14</v>
      </c>
      <c r="BC107">
        <v>0</v>
      </c>
      <c r="BD107" t="s">
        <v>469</v>
      </c>
    </row>
    <row r="108" spans="1:56" x14ac:dyDescent="0.35">
      <c r="A108" s="1">
        <v>106</v>
      </c>
      <c r="B108">
        <v>591</v>
      </c>
      <c r="C108" t="s">
        <v>120</v>
      </c>
      <c r="D108" t="s">
        <v>209</v>
      </c>
      <c r="E108">
        <v>48.88</v>
      </c>
      <c r="F108">
        <v>0.69</v>
      </c>
      <c r="G108">
        <v>0</v>
      </c>
      <c r="H108">
        <v>6.86</v>
      </c>
      <c r="I108">
        <v>0</v>
      </c>
      <c r="J108">
        <v>6.86</v>
      </c>
      <c r="K108">
        <v>0.26</v>
      </c>
      <c r="L108">
        <v>14.44</v>
      </c>
      <c r="M108">
        <v>21.22</v>
      </c>
      <c r="N108">
        <v>0.46</v>
      </c>
      <c r="O108">
        <v>0</v>
      </c>
      <c r="P108">
        <v>0.01</v>
      </c>
      <c r="Q108">
        <v>0</v>
      </c>
      <c r="R108">
        <v>0</v>
      </c>
      <c r="S108">
        <v>1323.15</v>
      </c>
      <c r="T108">
        <v>10</v>
      </c>
      <c r="U108">
        <v>0</v>
      </c>
      <c r="V108" t="s">
        <v>225</v>
      </c>
      <c r="W108">
        <v>6</v>
      </c>
      <c r="X108">
        <v>99.68</v>
      </c>
      <c r="Y108" t="s">
        <v>338</v>
      </c>
      <c r="Z108" t="s">
        <v>469</v>
      </c>
      <c r="AA108" t="s">
        <v>120</v>
      </c>
      <c r="AB108" t="s">
        <v>209</v>
      </c>
      <c r="AC108">
        <v>55.442670537010152</v>
      </c>
      <c r="AD108">
        <v>0.9043206430724573</v>
      </c>
      <c r="AE108">
        <v>19.995534219046551</v>
      </c>
      <c r="AF108">
        <v>6.9219604778385619</v>
      </c>
      <c r="AG108">
        <v>0.22328904767221169</v>
      </c>
      <c r="AH108">
        <v>4.2201630010048001</v>
      </c>
      <c r="AI108">
        <v>8.7640951211343072</v>
      </c>
      <c r="AJ108">
        <v>2.768784191135425</v>
      </c>
      <c r="AK108">
        <v>0.75918276208551971</v>
      </c>
      <c r="AL108">
        <v>0</v>
      </c>
      <c r="AM108">
        <v>0</v>
      </c>
      <c r="AN108">
        <v>7.6</v>
      </c>
      <c r="AO108">
        <f t="shared" si="1"/>
        <v>99.999999999999986</v>
      </c>
      <c r="AP108">
        <v>89.57</v>
      </c>
      <c r="AQ108">
        <v>1323.15</v>
      </c>
      <c r="AR108">
        <v>10</v>
      </c>
      <c r="AS108">
        <v>113</v>
      </c>
      <c r="AT108" t="s">
        <v>225</v>
      </c>
      <c r="AU108" t="s">
        <v>504</v>
      </c>
      <c r="AV108">
        <v>0</v>
      </c>
      <c r="AW108">
        <v>10</v>
      </c>
      <c r="AX108">
        <v>0</v>
      </c>
      <c r="AY108">
        <v>0</v>
      </c>
      <c r="AZ108">
        <v>0</v>
      </c>
      <c r="BA108">
        <v>0</v>
      </c>
      <c r="BB108">
        <v>6.2</v>
      </c>
      <c r="BC108">
        <v>0</v>
      </c>
      <c r="BD108" t="s">
        <v>469</v>
      </c>
    </row>
    <row r="109" spans="1:56" x14ac:dyDescent="0.35">
      <c r="A109" s="1">
        <v>107</v>
      </c>
      <c r="B109">
        <v>592</v>
      </c>
      <c r="C109" t="s">
        <v>121</v>
      </c>
      <c r="D109" t="s">
        <v>209</v>
      </c>
      <c r="E109">
        <v>47.37</v>
      </c>
      <c r="F109">
        <v>0.84</v>
      </c>
      <c r="G109">
        <v>0</v>
      </c>
      <c r="H109">
        <v>8.1999999999999993</v>
      </c>
      <c r="I109">
        <v>0</v>
      </c>
      <c r="J109">
        <v>7.78</v>
      </c>
      <c r="K109">
        <v>0.31</v>
      </c>
      <c r="L109">
        <v>12.91</v>
      </c>
      <c r="M109">
        <v>21.23</v>
      </c>
      <c r="N109">
        <v>0.51</v>
      </c>
      <c r="O109">
        <v>0</v>
      </c>
      <c r="P109">
        <v>0.01</v>
      </c>
      <c r="Q109">
        <v>0</v>
      </c>
      <c r="R109">
        <v>0</v>
      </c>
      <c r="S109">
        <v>1293.1500000000001</v>
      </c>
      <c r="T109">
        <v>10</v>
      </c>
      <c r="U109">
        <v>0</v>
      </c>
      <c r="V109" t="s">
        <v>225</v>
      </c>
      <c r="W109">
        <v>7</v>
      </c>
      <c r="X109">
        <v>99.17</v>
      </c>
      <c r="Y109" t="s">
        <v>339</v>
      </c>
      <c r="Z109" t="s">
        <v>469</v>
      </c>
      <c r="AA109" t="s">
        <v>121</v>
      </c>
      <c r="AB109" t="s">
        <v>209</v>
      </c>
      <c r="AC109">
        <v>56.138780078343601</v>
      </c>
      <c r="AD109">
        <v>0.90654728595411327</v>
      </c>
      <c r="AE109">
        <v>20.39171796306659</v>
      </c>
      <c r="AF109">
        <v>6.7599328483491901</v>
      </c>
      <c r="AG109">
        <v>0.2350307778399553</v>
      </c>
      <c r="AH109">
        <v>3.3687744823726922</v>
      </c>
      <c r="AI109">
        <v>8.5170677112479023</v>
      </c>
      <c r="AJ109">
        <v>2.8763290430889761</v>
      </c>
      <c r="AK109">
        <v>0.80581980973698941</v>
      </c>
      <c r="AL109">
        <v>0</v>
      </c>
      <c r="AM109">
        <v>0</v>
      </c>
      <c r="AN109">
        <v>7.8</v>
      </c>
      <c r="AO109">
        <f t="shared" si="1"/>
        <v>100</v>
      </c>
      <c r="AP109">
        <v>89.34</v>
      </c>
      <c r="AQ109">
        <v>1293.1500000000001</v>
      </c>
      <c r="AR109">
        <v>10</v>
      </c>
      <c r="AS109">
        <v>126</v>
      </c>
      <c r="AT109" t="s">
        <v>225</v>
      </c>
      <c r="AU109" t="s">
        <v>504</v>
      </c>
      <c r="AV109">
        <v>0</v>
      </c>
      <c r="AW109">
        <v>10</v>
      </c>
      <c r="AX109">
        <v>0</v>
      </c>
      <c r="AY109">
        <v>0</v>
      </c>
      <c r="AZ109">
        <v>0</v>
      </c>
      <c r="BA109">
        <v>0</v>
      </c>
      <c r="BB109">
        <v>6.04</v>
      </c>
      <c r="BC109">
        <v>0</v>
      </c>
      <c r="BD109" t="s">
        <v>469</v>
      </c>
    </row>
    <row r="110" spans="1:56" x14ac:dyDescent="0.35">
      <c r="A110" s="1">
        <v>108</v>
      </c>
      <c r="B110">
        <v>594</v>
      </c>
      <c r="C110" t="s">
        <v>122</v>
      </c>
      <c r="D110" t="s">
        <v>209</v>
      </c>
      <c r="E110">
        <v>52.08</v>
      </c>
      <c r="F110">
        <v>0.23</v>
      </c>
      <c r="G110">
        <v>0</v>
      </c>
      <c r="H110">
        <v>3.78</v>
      </c>
      <c r="I110">
        <v>0</v>
      </c>
      <c r="J110">
        <v>4.3</v>
      </c>
      <c r="K110">
        <v>0.11</v>
      </c>
      <c r="L110">
        <v>17.39</v>
      </c>
      <c r="M110">
        <v>21.68</v>
      </c>
      <c r="N110">
        <v>0.21</v>
      </c>
      <c r="O110">
        <v>0</v>
      </c>
      <c r="P110">
        <v>0</v>
      </c>
      <c r="Q110">
        <v>0</v>
      </c>
      <c r="R110">
        <v>0</v>
      </c>
      <c r="S110">
        <v>1473.15</v>
      </c>
      <c r="T110">
        <v>10</v>
      </c>
      <c r="U110">
        <v>0</v>
      </c>
      <c r="V110" t="s">
        <v>225</v>
      </c>
      <c r="W110">
        <v>9</v>
      </c>
      <c r="X110">
        <v>99.79</v>
      </c>
      <c r="Y110" t="s">
        <v>340</v>
      </c>
      <c r="Z110" t="s">
        <v>469</v>
      </c>
      <c r="AA110" t="s">
        <v>122</v>
      </c>
      <c r="AB110" t="s">
        <v>209</v>
      </c>
      <c r="AC110">
        <v>47.312527091460773</v>
      </c>
      <c r="AD110">
        <v>0.9644560034677071</v>
      </c>
      <c r="AE110">
        <v>15.192891200693539</v>
      </c>
      <c r="AF110">
        <v>9.7529258777633299</v>
      </c>
      <c r="AG110">
        <v>0.21673168617251851</v>
      </c>
      <c r="AH110">
        <v>11.226701343736449</v>
      </c>
      <c r="AI110">
        <v>13.38318162115301</v>
      </c>
      <c r="AJ110">
        <v>1.376246207195492</v>
      </c>
      <c r="AK110">
        <v>0.57433896835717391</v>
      </c>
      <c r="AL110">
        <v>0</v>
      </c>
      <c r="AM110">
        <v>0</v>
      </c>
      <c r="AN110">
        <v>4.3</v>
      </c>
      <c r="AO110">
        <f t="shared" si="1"/>
        <v>100</v>
      </c>
      <c r="AP110">
        <v>92.27</v>
      </c>
      <c r="AQ110">
        <v>1473.15</v>
      </c>
      <c r="AR110">
        <v>10</v>
      </c>
      <c r="AS110">
        <v>24</v>
      </c>
      <c r="AT110" t="s">
        <v>225</v>
      </c>
      <c r="AU110" t="s">
        <v>504</v>
      </c>
      <c r="AV110">
        <v>0</v>
      </c>
      <c r="AW110">
        <v>10</v>
      </c>
      <c r="AX110">
        <v>0</v>
      </c>
      <c r="AY110">
        <v>0</v>
      </c>
      <c r="AZ110">
        <v>0</v>
      </c>
      <c r="BA110">
        <v>0</v>
      </c>
      <c r="BB110">
        <v>9</v>
      </c>
      <c r="BC110">
        <v>0</v>
      </c>
      <c r="BD110" t="s">
        <v>469</v>
      </c>
    </row>
    <row r="111" spans="1:56" x14ac:dyDescent="0.35">
      <c r="A111" s="1">
        <v>109</v>
      </c>
      <c r="B111">
        <v>596</v>
      </c>
      <c r="C111" t="s">
        <v>123</v>
      </c>
      <c r="D111" t="s">
        <v>209</v>
      </c>
      <c r="E111">
        <v>48.73</v>
      </c>
      <c r="F111">
        <v>0.42</v>
      </c>
      <c r="G111">
        <v>0</v>
      </c>
      <c r="H111">
        <v>7.89</v>
      </c>
      <c r="I111">
        <v>0</v>
      </c>
      <c r="J111">
        <v>6.39</v>
      </c>
      <c r="K111">
        <v>0.2</v>
      </c>
      <c r="L111">
        <v>14.85</v>
      </c>
      <c r="M111">
        <v>21.49</v>
      </c>
      <c r="N111">
        <v>0.32</v>
      </c>
      <c r="O111">
        <v>0</v>
      </c>
      <c r="P111">
        <v>0.01</v>
      </c>
      <c r="Q111">
        <v>0</v>
      </c>
      <c r="R111">
        <v>0</v>
      </c>
      <c r="S111">
        <v>1413.15</v>
      </c>
      <c r="T111">
        <v>10</v>
      </c>
      <c r="U111">
        <v>0</v>
      </c>
      <c r="V111" t="s">
        <v>225</v>
      </c>
      <c r="W111">
        <v>10</v>
      </c>
      <c r="X111">
        <v>100.31</v>
      </c>
      <c r="Y111" t="s">
        <v>341</v>
      </c>
      <c r="Z111" t="s">
        <v>469</v>
      </c>
      <c r="AA111" t="s">
        <v>123</v>
      </c>
      <c r="AB111" t="s">
        <v>209</v>
      </c>
      <c r="AC111">
        <v>48.052925989672993</v>
      </c>
      <c r="AD111">
        <v>0.86058519793459576</v>
      </c>
      <c r="AE111">
        <v>18.513339070567991</v>
      </c>
      <c r="AF111">
        <v>10.25172117039587</v>
      </c>
      <c r="AG111">
        <v>0.24741824440619631</v>
      </c>
      <c r="AH111">
        <v>8.0679862306368335</v>
      </c>
      <c r="AI111">
        <v>11.166092943201379</v>
      </c>
      <c r="AJ111">
        <v>1.861015490533563</v>
      </c>
      <c r="AK111">
        <v>0.97891566265060259</v>
      </c>
      <c r="AL111">
        <v>0</v>
      </c>
      <c r="AM111">
        <v>0</v>
      </c>
      <c r="AN111">
        <v>4.5999999999999996</v>
      </c>
      <c r="AO111">
        <f t="shared" si="1"/>
        <v>100.00000000000001</v>
      </c>
      <c r="AP111">
        <v>92.97</v>
      </c>
      <c r="AQ111">
        <v>1413.15</v>
      </c>
      <c r="AR111">
        <v>10</v>
      </c>
      <c r="AS111">
        <v>48</v>
      </c>
      <c r="AT111" t="s">
        <v>225</v>
      </c>
      <c r="AU111" t="s">
        <v>504</v>
      </c>
      <c r="AV111">
        <v>0</v>
      </c>
      <c r="AW111">
        <v>9</v>
      </c>
      <c r="AX111">
        <v>0</v>
      </c>
      <c r="AY111">
        <v>0</v>
      </c>
      <c r="AZ111">
        <v>0</v>
      </c>
      <c r="BA111">
        <v>0</v>
      </c>
      <c r="BB111">
        <v>9.5299999999999994</v>
      </c>
      <c r="BC111">
        <v>0</v>
      </c>
      <c r="BD111" t="s">
        <v>469</v>
      </c>
    </row>
    <row r="112" spans="1:56" x14ac:dyDescent="0.35">
      <c r="A112" s="1">
        <v>110</v>
      </c>
      <c r="B112">
        <v>597</v>
      </c>
      <c r="C112" t="s">
        <v>124</v>
      </c>
      <c r="D112" t="s">
        <v>209</v>
      </c>
      <c r="E112">
        <v>48.87</v>
      </c>
      <c r="F112">
        <v>0.6</v>
      </c>
      <c r="G112">
        <v>0</v>
      </c>
      <c r="H112">
        <v>7.95</v>
      </c>
      <c r="I112">
        <v>0</v>
      </c>
      <c r="J112">
        <v>7.03</v>
      </c>
      <c r="K112">
        <v>0.26</v>
      </c>
      <c r="L112">
        <v>14.63</v>
      </c>
      <c r="M112">
        <v>20.149999999999999</v>
      </c>
      <c r="N112">
        <v>0.41</v>
      </c>
      <c r="O112">
        <v>0</v>
      </c>
      <c r="P112">
        <v>0.01</v>
      </c>
      <c r="Q112">
        <v>0</v>
      </c>
      <c r="R112">
        <v>0</v>
      </c>
      <c r="S112">
        <v>1383.15</v>
      </c>
      <c r="T112">
        <v>10</v>
      </c>
      <c r="U112">
        <v>0</v>
      </c>
      <c r="V112" t="s">
        <v>225</v>
      </c>
      <c r="W112">
        <v>10</v>
      </c>
      <c r="X112">
        <v>99.9</v>
      </c>
      <c r="Y112" t="s">
        <v>342</v>
      </c>
      <c r="Z112" t="s">
        <v>469</v>
      </c>
      <c r="AA112" t="s">
        <v>124</v>
      </c>
      <c r="AB112" t="s">
        <v>209</v>
      </c>
      <c r="AC112">
        <v>50.94850948509486</v>
      </c>
      <c r="AD112">
        <v>0.93224932249322501</v>
      </c>
      <c r="AE112">
        <v>19.588075880758812</v>
      </c>
      <c r="AF112">
        <v>9.1815718157181596</v>
      </c>
      <c r="AG112">
        <v>0.23848238482384829</v>
      </c>
      <c r="AH112">
        <v>6.1355013550135507</v>
      </c>
      <c r="AI112">
        <v>9.4742547425474264</v>
      </c>
      <c r="AJ112">
        <v>2.3414634146341471</v>
      </c>
      <c r="AK112">
        <v>1.159891598915989</v>
      </c>
      <c r="AL112">
        <v>0</v>
      </c>
      <c r="AM112">
        <v>0</v>
      </c>
      <c r="AN112">
        <v>5.5</v>
      </c>
      <c r="AO112">
        <f t="shared" si="1"/>
        <v>100.00000000000003</v>
      </c>
      <c r="AP112">
        <v>92.26</v>
      </c>
      <c r="AQ112">
        <v>1383.15</v>
      </c>
      <c r="AR112">
        <v>10</v>
      </c>
      <c r="AS112">
        <v>71</v>
      </c>
      <c r="AT112" t="s">
        <v>225</v>
      </c>
      <c r="AU112" t="s">
        <v>504</v>
      </c>
      <c r="AV112">
        <v>0</v>
      </c>
      <c r="AW112">
        <v>9</v>
      </c>
      <c r="AX112">
        <v>0</v>
      </c>
      <c r="AY112">
        <v>0</v>
      </c>
      <c r="AZ112">
        <v>0</v>
      </c>
      <c r="BA112">
        <v>0</v>
      </c>
      <c r="BB112">
        <v>8.4700000000000006</v>
      </c>
      <c r="BC112">
        <v>0</v>
      </c>
      <c r="BD112" t="s">
        <v>469</v>
      </c>
    </row>
    <row r="113" spans="1:56" x14ac:dyDescent="0.35">
      <c r="A113" s="1">
        <v>111</v>
      </c>
      <c r="B113">
        <v>605</v>
      </c>
      <c r="C113" t="s">
        <v>125</v>
      </c>
      <c r="D113" t="s">
        <v>209</v>
      </c>
      <c r="E113">
        <v>51</v>
      </c>
      <c r="F113">
        <v>0.51</v>
      </c>
      <c r="G113">
        <v>0</v>
      </c>
      <c r="H113">
        <v>7.21</v>
      </c>
      <c r="I113">
        <v>0</v>
      </c>
      <c r="J113">
        <v>5.65</v>
      </c>
      <c r="K113">
        <v>0.17</v>
      </c>
      <c r="L113">
        <v>17.11</v>
      </c>
      <c r="M113">
        <v>19.809999999999999</v>
      </c>
      <c r="N113">
        <v>0.31</v>
      </c>
      <c r="O113">
        <v>0</v>
      </c>
      <c r="P113">
        <v>0.01</v>
      </c>
      <c r="Q113">
        <v>0</v>
      </c>
      <c r="R113">
        <v>0</v>
      </c>
      <c r="S113">
        <v>1473.15</v>
      </c>
      <c r="T113">
        <v>10</v>
      </c>
      <c r="U113">
        <v>0</v>
      </c>
      <c r="V113" t="s">
        <v>225</v>
      </c>
      <c r="W113">
        <v>12</v>
      </c>
      <c r="X113">
        <v>101.79</v>
      </c>
      <c r="Y113" t="s">
        <v>343</v>
      </c>
      <c r="Z113" t="s">
        <v>469</v>
      </c>
      <c r="AA113" t="s">
        <v>125</v>
      </c>
      <c r="AB113" t="s">
        <v>209</v>
      </c>
      <c r="AC113">
        <v>48.527619821283487</v>
      </c>
      <c r="AD113">
        <v>1.147441104792851</v>
      </c>
      <c r="AE113">
        <v>17.87164906580016</v>
      </c>
      <c r="AF113">
        <v>9.910641754670996</v>
      </c>
      <c r="AG113">
        <v>0.18277822908204711</v>
      </c>
      <c r="AH113">
        <v>8.1742485783915502</v>
      </c>
      <c r="AI113">
        <v>11.3931762794476</v>
      </c>
      <c r="AJ113">
        <v>2.051177904142973</v>
      </c>
      <c r="AK113">
        <v>0.74126726238830198</v>
      </c>
      <c r="AL113">
        <v>0</v>
      </c>
      <c r="AM113">
        <v>0</v>
      </c>
      <c r="AN113">
        <v>2.6</v>
      </c>
      <c r="AO113">
        <f t="shared" si="1"/>
        <v>99.999999999999972</v>
      </c>
      <c r="AP113">
        <v>98.49</v>
      </c>
      <c r="AQ113">
        <v>1473.15</v>
      </c>
      <c r="AR113">
        <v>10</v>
      </c>
      <c r="AS113">
        <v>87</v>
      </c>
      <c r="AT113" t="s">
        <v>225</v>
      </c>
      <c r="AU113" t="s">
        <v>504</v>
      </c>
      <c r="AV113">
        <v>0</v>
      </c>
      <c r="AW113">
        <v>10</v>
      </c>
      <c r="AX113">
        <v>0</v>
      </c>
      <c r="AY113">
        <v>0</v>
      </c>
      <c r="AZ113">
        <v>0</v>
      </c>
      <c r="BA113">
        <v>0</v>
      </c>
      <c r="BB113">
        <v>9.76</v>
      </c>
      <c r="BC113">
        <v>0</v>
      </c>
      <c r="BD113" t="s">
        <v>469</v>
      </c>
    </row>
    <row r="114" spans="1:56" x14ac:dyDescent="0.35">
      <c r="A114" s="1">
        <v>112</v>
      </c>
      <c r="B114">
        <v>606</v>
      </c>
      <c r="C114" t="s">
        <v>126</v>
      </c>
      <c r="D114" t="s">
        <v>209</v>
      </c>
      <c r="E114">
        <v>49.39</v>
      </c>
      <c r="F114">
        <v>0.6</v>
      </c>
      <c r="G114">
        <v>0</v>
      </c>
      <c r="H114">
        <v>7.97</v>
      </c>
      <c r="I114">
        <v>0</v>
      </c>
      <c r="J114">
        <v>5.7</v>
      </c>
      <c r="K114">
        <v>0.2</v>
      </c>
      <c r="L114">
        <v>15.7</v>
      </c>
      <c r="M114">
        <v>19.489999999999998</v>
      </c>
      <c r="N114">
        <v>0.38</v>
      </c>
      <c r="O114">
        <v>0</v>
      </c>
      <c r="P114">
        <v>0.01</v>
      </c>
      <c r="Q114">
        <v>0</v>
      </c>
      <c r="R114">
        <v>0</v>
      </c>
      <c r="S114">
        <v>1443.15</v>
      </c>
      <c r="T114">
        <v>10</v>
      </c>
      <c r="U114">
        <v>0</v>
      </c>
      <c r="V114" t="s">
        <v>225</v>
      </c>
      <c r="W114">
        <v>10</v>
      </c>
      <c r="X114">
        <v>99.42</v>
      </c>
      <c r="Y114" t="s">
        <v>344</v>
      </c>
      <c r="Z114" t="s">
        <v>469</v>
      </c>
      <c r="AA114" t="s">
        <v>126</v>
      </c>
      <c r="AB114" t="s">
        <v>209</v>
      </c>
      <c r="AC114">
        <v>48.760243748686698</v>
      </c>
      <c r="AD114">
        <v>1.250262660222736</v>
      </c>
      <c r="AE114">
        <v>18.901029628073129</v>
      </c>
      <c r="AF114">
        <v>9.6343769699516724</v>
      </c>
      <c r="AG114">
        <v>0.23114099600756469</v>
      </c>
      <c r="AH114">
        <v>7.6381592771590681</v>
      </c>
      <c r="AI114">
        <v>10.6114729985291</v>
      </c>
      <c r="AJ114">
        <v>2.1958394620718642</v>
      </c>
      <c r="AK114">
        <v>0.77747425929817204</v>
      </c>
      <c r="AL114">
        <v>0</v>
      </c>
      <c r="AM114">
        <v>0</v>
      </c>
      <c r="AN114">
        <v>2.6</v>
      </c>
      <c r="AO114">
        <f t="shared" si="1"/>
        <v>100</v>
      </c>
      <c r="AP114">
        <v>95.17</v>
      </c>
      <c r="AQ114">
        <v>1443.15</v>
      </c>
      <c r="AR114">
        <v>10</v>
      </c>
      <c r="AS114">
        <v>72</v>
      </c>
      <c r="AT114" t="s">
        <v>225</v>
      </c>
      <c r="AU114" t="s">
        <v>504</v>
      </c>
      <c r="AV114">
        <v>0</v>
      </c>
      <c r="AW114">
        <v>10</v>
      </c>
      <c r="AX114">
        <v>0</v>
      </c>
      <c r="AY114">
        <v>0</v>
      </c>
      <c r="AZ114">
        <v>0</v>
      </c>
      <c r="BA114">
        <v>0</v>
      </c>
      <c r="BB114">
        <v>9.17</v>
      </c>
      <c r="BC114">
        <v>0</v>
      </c>
      <c r="BD114" t="s">
        <v>469</v>
      </c>
    </row>
    <row r="115" spans="1:56" x14ac:dyDescent="0.35">
      <c r="A115" s="1">
        <v>113</v>
      </c>
      <c r="B115">
        <v>607</v>
      </c>
      <c r="C115" t="s">
        <v>127</v>
      </c>
      <c r="D115" t="s">
        <v>209</v>
      </c>
      <c r="E115">
        <v>48.64</v>
      </c>
      <c r="F115">
        <v>0.92</v>
      </c>
      <c r="G115">
        <v>0</v>
      </c>
      <c r="H115">
        <v>8.41</v>
      </c>
      <c r="I115">
        <v>0</v>
      </c>
      <c r="J115">
        <v>8.67</v>
      </c>
      <c r="K115">
        <v>0.27</v>
      </c>
      <c r="L115">
        <v>15.15</v>
      </c>
      <c r="M115">
        <v>17.170000000000002</v>
      </c>
      <c r="N115">
        <v>0.5</v>
      </c>
      <c r="O115">
        <v>0</v>
      </c>
      <c r="P115">
        <v>0.02</v>
      </c>
      <c r="Q115">
        <v>0</v>
      </c>
      <c r="R115">
        <v>0</v>
      </c>
      <c r="S115">
        <v>1413.15</v>
      </c>
      <c r="T115">
        <v>10</v>
      </c>
      <c r="U115">
        <v>0</v>
      </c>
      <c r="V115" t="s">
        <v>225</v>
      </c>
      <c r="W115">
        <v>7</v>
      </c>
      <c r="X115">
        <v>99.75</v>
      </c>
      <c r="Y115" t="s">
        <v>345</v>
      </c>
      <c r="Z115" t="s">
        <v>469</v>
      </c>
      <c r="AA115" t="s">
        <v>127</v>
      </c>
      <c r="AB115" t="s">
        <v>209</v>
      </c>
      <c r="AC115">
        <v>49.731015932133253</v>
      </c>
      <c r="AD115">
        <v>1.4380302089799299</v>
      </c>
      <c r="AE115">
        <v>19.066832195323819</v>
      </c>
      <c r="AF115">
        <v>10.94558245396234</v>
      </c>
      <c r="AG115">
        <v>0.21725636250775909</v>
      </c>
      <c r="AH115">
        <v>5.752120835919718</v>
      </c>
      <c r="AI115">
        <v>8.9902751913925094</v>
      </c>
      <c r="AJ115">
        <v>2.741568384026484</v>
      </c>
      <c r="AK115">
        <v>1.1173184357541901</v>
      </c>
      <c r="AL115">
        <v>0</v>
      </c>
      <c r="AM115">
        <v>0</v>
      </c>
      <c r="AN115">
        <v>5.8</v>
      </c>
      <c r="AO115">
        <f t="shared" si="1"/>
        <v>99.999999999999986</v>
      </c>
      <c r="AP115">
        <v>96.65</v>
      </c>
      <c r="AQ115">
        <v>1413.15</v>
      </c>
      <c r="AR115">
        <v>10</v>
      </c>
      <c r="AS115">
        <v>60</v>
      </c>
      <c r="AT115" t="s">
        <v>225</v>
      </c>
      <c r="AU115" t="s">
        <v>504</v>
      </c>
      <c r="AV115">
        <v>0</v>
      </c>
      <c r="AW115">
        <v>7</v>
      </c>
      <c r="AX115">
        <v>0</v>
      </c>
      <c r="AY115">
        <v>0</v>
      </c>
      <c r="AZ115">
        <v>0</v>
      </c>
      <c r="BA115">
        <v>0</v>
      </c>
      <c r="BB115">
        <v>10.58</v>
      </c>
      <c r="BC115">
        <v>0</v>
      </c>
      <c r="BD115" t="s">
        <v>469</v>
      </c>
    </row>
    <row r="116" spans="1:56" x14ac:dyDescent="0.35">
      <c r="A116" s="1">
        <v>114</v>
      </c>
      <c r="B116">
        <v>608</v>
      </c>
      <c r="C116" t="s">
        <v>128</v>
      </c>
      <c r="D116" t="s">
        <v>209</v>
      </c>
      <c r="E116">
        <v>47.88</v>
      </c>
      <c r="F116">
        <v>1.34</v>
      </c>
      <c r="G116">
        <v>0</v>
      </c>
      <c r="H116">
        <v>7.79</v>
      </c>
      <c r="I116">
        <v>0</v>
      </c>
      <c r="J116">
        <v>13.83</v>
      </c>
      <c r="K116">
        <v>0.51</v>
      </c>
      <c r="L116">
        <v>12.49</v>
      </c>
      <c r="M116">
        <v>14.86</v>
      </c>
      <c r="N116">
        <v>0.56999999999999995</v>
      </c>
      <c r="O116">
        <v>0</v>
      </c>
      <c r="P116">
        <v>0.05</v>
      </c>
      <c r="Q116">
        <v>0</v>
      </c>
      <c r="R116">
        <v>0</v>
      </c>
      <c r="S116">
        <v>1383.15</v>
      </c>
      <c r="T116">
        <v>10</v>
      </c>
      <c r="U116">
        <v>0</v>
      </c>
      <c r="V116" t="s">
        <v>225</v>
      </c>
      <c r="W116">
        <v>9</v>
      </c>
      <c r="X116">
        <v>99.32</v>
      </c>
      <c r="Y116" t="s">
        <v>346</v>
      </c>
      <c r="Z116" t="s">
        <v>469</v>
      </c>
      <c r="AA116" t="s">
        <v>128</v>
      </c>
      <c r="AB116" t="s">
        <v>209</v>
      </c>
      <c r="AC116">
        <v>49.942963807943592</v>
      </c>
      <c r="AD116">
        <v>2.177745514881261</v>
      </c>
      <c r="AE116">
        <v>17.784921704863631</v>
      </c>
      <c r="AF116">
        <v>14.31089909779115</v>
      </c>
      <c r="AG116">
        <v>0.33184693560095407</v>
      </c>
      <c r="AH116">
        <v>3.474022607072488</v>
      </c>
      <c r="AI116">
        <v>6.896194130457328</v>
      </c>
      <c r="AJ116">
        <v>3.2873587057969522</v>
      </c>
      <c r="AK116">
        <v>1.794047495592658</v>
      </c>
      <c r="AL116">
        <v>0</v>
      </c>
      <c r="AM116">
        <v>0</v>
      </c>
      <c r="AN116">
        <v>2.5</v>
      </c>
      <c r="AO116">
        <f t="shared" si="1"/>
        <v>100.00000000000001</v>
      </c>
      <c r="AP116">
        <v>96.43</v>
      </c>
      <c r="AQ116">
        <v>1383.15</v>
      </c>
      <c r="AR116">
        <v>10</v>
      </c>
      <c r="AS116">
        <v>85</v>
      </c>
      <c r="AT116" t="s">
        <v>225</v>
      </c>
      <c r="AU116" t="s">
        <v>504</v>
      </c>
      <c r="AV116">
        <v>0</v>
      </c>
      <c r="AW116">
        <v>5</v>
      </c>
      <c r="AX116">
        <v>0</v>
      </c>
      <c r="AY116">
        <v>0</v>
      </c>
      <c r="AZ116">
        <v>0</v>
      </c>
      <c r="BA116">
        <v>0</v>
      </c>
      <c r="BB116">
        <v>13.8</v>
      </c>
      <c r="BC116">
        <v>0</v>
      </c>
      <c r="BD116" t="s">
        <v>469</v>
      </c>
    </row>
    <row r="117" spans="1:56" x14ac:dyDescent="0.35">
      <c r="A117" s="1">
        <v>115</v>
      </c>
      <c r="B117">
        <v>613</v>
      </c>
      <c r="C117" t="s">
        <v>129</v>
      </c>
      <c r="D117" t="s">
        <v>210</v>
      </c>
      <c r="E117">
        <v>48.2</v>
      </c>
      <c r="F117">
        <v>0.76</v>
      </c>
      <c r="G117">
        <v>0</v>
      </c>
      <c r="H117">
        <v>6.5</v>
      </c>
      <c r="I117">
        <v>0</v>
      </c>
      <c r="J117">
        <v>10.8</v>
      </c>
      <c r="K117">
        <v>0.31</v>
      </c>
      <c r="L117">
        <v>14</v>
      </c>
      <c r="M117">
        <v>18.100000000000001</v>
      </c>
      <c r="N117">
        <v>0.57999999999999996</v>
      </c>
      <c r="O117">
        <v>0</v>
      </c>
      <c r="P117">
        <v>0.04</v>
      </c>
      <c r="Q117">
        <v>0</v>
      </c>
      <c r="R117">
        <v>0</v>
      </c>
      <c r="S117">
        <v>1373.15</v>
      </c>
      <c r="T117">
        <v>7.04</v>
      </c>
      <c r="U117">
        <v>0</v>
      </c>
      <c r="V117" t="s">
        <v>223</v>
      </c>
      <c r="W117">
        <v>18</v>
      </c>
      <c r="X117">
        <v>99.318872222222225</v>
      </c>
      <c r="Y117" t="s">
        <v>347</v>
      </c>
      <c r="Z117" t="s">
        <v>470</v>
      </c>
      <c r="AA117" t="s">
        <v>129</v>
      </c>
      <c r="AB117" t="s">
        <v>210</v>
      </c>
      <c r="AC117">
        <v>56.44</v>
      </c>
      <c r="AD117">
        <v>1.41</v>
      </c>
      <c r="AE117">
        <v>16.64</v>
      </c>
      <c r="AF117">
        <v>9.1999999999999993</v>
      </c>
      <c r="AG117">
        <v>0.2</v>
      </c>
      <c r="AH117">
        <v>3.93</v>
      </c>
      <c r="AI117">
        <v>7.55</v>
      </c>
      <c r="AJ117">
        <v>3.2</v>
      </c>
      <c r="AK117">
        <v>1.44</v>
      </c>
      <c r="AL117">
        <v>0</v>
      </c>
      <c r="AM117">
        <v>0</v>
      </c>
      <c r="AN117">
        <v>2.5</v>
      </c>
      <c r="AO117">
        <f t="shared" si="1"/>
        <v>100.01</v>
      </c>
      <c r="AP117">
        <v>97.51</v>
      </c>
      <c r="AQ117">
        <v>1373.15</v>
      </c>
      <c r="AR117">
        <v>7.04</v>
      </c>
      <c r="AS117">
        <v>25</v>
      </c>
      <c r="AT117" t="s">
        <v>223</v>
      </c>
      <c r="AU117" t="s">
        <v>496</v>
      </c>
      <c r="AV117">
        <v>-6.3</v>
      </c>
      <c r="AW117">
        <v>10</v>
      </c>
      <c r="AX117">
        <v>0</v>
      </c>
      <c r="AY117">
        <v>0</v>
      </c>
      <c r="AZ117">
        <v>0</v>
      </c>
      <c r="BA117">
        <v>0</v>
      </c>
      <c r="BB117">
        <v>5.88</v>
      </c>
      <c r="BC117">
        <v>0</v>
      </c>
      <c r="BD117" t="s">
        <v>470</v>
      </c>
    </row>
    <row r="118" spans="1:56" x14ac:dyDescent="0.35">
      <c r="A118" s="1">
        <v>116</v>
      </c>
      <c r="B118">
        <v>629</v>
      </c>
      <c r="C118" t="s">
        <v>130</v>
      </c>
      <c r="D118" t="s">
        <v>210</v>
      </c>
      <c r="E118">
        <v>50</v>
      </c>
      <c r="F118">
        <v>0.9</v>
      </c>
      <c r="G118">
        <v>0</v>
      </c>
      <c r="H118">
        <v>4.5999999999999996</v>
      </c>
      <c r="I118">
        <v>0</v>
      </c>
      <c r="J118">
        <v>7</v>
      </c>
      <c r="K118">
        <v>0.28999999999999998</v>
      </c>
      <c r="L118">
        <v>16.8</v>
      </c>
      <c r="M118">
        <v>20</v>
      </c>
      <c r="N118">
        <v>0.34</v>
      </c>
      <c r="O118">
        <v>0</v>
      </c>
      <c r="P118">
        <v>0.04</v>
      </c>
      <c r="Q118">
        <v>0</v>
      </c>
      <c r="R118">
        <v>0</v>
      </c>
      <c r="S118">
        <v>1273.1500000000001</v>
      </c>
      <c r="T118">
        <v>1.02</v>
      </c>
      <c r="U118">
        <v>0</v>
      </c>
      <c r="V118" t="s">
        <v>223</v>
      </c>
      <c r="W118">
        <v>6</v>
      </c>
      <c r="X118">
        <v>100.4094691666667</v>
      </c>
      <c r="Y118" t="s">
        <v>348</v>
      </c>
      <c r="Z118" t="s">
        <v>471</v>
      </c>
      <c r="AA118" t="s">
        <v>130</v>
      </c>
      <c r="AB118" t="s">
        <v>210</v>
      </c>
      <c r="AC118">
        <v>61.94</v>
      </c>
      <c r="AD118">
        <v>1.1200000000000001</v>
      </c>
      <c r="AE118">
        <v>17.57</v>
      </c>
      <c r="AF118">
        <v>4.74</v>
      </c>
      <c r="AG118">
        <v>0.16</v>
      </c>
      <c r="AH118">
        <v>3.23</v>
      </c>
      <c r="AI118">
        <v>6.26</v>
      </c>
      <c r="AJ118">
        <v>3.56</v>
      </c>
      <c r="AK118">
        <v>1.42</v>
      </c>
      <c r="AL118">
        <v>0</v>
      </c>
      <c r="AM118">
        <v>0</v>
      </c>
      <c r="AN118">
        <v>2.86</v>
      </c>
      <c r="AO118">
        <f t="shared" si="1"/>
        <v>100</v>
      </c>
      <c r="AP118">
        <v>97</v>
      </c>
      <c r="AQ118">
        <v>1273.1500000000001</v>
      </c>
      <c r="AR118">
        <v>1.02</v>
      </c>
      <c r="AS118">
        <v>120</v>
      </c>
      <c r="AT118" t="s">
        <v>223</v>
      </c>
      <c r="AU118" t="s">
        <v>493</v>
      </c>
      <c r="AV118">
        <v>-7.8</v>
      </c>
      <c r="AW118">
        <v>7</v>
      </c>
      <c r="AX118">
        <v>0</v>
      </c>
      <c r="AY118">
        <v>0</v>
      </c>
      <c r="AZ118">
        <v>0</v>
      </c>
      <c r="BA118">
        <v>0</v>
      </c>
      <c r="BB118">
        <v>2.5815626382343861</v>
      </c>
      <c r="BC118">
        <v>0</v>
      </c>
      <c r="BD118" t="s">
        <v>471</v>
      </c>
    </row>
    <row r="119" spans="1:56" x14ac:dyDescent="0.35">
      <c r="A119" s="1">
        <v>117</v>
      </c>
      <c r="B119">
        <v>641</v>
      </c>
      <c r="C119" t="s">
        <v>131</v>
      </c>
      <c r="D119" t="s">
        <v>211</v>
      </c>
      <c r="E119">
        <v>52.646442857142851</v>
      </c>
      <c r="F119">
        <v>0.42912857142857153</v>
      </c>
      <c r="G119">
        <v>0</v>
      </c>
      <c r="H119">
        <v>1.356171428571429</v>
      </c>
      <c r="I119">
        <v>0</v>
      </c>
      <c r="J119">
        <v>10.954828571428569</v>
      </c>
      <c r="K119">
        <v>0.49080000000000001</v>
      </c>
      <c r="L119">
        <v>14.421342857142861</v>
      </c>
      <c r="M119">
        <v>19.008199999999999</v>
      </c>
      <c r="N119">
        <v>0.24422857142857141</v>
      </c>
      <c r="O119">
        <v>0</v>
      </c>
      <c r="P119">
        <v>3.722857142857143E-2</v>
      </c>
      <c r="Q119">
        <v>0</v>
      </c>
      <c r="R119">
        <v>0</v>
      </c>
      <c r="S119">
        <v>1175.1500000000001</v>
      </c>
      <c r="T119">
        <v>2.0219999999999998</v>
      </c>
      <c r="U119">
        <v>0</v>
      </c>
      <c r="V119" t="s">
        <v>224</v>
      </c>
      <c r="W119">
        <v>7</v>
      </c>
      <c r="X119">
        <v>99.588271428571417</v>
      </c>
      <c r="Y119" t="s">
        <v>349</v>
      </c>
      <c r="Z119" t="s">
        <v>472</v>
      </c>
      <c r="AA119" t="s">
        <v>131</v>
      </c>
      <c r="AB119" t="s">
        <v>211</v>
      </c>
      <c r="AC119">
        <v>71.868933037837834</v>
      </c>
      <c r="AD119">
        <v>0.43270083158016348</v>
      </c>
      <c r="AE119">
        <v>14.72213925838077</v>
      </c>
      <c r="AF119">
        <v>2.3250909873577652</v>
      </c>
      <c r="AG119">
        <v>6.6552719138225455E-2</v>
      </c>
      <c r="AH119">
        <v>0.62377851924679117</v>
      </c>
      <c r="AI119">
        <v>2.2012149619195531</v>
      </c>
      <c r="AJ119">
        <v>4.5387589886585991</v>
      </c>
      <c r="AK119">
        <v>3.1000732466184888</v>
      </c>
      <c r="AL119">
        <v>0</v>
      </c>
      <c r="AM119">
        <v>0.12120814828966089</v>
      </c>
      <c r="AN119">
        <v>5.8</v>
      </c>
      <c r="AO119">
        <f t="shared" si="1"/>
        <v>100.00045069902787</v>
      </c>
      <c r="AP119">
        <v>92.458030460833314</v>
      </c>
      <c r="AQ119">
        <v>1175.1500000000001</v>
      </c>
      <c r="AR119">
        <v>2.0219999999999998</v>
      </c>
      <c r="AS119">
        <v>164.8</v>
      </c>
      <c r="AT119" t="s">
        <v>224</v>
      </c>
      <c r="AU119" t="s">
        <v>499</v>
      </c>
      <c r="AV119">
        <v>-12.38</v>
      </c>
      <c r="AW119">
        <v>15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 t="s">
        <v>472</v>
      </c>
    </row>
    <row r="120" spans="1:56" x14ac:dyDescent="0.35">
      <c r="A120" s="1">
        <v>118</v>
      </c>
      <c r="B120">
        <v>649</v>
      </c>
      <c r="C120" t="s">
        <v>132</v>
      </c>
      <c r="D120" t="s">
        <v>211</v>
      </c>
      <c r="E120">
        <v>52.991700000000002</v>
      </c>
      <c r="F120">
        <v>0.41871666666666668</v>
      </c>
      <c r="G120">
        <v>0</v>
      </c>
      <c r="H120">
        <v>2.5661999999999998</v>
      </c>
      <c r="I120">
        <v>0</v>
      </c>
      <c r="J120">
        <v>11.621700000000001</v>
      </c>
      <c r="K120">
        <v>0.74365000000000003</v>
      </c>
      <c r="L120">
        <v>13.6752</v>
      </c>
      <c r="M120">
        <v>16.7668</v>
      </c>
      <c r="N120">
        <v>0.4649833333333333</v>
      </c>
      <c r="O120">
        <v>0</v>
      </c>
      <c r="P120">
        <v>0.15271666666666669</v>
      </c>
      <c r="Q120">
        <v>0</v>
      </c>
      <c r="R120">
        <v>0</v>
      </c>
      <c r="S120">
        <v>1174.1500000000001</v>
      </c>
      <c r="T120">
        <v>4.1349999999999998</v>
      </c>
      <c r="U120">
        <v>0</v>
      </c>
      <c r="V120" t="s">
        <v>224</v>
      </c>
      <c r="W120">
        <v>6</v>
      </c>
      <c r="X120">
        <v>99.472933333333344</v>
      </c>
      <c r="Y120" t="s">
        <v>350</v>
      </c>
      <c r="Z120" t="s">
        <v>473</v>
      </c>
      <c r="AA120" t="s">
        <v>132</v>
      </c>
      <c r="AB120" t="s">
        <v>211</v>
      </c>
      <c r="AC120">
        <v>72.447164530543972</v>
      </c>
      <c r="AD120">
        <v>0.45967865147604853</v>
      </c>
      <c r="AE120">
        <v>14.34209255280148</v>
      </c>
      <c r="AF120">
        <v>2.0834119319254119</v>
      </c>
      <c r="AG120">
        <v>9.347787802919387E-2</v>
      </c>
      <c r="AH120">
        <v>0.61875712157395346</v>
      </c>
      <c r="AI120">
        <v>2.0375923502137669</v>
      </c>
      <c r="AJ120">
        <v>4.566026196995959</v>
      </c>
      <c r="AK120">
        <v>3.2590919822779929</v>
      </c>
      <c r="AL120">
        <v>0</v>
      </c>
      <c r="AM120">
        <v>9.2706804162201839E-2</v>
      </c>
      <c r="AN120">
        <v>2.5</v>
      </c>
      <c r="AO120">
        <f t="shared" si="1"/>
        <v>99.999999999999986</v>
      </c>
      <c r="AP120">
        <v>93.664466290314451</v>
      </c>
      <c r="AQ120">
        <v>1174.1500000000001</v>
      </c>
      <c r="AR120">
        <v>4.1349999999999998</v>
      </c>
      <c r="AS120">
        <v>126.1</v>
      </c>
      <c r="AT120" t="s">
        <v>224</v>
      </c>
      <c r="AU120" t="s">
        <v>499</v>
      </c>
      <c r="AV120">
        <v>-12.71</v>
      </c>
      <c r="AW120">
        <v>36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 t="s">
        <v>473</v>
      </c>
    </row>
    <row r="121" spans="1:56" x14ac:dyDescent="0.35">
      <c r="A121" s="1">
        <v>119</v>
      </c>
      <c r="B121">
        <v>658</v>
      </c>
      <c r="C121" t="s">
        <v>133</v>
      </c>
      <c r="D121" t="s">
        <v>211</v>
      </c>
      <c r="E121">
        <v>51.764714285714277</v>
      </c>
      <c r="F121">
        <v>0.49895714285714282</v>
      </c>
      <c r="G121">
        <v>0</v>
      </c>
      <c r="H121">
        <v>2.3389142857142859</v>
      </c>
      <c r="I121">
        <v>0</v>
      </c>
      <c r="J121">
        <v>10.99394285714286</v>
      </c>
      <c r="K121">
        <v>0.67278571428571432</v>
      </c>
      <c r="L121">
        <v>12.869428571428569</v>
      </c>
      <c r="M121">
        <v>19.48254285714286</v>
      </c>
      <c r="N121">
        <v>0.43104285714285712</v>
      </c>
      <c r="O121">
        <v>0</v>
      </c>
      <c r="P121">
        <v>9.0214285714285705E-2</v>
      </c>
      <c r="Q121">
        <v>0</v>
      </c>
      <c r="R121">
        <v>0</v>
      </c>
      <c r="S121">
        <v>1174.1500000000001</v>
      </c>
      <c r="T121">
        <v>4.1349999999999998</v>
      </c>
      <c r="U121">
        <v>0</v>
      </c>
      <c r="V121" t="s">
        <v>224</v>
      </c>
      <c r="W121">
        <v>7</v>
      </c>
      <c r="X121">
        <v>99.179085714285719</v>
      </c>
      <c r="Y121" t="s">
        <v>351</v>
      </c>
      <c r="Z121" t="s">
        <v>473</v>
      </c>
      <c r="AA121" t="s">
        <v>133</v>
      </c>
      <c r="AB121" t="s">
        <v>211</v>
      </c>
      <c r="AC121">
        <v>68.464538610759107</v>
      </c>
      <c r="AD121">
        <v>0.68980216723679144</v>
      </c>
      <c r="AE121">
        <v>14.968880286803859</v>
      </c>
      <c r="AF121">
        <v>3.8569147436166502</v>
      </c>
      <c r="AG121">
        <v>0.16731187399184411</v>
      </c>
      <c r="AH121">
        <v>0.99761033833451929</v>
      </c>
      <c r="AI121">
        <v>2.9252604864627232</v>
      </c>
      <c r="AJ121">
        <v>5.0845920996354748</v>
      </c>
      <c r="AK121">
        <v>2.6087894270905299</v>
      </c>
      <c r="AL121">
        <v>0</v>
      </c>
      <c r="AM121">
        <v>0.23629996606850009</v>
      </c>
      <c r="AN121">
        <v>5.4</v>
      </c>
      <c r="AO121">
        <f t="shared" si="1"/>
        <v>100.00000000000001</v>
      </c>
      <c r="AP121">
        <v>90.698882499754475</v>
      </c>
      <c r="AQ121">
        <v>1174.1500000000001</v>
      </c>
      <c r="AR121">
        <v>4.1349999999999998</v>
      </c>
      <c r="AS121">
        <v>126.1</v>
      </c>
      <c r="AT121" t="s">
        <v>224</v>
      </c>
      <c r="AU121" t="s">
        <v>499</v>
      </c>
      <c r="AV121">
        <v>-12.36</v>
      </c>
      <c r="AW121">
        <v>28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 t="s">
        <v>473</v>
      </c>
    </row>
    <row r="122" spans="1:56" x14ac:dyDescent="0.35">
      <c r="A122" s="1">
        <v>120</v>
      </c>
      <c r="B122">
        <v>659</v>
      </c>
      <c r="C122" t="s">
        <v>134</v>
      </c>
      <c r="D122" t="s">
        <v>211</v>
      </c>
      <c r="E122">
        <v>50.46221666666667</v>
      </c>
      <c r="F122">
        <v>0.66236666666666666</v>
      </c>
      <c r="G122">
        <v>0</v>
      </c>
      <c r="H122">
        <v>3.2034166666666661</v>
      </c>
      <c r="I122">
        <v>0</v>
      </c>
      <c r="J122">
        <v>11.59585</v>
      </c>
      <c r="K122">
        <v>0.84211666666666662</v>
      </c>
      <c r="L122">
        <v>12.34331666666667</v>
      </c>
      <c r="M122">
        <v>18.84886666666667</v>
      </c>
      <c r="N122">
        <v>0.54418333333333335</v>
      </c>
      <c r="O122">
        <v>0</v>
      </c>
      <c r="P122">
        <v>7.0366666666666661E-2</v>
      </c>
      <c r="Q122">
        <v>0</v>
      </c>
      <c r="R122">
        <v>0</v>
      </c>
      <c r="S122">
        <v>1174.1500000000001</v>
      </c>
      <c r="T122">
        <v>4.1349999999999998</v>
      </c>
      <c r="U122">
        <v>0</v>
      </c>
      <c r="V122" t="s">
        <v>224</v>
      </c>
      <c r="W122">
        <v>6</v>
      </c>
      <c r="X122">
        <v>98.580483333333333</v>
      </c>
      <c r="Y122" t="s">
        <v>352</v>
      </c>
      <c r="Z122" t="s">
        <v>473</v>
      </c>
      <c r="AA122" t="s">
        <v>134</v>
      </c>
      <c r="AB122" t="s">
        <v>211</v>
      </c>
      <c r="AC122">
        <v>69.04246477686938</v>
      </c>
      <c r="AD122">
        <v>0.63783076484052681</v>
      </c>
      <c r="AE122">
        <v>15.27952015377876</v>
      </c>
      <c r="AF122">
        <v>3.4538430663513071</v>
      </c>
      <c r="AG122">
        <v>0.118135519877394</v>
      </c>
      <c r="AH122">
        <v>0.79255208898501106</v>
      </c>
      <c r="AI122">
        <v>2.5776783107673999</v>
      </c>
      <c r="AJ122">
        <v>5.2146013520857961</v>
      </c>
      <c r="AK122">
        <v>2.6921089390734418</v>
      </c>
      <c r="AL122">
        <v>0</v>
      </c>
      <c r="AM122">
        <v>0.19126502737099099</v>
      </c>
      <c r="AN122">
        <v>4.8</v>
      </c>
      <c r="AO122">
        <f t="shared" si="1"/>
        <v>100</v>
      </c>
      <c r="AP122">
        <v>91.355315518215079</v>
      </c>
      <c r="AQ122">
        <v>1174.1500000000001</v>
      </c>
      <c r="AR122">
        <v>4.1349999999999998</v>
      </c>
      <c r="AS122">
        <v>126.1</v>
      </c>
      <c r="AT122" t="s">
        <v>224</v>
      </c>
      <c r="AU122" t="s">
        <v>499</v>
      </c>
      <c r="AV122">
        <v>-12.46</v>
      </c>
      <c r="AW122">
        <v>26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 t="s">
        <v>473</v>
      </c>
    </row>
    <row r="123" spans="1:56" x14ac:dyDescent="0.35">
      <c r="A123" s="1">
        <v>121</v>
      </c>
      <c r="B123">
        <v>660</v>
      </c>
      <c r="C123" t="s">
        <v>135</v>
      </c>
      <c r="D123" t="s">
        <v>211</v>
      </c>
      <c r="E123">
        <v>50.765111111111111</v>
      </c>
      <c r="F123">
        <v>0.63900000000000001</v>
      </c>
      <c r="G123">
        <v>0</v>
      </c>
      <c r="H123">
        <v>2.8558444444444442</v>
      </c>
      <c r="I123">
        <v>0</v>
      </c>
      <c r="J123">
        <v>13.520255555555551</v>
      </c>
      <c r="K123">
        <v>0.76091111111111109</v>
      </c>
      <c r="L123">
        <v>12.09922222222222</v>
      </c>
      <c r="M123">
        <v>17.442233333333331</v>
      </c>
      <c r="N123">
        <v>0.50743333333333329</v>
      </c>
      <c r="O123">
        <v>0</v>
      </c>
      <c r="P123">
        <v>6.2877777777777769E-2</v>
      </c>
      <c r="Q123">
        <v>0</v>
      </c>
      <c r="R123">
        <v>0</v>
      </c>
      <c r="S123">
        <v>1174.1500000000001</v>
      </c>
      <c r="T123">
        <v>4.1349999999999998</v>
      </c>
      <c r="U123">
        <v>0</v>
      </c>
      <c r="V123" t="s">
        <v>224</v>
      </c>
      <c r="W123">
        <v>9</v>
      </c>
      <c r="X123">
        <v>98.673133333333325</v>
      </c>
      <c r="Y123" t="s">
        <v>353</v>
      </c>
      <c r="Z123" t="s">
        <v>473</v>
      </c>
      <c r="AA123" t="s">
        <v>135</v>
      </c>
      <c r="AB123" t="s">
        <v>211</v>
      </c>
      <c r="AC123">
        <v>69.19626390673227</v>
      </c>
      <c r="AD123">
        <v>0.55933031776506326</v>
      </c>
      <c r="AE123">
        <v>15.44264136093661</v>
      </c>
      <c r="AF123">
        <v>3.3677309680138241</v>
      </c>
      <c r="AG123">
        <v>0.1044499893211928</v>
      </c>
      <c r="AH123">
        <v>0.6775292087519893</v>
      </c>
      <c r="AI123">
        <v>2.5005085796130948</v>
      </c>
      <c r="AJ123">
        <v>5.2398616027706604</v>
      </c>
      <c r="AK123">
        <v>2.7312818109055108</v>
      </c>
      <c r="AL123">
        <v>0</v>
      </c>
      <c r="AM123">
        <v>0.1804022551897746</v>
      </c>
      <c r="AN123">
        <v>3.8</v>
      </c>
      <c r="AO123">
        <f t="shared" si="1"/>
        <v>100</v>
      </c>
      <c r="AP123">
        <v>92.315066329559457</v>
      </c>
      <c r="AQ123">
        <v>1174.1500000000001</v>
      </c>
      <c r="AR123">
        <v>4.1349999999999998</v>
      </c>
      <c r="AS123">
        <v>126.1</v>
      </c>
      <c r="AT123" t="s">
        <v>224</v>
      </c>
      <c r="AU123" t="s">
        <v>499</v>
      </c>
      <c r="AV123">
        <v>-12.58</v>
      </c>
      <c r="AW123">
        <v>26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 t="s">
        <v>473</v>
      </c>
    </row>
    <row r="124" spans="1:56" x14ac:dyDescent="0.35">
      <c r="A124" s="1">
        <v>122</v>
      </c>
      <c r="B124">
        <v>662</v>
      </c>
      <c r="C124" t="s">
        <v>136</v>
      </c>
      <c r="D124" t="s">
        <v>211</v>
      </c>
      <c r="E124">
        <v>51.075100000000013</v>
      </c>
      <c r="F124">
        <v>0.57577999999999996</v>
      </c>
      <c r="G124">
        <v>0</v>
      </c>
      <c r="H124">
        <v>1.3902600000000001</v>
      </c>
      <c r="I124">
        <v>0</v>
      </c>
      <c r="J124">
        <v>12.225820000000001</v>
      </c>
      <c r="K124">
        <v>0.7242599999999999</v>
      </c>
      <c r="L124">
        <v>13.10318</v>
      </c>
      <c r="M124">
        <v>18.737839999999998</v>
      </c>
      <c r="N124">
        <v>0.33348</v>
      </c>
      <c r="O124">
        <v>0</v>
      </c>
      <c r="P124">
        <v>4.7460000000000002E-2</v>
      </c>
      <c r="Q124">
        <v>0</v>
      </c>
      <c r="R124">
        <v>0</v>
      </c>
      <c r="S124">
        <v>1175.1500000000001</v>
      </c>
      <c r="T124">
        <v>2.0219999999999998</v>
      </c>
      <c r="U124">
        <v>0</v>
      </c>
      <c r="V124" t="s">
        <v>224</v>
      </c>
      <c r="W124">
        <v>5</v>
      </c>
      <c r="X124">
        <v>98.213220000000007</v>
      </c>
      <c r="Y124" t="s">
        <v>354</v>
      </c>
      <c r="Z124" t="s">
        <v>472</v>
      </c>
      <c r="AA124" t="s">
        <v>136</v>
      </c>
      <c r="AB124" t="s">
        <v>211</v>
      </c>
      <c r="AC124">
        <v>69.712823329037107</v>
      </c>
      <c r="AD124">
        <v>0.46561531087761387</v>
      </c>
      <c r="AE124">
        <v>15.155338648415981</v>
      </c>
      <c r="AF124">
        <v>2.9213329984941998</v>
      </c>
      <c r="AG124">
        <v>7.8416849313596049E-2</v>
      </c>
      <c r="AH124">
        <v>0.58629420047548453</v>
      </c>
      <c r="AI124">
        <v>1.85928548325788</v>
      </c>
      <c r="AJ124">
        <v>5.4372191284345837</v>
      </c>
      <c r="AK124">
        <v>3.6415105194916548</v>
      </c>
      <c r="AL124">
        <v>0</v>
      </c>
      <c r="AM124">
        <v>0.17686541714343779</v>
      </c>
      <c r="AN124">
        <v>7.1</v>
      </c>
      <c r="AO124">
        <f t="shared" si="1"/>
        <v>100.03470188494151</v>
      </c>
      <c r="AP124">
        <v>90.099973141311125</v>
      </c>
      <c r="AQ124">
        <v>1175.1500000000001</v>
      </c>
      <c r="AR124">
        <v>2.0219999999999998</v>
      </c>
      <c r="AS124">
        <v>164.8</v>
      </c>
      <c r="AT124" t="s">
        <v>224</v>
      </c>
      <c r="AU124" t="s">
        <v>499</v>
      </c>
      <c r="AV124">
        <v>-12.29</v>
      </c>
      <c r="AW124">
        <v>9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 t="s">
        <v>472</v>
      </c>
    </row>
    <row r="125" spans="1:56" x14ac:dyDescent="0.35">
      <c r="A125" s="1">
        <v>123</v>
      </c>
      <c r="B125">
        <v>667</v>
      </c>
      <c r="C125" t="s">
        <v>137</v>
      </c>
      <c r="D125" t="s">
        <v>211</v>
      </c>
      <c r="E125">
        <v>51.84648</v>
      </c>
      <c r="F125">
        <v>0.25734000000000001</v>
      </c>
      <c r="G125">
        <v>0</v>
      </c>
      <c r="H125">
        <v>1.16214</v>
      </c>
      <c r="I125">
        <v>0</v>
      </c>
      <c r="J125">
        <v>13.9313</v>
      </c>
      <c r="K125">
        <v>0.82908000000000004</v>
      </c>
      <c r="L125">
        <v>11.741099999999999</v>
      </c>
      <c r="M125">
        <v>17.808820000000001</v>
      </c>
      <c r="N125">
        <v>0.38031999999999999</v>
      </c>
      <c r="O125">
        <v>0</v>
      </c>
      <c r="P125">
        <v>0.13074</v>
      </c>
      <c r="Q125">
        <v>0</v>
      </c>
      <c r="R125">
        <v>0</v>
      </c>
      <c r="S125">
        <v>1123.1500000000001</v>
      </c>
      <c r="T125">
        <v>2.004</v>
      </c>
      <c r="U125">
        <v>0</v>
      </c>
      <c r="V125" t="s">
        <v>224</v>
      </c>
      <c r="W125">
        <v>5</v>
      </c>
      <c r="X125">
        <v>98.087259999999986</v>
      </c>
      <c r="Y125" t="s">
        <v>355</v>
      </c>
      <c r="Z125" t="s">
        <v>472</v>
      </c>
      <c r="AA125" t="s">
        <v>137</v>
      </c>
      <c r="AB125" t="s">
        <v>211</v>
      </c>
      <c r="AC125">
        <v>70.350929108459525</v>
      </c>
      <c r="AD125">
        <v>0.29525866901876952</v>
      </c>
      <c r="AE125">
        <v>15.511962702872159</v>
      </c>
      <c r="AF125">
        <v>2.307326680083384</v>
      </c>
      <c r="AG125">
        <v>0.18599317497384879</v>
      </c>
      <c r="AH125">
        <v>0.34428523878137968</v>
      </c>
      <c r="AI125">
        <v>1.5099304086529479</v>
      </c>
      <c r="AJ125">
        <v>5.7649969638702752</v>
      </c>
      <c r="AK125">
        <v>3.5769609418729549</v>
      </c>
      <c r="AL125">
        <v>0</v>
      </c>
      <c r="AM125">
        <v>0.1523561114147485</v>
      </c>
      <c r="AN125">
        <v>6.8</v>
      </c>
      <c r="AO125">
        <f t="shared" si="1"/>
        <v>99.999999999999972</v>
      </c>
      <c r="AP125">
        <v>90.060249729600002</v>
      </c>
      <c r="AQ125">
        <v>1123.1500000000001</v>
      </c>
      <c r="AR125">
        <v>2.004</v>
      </c>
      <c r="AS125">
        <v>212.1</v>
      </c>
      <c r="AT125" t="s">
        <v>224</v>
      </c>
      <c r="AU125" t="s">
        <v>499</v>
      </c>
      <c r="AV125">
        <v>-13.3</v>
      </c>
      <c r="AW125">
        <v>5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 t="s">
        <v>472</v>
      </c>
    </row>
    <row r="126" spans="1:56" x14ac:dyDescent="0.35">
      <c r="A126" s="1">
        <v>124</v>
      </c>
      <c r="B126">
        <v>673</v>
      </c>
      <c r="C126" t="s">
        <v>138</v>
      </c>
      <c r="D126" t="s">
        <v>211</v>
      </c>
      <c r="E126">
        <v>52.890940000000001</v>
      </c>
      <c r="F126">
        <v>0.44678000000000012</v>
      </c>
      <c r="G126">
        <v>0</v>
      </c>
      <c r="H126">
        <v>2.2904399999999998</v>
      </c>
      <c r="I126">
        <v>0</v>
      </c>
      <c r="J126">
        <v>11.10608</v>
      </c>
      <c r="K126">
        <v>0.60792000000000002</v>
      </c>
      <c r="L126">
        <v>12.273540000000001</v>
      </c>
      <c r="M126">
        <v>19.356359999999999</v>
      </c>
      <c r="N126">
        <v>0.56596000000000002</v>
      </c>
      <c r="O126">
        <v>0</v>
      </c>
      <c r="P126">
        <v>0.22295999999999999</v>
      </c>
      <c r="Q126">
        <v>0</v>
      </c>
      <c r="R126">
        <v>0</v>
      </c>
      <c r="S126">
        <v>1174.1500000000001</v>
      </c>
      <c r="T126">
        <v>4.1349999999999998</v>
      </c>
      <c r="U126">
        <v>0</v>
      </c>
      <c r="V126" t="s">
        <v>224</v>
      </c>
      <c r="W126">
        <v>5</v>
      </c>
      <c r="X126">
        <v>99.770380000000003</v>
      </c>
      <c r="Y126" t="s">
        <v>356</v>
      </c>
      <c r="Z126" t="s">
        <v>473</v>
      </c>
      <c r="AA126" t="s">
        <v>138</v>
      </c>
      <c r="AB126" t="s">
        <v>211</v>
      </c>
      <c r="AC126">
        <v>70.413772742847158</v>
      </c>
      <c r="AD126">
        <v>0.49046756039797668</v>
      </c>
      <c r="AE126">
        <v>14.45392384823089</v>
      </c>
      <c r="AF126">
        <v>2.8682439494275349</v>
      </c>
      <c r="AG126">
        <v>0.12283238551267429</v>
      </c>
      <c r="AH126">
        <v>0.59649130368260095</v>
      </c>
      <c r="AI126">
        <v>1.839253351492413</v>
      </c>
      <c r="AJ126">
        <v>5.4718595314698719</v>
      </c>
      <c r="AK126">
        <v>3.640616348413785</v>
      </c>
      <c r="AL126">
        <v>0</v>
      </c>
      <c r="AM126">
        <v>0.1249873396444756</v>
      </c>
      <c r="AN126">
        <v>4.8</v>
      </c>
      <c r="AO126">
        <f t="shared" si="1"/>
        <v>100.02244836111939</v>
      </c>
      <c r="AP126">
        <v>92.809400000000025</v>
      </c>
      <c r="AQ126">
        <v>1174.1500000000001</v>
      </c>
      <c r="AR126">
        <v>4.1349999999999998</v>
      </c>
      <c r="AS126">
        <v>126.1</v>
      </c>
      <c r="AT126" t="s">
        <v>224</v>
      </c>
      <c r="AU126" t="s">
        <v>499</v>
      </c>
      <c r="AV126">
        <v>-12.46</v>
      </c>
      <c r="AW126">
        <v>5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 t="s">
        <v>473</v>
      </c>
    </row>
    <row r="127" spans="1:56" x14ac:dyDescent="0.35">
      <c r="A127" s="1">
        <v>125</v>
      </c>
      <c r="B127">
        <v>683</v>
      </c>
      <c r="C127" t="s">
        <v>139</v>
      </c>
      <c r="D127" t="s">
        <v>212</v>
      </c>
      <c r="E127">
        <v>50.59</v>
      </c>
      <c r="F127">
        <v>0.71</v>
      </c>
      <c r="G127">
        <v>0</v>
      </c>
      <c r="H127">
        <v>4.5</v>
      </c>
      <c r="I127">
        <v>0</v>
      </c>
      <c r="J127">
        <v>7.68</v>
      </c>
      <c r="K127">
        <v>0.3</v>
      </c>
      <c r="L127">
        <v>15.45</v>
      </c>
      <c r="M127">
        <v>20.52</v>
      </c>
      <c r="N127">
        <v>0.39</v>
      </c>
      <c r="O127">
        <v>0</v>
      </c>
      <c r="P127">
        <v>0</v>
      </c>
      <c r="Q127">
        <v>0</v>
      </c>
      <c r="R127">
        <v>0</v>
      </c>
      <c r="S127">
        <v>1323.15</v>
      </c>
      <c r="T127">
        <v>2</v>
      </c>
      <c r="U127">
        <v>0</v>
      </c>
      <c r="V127" t="s">
        <v>223</v>
      </c>
      <c r="W127">
        <v>5</v>
      </c>
      <c r="X127">
        <v>100.42</v>
      </c>
      <c r="Y127" t="s">
        <v>357</v>
      </c>
      <c r="Z127" t="s">
        <v>474</v>
      </c>
      <c r="AA127" t="s">
        <v>139</v>
      </c>
      <c r="AB127" t="s">
        <v>212</v>
      </c>
      <c r="AC127">
        <v>55.36105032822757</v>
      </c>
      <c r="AD127">
        <v>0.85443367719078867</v>
      </c>
      <c r="AE127">
        <v>18.568302594560802</v>
      </c>
      <c r="AF127">
        <v>7.4502448681879754</v>
      </c>
      <c r="AG127">
        <v>0.1771386891737001</v>
      </c>
      <c r="AH127">
        <v>3.928310930499114</v>
      </c>
      <c r="AI127">
        <v>9.4925497551318117</v>
      </c>
      <c r="AJ127">
        <v>2.9279983328123369</v>
      </c>
      <c r="AK127">
        <v>0.85443367719078867</v>
      </c>
      <c r="AL127">
        <v>0</v>
      </c>
      <c r="AM127">
        <v>0.38553714702511199</v>
      </c>
      <c r="AN127">
        <v>3.16</v>
      </c>
      <c r="AO127">
        <f t="shared" si="1"/>
        <v>100</v>
      </c>
      <c r="AP127">
        <v>95.97</v>
      </c>
      <c r="AQ127">
        <v>1323.15</v>
      </c>
      <c r="AR127">
        <v>2</v>
      </c>
      <c r="AS127">
        <v>96</v>
      </c>
      <c r="AT127" t="s">
        <v>223</v>
      </c>
      <c r="AU127" t="s">
        <v>496</v>
      </c>
      <c r="AV127">
        <v>-7.46</v>
      </c>
      <c r="AW127">
        <v>9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 t="s">
        <v>474</v>
      </c>
    </row>
    <row r="128" spans="1:56" x14ac:dyDescent="0.35">
      <c r="A128" s="1">
        <v>126</v>
      </c>
      <c r="B128">
        <v>686</v>
      </c>
      <c r="C128" t="s">
        <v>140</v>
      </c>
      <c r="D128" t="s">
        <v>212</v>
      </c>
      <c r="E128">
        <v>51.17</v>
      </c>
      <c r="F128">
        <v>0.75</v>
      </c>
      <c r="G128">
        <v>0</v>
      </c>
      <c r="H128">
        <v>4.63</v>
      </c>
      <c r="I128">
        <v>0</v>
      </c>
      <c r="J128">
        <v>6.61</v>
      </c>
      <c r="K128">
        <v>0.28000000000000003</v>
      </c>
      <c r="L128">
        <v>15.58</v>
      </c>
      <c r="M128">
        <v>21.14</v>
      </c>
      <c r="N128">
        <v>0.37</v>
      </c>
      <c r="O128">
        <v>0</v>
      </c>
      <c r="P128">
        <v>0</v>
      </c>
      <c r="Q128">
        <v>0</v>
      </c>
      <c r="R128">
        <v>0</v>
      </c>
      <c r="S128">
        <v>1273.1500000000001</v>
      </c>
      <c r="T128">
        <v>2</v>
      </c>
      <c r="U128">
        <v>0</v>
      </c>
      <c r="V128" t="s">
        <v>223</v>
      </c>
      <c r="W128">
        <v>5</v>
      </c>
      <c r="X128">
        <v>100.83</v>
      </c>
      <c r="Y128" t="s">
        <v>358</v>
      </c>
      <c r="Z128" t="s">
        <v>474</v>
      </c>
      <c r="AA128" t="s">
        <v>140</v>
      </c>
      <c r="AB128" t="s">
        <v>212</v>
      </c>
      <c r="AC128">
        <v>59.578319667767012</v>
      </c>
      <c r="AD128">
        <v>0.9051219252475774</v>
      </c>
      <c r="AE128">
        <v>17.751038228090721</v>
      </c>
      <c r="AF128">
        <v>6.1122351187306991</v>
      </c>
      <c r="AG128">
        <v>0.17037589181130869</v>
      </c>
      <c r="AH128">
        <v>3.9505909913747201</v>
      </c>
      <c r="AI128">
        <v>7.8372910233201996</v>
      </c>
      <c r="AJ128">
        <v>2.2574805664998401</v>
      </c>
      <c r="AK128">
        <v>0.97966137791502506</v>
      </c>
      <c r="AL128">
        <v>0</v>
      </c>
      <c r="AM128">
        <v>0.45788520924289211</v>
      </c>
      <c r="AN128">
        <v>5.2</v>
      </c>
      <c r="AO128">
        <f t="shared" si="1"/>
        <v>99.999999999999986</v>
      </c>
      <c r="AP128">
        <v>93.62</v>
      </c>
      <c r="AQ128">
        <v>1273.1500000000001</v>
      </c>
      <c r="AR128">
        <v>2</v>
      </c>
      <c r="AS128">
        <v>96</v>
      </c>
      <c r="AT128" t="s">
        <v>223</v>
      </c>
      <c r="AU128" t="s">
        <v>496</v>
      </c>
      <c r="AV128">
        <v>-7.8</v>
      </c>
      <c r="AW128">
        <v>4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 t="s">
        <v>474</v>
      </c>
    </row>
    <row r="129" spans="1:56" x14ac:dyDescent="0.35">
      <c r="A129" s="1">
        <v>127</v>
      </c>
      <c r="B129">
        <v>687</v>
      </c>
      <c r="C129" t="s">
        <v>141</v>
      </c>
      <c r="D129" t="s">
        <v>212</v>
      </c>
      <c r="E129">
        <v>50.84</v>
      </c>
      <c r="F129">
        <v>0.75</v>
      </c>
      <c r="G129">
        <v>0</v>
      </c>
      <c r="H129">
        <v>5.08</v>
      </c>
      <c r="I129">
        <v>0</v>
      </c>
      <c r="J129">
        <v>6.98</v>
      </c>
      <c r="K129">
        <v>0.31</v>
      </c>
      <c r="L129">
        <v>15.02</v>
      </c>
      <c r="M129">
        <v>20.87</v>
      </c>
      <c r="N129">
        <v>0.43</v>
      </c>
      <c r="O129">
        <v>0</v>
      </c>
      <c r="P129">
        <v>0</v>
      </c>
      <c r="Q129">
        <v>0</v>
      </c>
      <c r="R129">
        <v>0</v>
      </c>
      <c r="S129">
        <v>1273.1500000000001</v>
      </c>
      <c r="T129">
        <v>2</v>
      </c>
      <c r="U129">
        <v>0</v>
      </c>
      <c r="V129" t="s">
        <v>223</v>
      </c>
      <c r="W129">
        <v>6</v>
      </c>
      <c r="X129">
        <v>100.47</v>
      </c>
      <c r="Y129" t="s">
        <v>359</v>
      </c>
      <c r="Z129" t="s">
        <v>474</v>
      </c>
      <c r="AA129" t="s">
        <v>141</v>
      </c>
      <c r="AB129" t="s">
        <v>212</v>
      </c>
      <c r="AC129">
        <v>59.876213851243179</v>
      </c>
      <c r="AD129">
        <v>0.91772489595560747</v>
      </c>
      <c r="AE129">
        <v>18.834702806530782</v>
      </c>
      <c r="AF129">
        <v>6.3280332942055253</v>
      </c>
      <c r="AG129">
        <v>0.18141073524703871</v>
      </c>
      <c r="AH129">
        <v>3.6602283641020161</v>
      </c>
      <c r="AI129">
        <v>6.8189094013445706</v>
      </c>
      <c r="AJ129">
        <v>1.696723935545833</v>
      </c>
      <c r="AK129">
        <v>1.291217586170099</v>
      </c>
      <c r="AL129">
        <v>0</v>
      </c>
      <c r="AM129">
        <v>0.39483512965531947</v>
      </c>
      <c r="AN129">
        <v>5.43</v>
      </c>
      <c r="AO129">
        <f t="shared" si="1"/>
        <v>99.999999999999972</v>
      </c>
      <c r="AP129">
        <v>93.36</v>
      </c>
      <c r="AQ129">
        <v>1273.1500000000001</v>
      </c>
      <c r="AR129">
        <v>2</v>
      </c>
      <c r="AS129">
        <v>96</v>
      </c>
      <c r="AT129" t="s">
        <v>223</v>
      </c>
      <c r="AU129" t="s">
        <v>496</v>
      </c>
      <c r="AV129">
        <v>-7.91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 t="s">
        <v>474</v>
      </c>
    </row>
    <row r="130" spans="1:56" x14ac:dyDescent="0.35">
      <c r="A130" s="1">
        <v>128</v>
      </c>
      <c r="B130">
        <v>688</v>
      </c>
      <c r="C130" t="s">
        <v>142</v>
      </c>
      <c r="D130" t="s">
        <v>212</v>
      </c>
      <c r="E130">
        <v>52.1</v>
      </c>
      <c r="F130">
        <v>0.55000000000000004</v>
      </c>
      <c r="G130">
        <v>0</v>
      </c>
      <c r="H130">
        <v>3.73</v>
      </c>
      <c r="I130">
        <v>0</v>
      </c>
      <c r="J130">
        <v>6.2</v>
      </c>
      <c r="K130">
        <v>0.36</v>
      </c>
      <c r="L130">
        <v>15.18</v>
      </c>
      <c r="M130">
        <v>21.56</v>
      </c>
      <c r="N130">
        <v>0.35</v>
      </c>
      <c r="O130">
        <v>0</v>
      </c>
      <c r="P130">
        <v>0</v>
      </c>
      <c r="Q130">
        <v>0</v>
      </c>
      <c r="R130">
        <v>0</v>
      </c>
      <c r="S130">
        <v>1223.1500000000001</v>
      </c>
      <c r="T130">
        <v>2</v>
      </c>
      <c r="U130">
        <v>0</v>
      </c>
      <c r="V130" t="s">
        <v>223</v>
      </c>
      <c r="W130">
        <v>11</v>
      </c>
      <c r="X130">
        <v>100.09</v>
      </c>
      <c r="Y130" t="s">
        <v>360</v>
      </c>
      <c r="Z130" t="s">
        <v>474</v>
      </c>
      <c r="AA130" t="s">
        <v>142</v>
      </c>
      <c r="AB130" t="s">
        <v>212</v>
      </c>
      <c r="AC130">
        <v>57.524035864750999</v>
      </c>
      <c r="AD130">
        <v>0.61575024305930637</v>
      </c>
      <c r="AE130">
        <v>19.19628389326996</v>
      </c>
      <c r="AF130">
        <v>5.1096467538079304</v>
      </c>
      <c r="AG130">
        <v>0.1728421734903316</v>
      </c>
      <c r="AH130">
        <v>3.597277735767527</v>
      </c>
      <c r="AI130">
        <v>8.9229772064383699</v>
      </c>
      <c r="AJ130">
        <v>3.5324619207086529</v>
      </c>
      <c r="AK130">
        <v>0.93982931835367822</v>
      </c>
      <c r="AL130">
        <v>0</v>
      </c>
      <c r="AM130">
        <v>0.38889489035324609</v>
      </c>
      <c r="AN130">
        <v>6.11</v>
      </c>
      <c r="AO130">
        <f t="shared" si="1"/>
        <v>100.00000000000003</v>
      </c>
      <c r="AP130">
        <v>92.57</v>
      </c>
      <c r="AQ130">
        <v>1223.1500000000001</v>
      </c>
      <c r="AR130">
        <v>2</v>
      </c>
      <c r="AS130">
        <v>96</v>
      </c>
      <c r="AT130" t="s">
        <v>223</v>
      </c>
      <c r="AU130" t="s">
        <v>496</v>
      </c>
      <c r="AV130">
        <v>-8.4700000000000006</v>
      </c>
      <c r="AW130">
        <v>3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 t="s">
        <v>474</v>
      </c>
    </row>
    <row r="131" spans="1:56" x14ac:dyDescent="0.35">
      <c r="A131" s="1">
        <v>129</v>
      </c>
      <c r="B131">
        <v>707</v>
      </c>
      <c r="C131" t="s">
        <v>143</v>
      </c>
      <c r="D131" t="s">
        <v>213</v>
      </c>
      <c r="E131">
        <v>48.91</v>
      </c>
      <c r="F131">
        <v>1.05</v>
      </c>
      <c r="G131">
        <v>0</v>
      </c>
      <c r="H131">
        <v>3.54</v>
      </c>
      <c r="I131">
        <v>0</v>
      </c>
      <c r="J131">
        <v>9.74</v>
      </c>
      <c r="K131">
        <v>0.53</v>
      </c>
      <c r="L131">
        <v>13.46</v>
      </c>
      <c r="M131">
        <v>21.23</v>
      </c>
      <c r="N131">
        <v>0.41</v>
      </c>
      <c r="O131">
        <v>0</v>
      </c>
      <c r="P131">
        <v>0.01</v>
      </c>
      <c r="Q131">
        <v>0</v>
      </c>
      <c r="R131">
        <v>0</v>
      </c>
      <c r="S131">
        <v>1273.1500000000001</v>
      </c>
      <c r="T131">
        <v>2</v>
      </c>
      <c r="U131">
        <v>0</v>
      </c>
      <c r="V131" t="s">
        <v>223</v>
      </c>
      <c r="W131">
        <v>5</v>
      </c>
      <c r="X131" t="s">
        <v>230</v>
      </c>
      <c r="Y131" t="s">
        <v>361</v>
      </c>
      <c r="Z131" t="s">
        <v>475</v>
      </c>
      <c r="AA131" t="s">
        <v>143</v>
      </c>
      <c r="AB131" t="s">
        <v>213</v>
      </c>
      <c r="AC131">
        <v>62.799301202343017</v>
      </c>
      <c r="AD131">
        <v>1.633953344979961</v>
      </c>
      <c r="AE131">
        <v>14.28424622340972</v>
      </c>
      <c r="AF131">
        <v>7.0907409310451124</v>
      </c>
      <c r="AG131">
        <v>0.2877402116945843</v>
      </c>
      <c r="AH131">
        <v>1.973075737334292</v>
      </c>
      <c r="AI131">
        <v>6.659130613503236</v>
      </c>
      <c r="AJ131">
        <v>4.0489158359880788</v>
      </c>
      <c r="AK131">
        <v>0.4316103175418764</v>
      </c>
      <c r="AL131">
        <v>0</v>
      </c>
      <c r="AM131">
        <v>0.79128558216010669</v>
      </c>
      <c r="AN131">
        <v>2.7</v>
      </c>
      <c r="AO131">
        <f t="shared" ref="AO131:AO194" si="2">SUM(AC131:AM131)</f>
        <v>100</v>
      </c>
      <c r="AP131">
        <v>97.32</v>
      </c>
      <c r="AQ131">
        <v>1273.1500000000001</v>
      </c>
      <c r="AR131">
        <v>2</v>
      </c>
      <c r="AS131">
        <v>100</v>
      </c>
      <c r="AT131" t="s">
        <v>223</v>
      </c>
      <c r="AU131" t="s">
        <v>496</v>
      </c>
      <c r="AV131">
        <v>-8.3042608883477982</v>
      </c>
      <c r="AW131">
        <v>5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 t="s">
        <v>475</v>
      </c>
    </row>
    <row r="132" spans="1:56" x14ac:dyDescent="0.35">
      <c r="A132" s="1">
        <v>130</v>
      </c>
      <c r="B132">
        <v>709</v>
      </c>
      <c r="C132" t="s">
        <v>144</v>
      </c>
      <c r="D132" t="s">
        <v>213</v>
      </c>
      <c r="E132">
        <v>49.43</v>
      </c>
      <c r="F132">
        <v>1</v>
      </c>
      <c r="G132">
        <v>0</v>
      </c>
      <c r="H132">
        <v>4.1500000000000004</v>
      </c>
      <c r="I132">
        <v>0</v>
      </c>
      <c r="J132">
        <v>8.1300000000000008</v>
      </c>
      <c r="K132">
        <v>0.45</v>
      </c>
      <c r="L132">
        <v>13.62</v>
      </c>
      <c r="M132">
        <v>22.48</v>
      </c>
      <c r="N132">
        <v>0.4</v>
      </c>
      <c r="O132">
        <v>0</v>
      </c>
      <c r="P132">
        <v>0.02</v>
      </c>
      <c r="Q132">
        <v>0</v>
      </c>
      <c r="R132">
        <v>0</v>
      </c>
      <c r="S132">
        <v>1223.1500000000001</v>
      </c>
      <c r="T132">
        <v>2</v>
      </c>
      <c r="U132">
        <v>0</v>
      </c>
      <c r="V132" t="s">
        <v>223</v>
      </c>
      <c r="W132">
        <v>5</v>
      </c>
      <c r="X132" t="s">
        <v>230</v>
      </c>
      <c r="Y132" t="s">
        <v>362</v>
      </c>
      <c r="Z132" t="s">
        <v>475</v>
      </c>
      <c r="AA132" t="s">
        <v>144</v>
      </c>
      <c r="AB132" t="s">
        <v>213</v>
      </c>
      <c r="AC132">
        <v>63.74049887592335</v>
      </c>
      <c r="AD132">
        <v>1.145487635156835</v>
      </c>
      <c r="AE132">
        <v>16.133176319451881</v>
      </c>
      <c r="AF132">
        <v>4.6247725082967568</v>
      </c>
      <c r="AG132">
        <v>0.23552082218177919</v>
      </c>
      <c r="AH132">
        <v>2.066159940049245</v>
      </c>
      <c r="AI132">
        <v>7.3225564714698637</v>
      </c>
      <c r="AJ132">
        <v>3.8539770902472972</v>
      </c>
      <c r="AK132">
        <v>0.40680869285943688</v>
      </c>
      <c r="AL132">
        <v>0</v>
      </c>
      <c r="AM132">
        <v>0.4710416443635585</v>
      </c>
      <c r="AN132">
        <v>6.6</v>
      </c>
      <c r="AO132">
        <f t="shared" si="2"/>
        <v>100.00000000000001</v>
      </c>
      <c r="AP132">
        <v>93.42</v>
      </c>
      <c r="AQ132">
        <v>1223.1500000000001</v>
      </c>
      <c r="AR132">
        <v>2</v>
      </c>
      <c r="AS132">
        <v>120</v>
      </c>
      <c r="AT132" t="s">
        <v>223</v>
      </c>
      <c r="AU132" t="s">
        <v>496</v>
      </c>
      <c r="AV132">
        <v>-8.4029879818501385</v>
      </c>
      <c r="AW132">
        <v>5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 t="s">
        <v>475</v>
      </c>
    </row>
    <row r="133" spans="1:56" x14ac:dyDescent="0.35">
      <c r="A133" s="1">
        <v>131</v>
      </c>
      <c r="B133">
        <v>710</v>
      </c>
      <c r="C133" t="s">
        <v>145</v>
      </c>
      <c r="D133" t="s">
        <v>213</v>
      </c>
      <c r="E133">
        <v>49.17</v>
      </c>
      <c r="F133">
        <v>0.98</v>
      </c>
      <c r="G133">
        <v>0</v>
      </c>
      <c r="H133">
        <v>4.1399999999999997</v>
      </c>
      <c r="I133">
        <v>0</v>
      </c>
      <c r="J133">
        <v>8.27</v>
      </c>
      <c r="K133">
        <v>0.44</v>
      </c>
      <c r="L133">
        <v>13.76</v>
      </c>
      <c r="M133">
        <v>22.32</v>
      </c>
      <c r="N133">
        <v>0.37</v>
      </c>
      <c r="O133">
        <v>0</v>
      </c>
      <c r="P133">
        <v>0.01</v>
      </c>
      <c r="Q133">
        <v>0</v>
      </c>
      <c r="R133">
        <v>0</v>
      </c>
      <c r="S133">
        <v>1223.1500000000001</v>
      </c>
      <c r="T133">
        <v>2</v>
      </c>
      <c r="U133">
        <v>0</v>
      </c>
      <c r="V133" t="s">
        <v>223</v>
      </c>
      <c r="W133">
        <v>5</v>
      </c>
      <c r="X133" t="s">
        <v>231</v>
      </c>
      <c r="Y133" t="s">
        <v>363</v>
      </c>
      <c r="Z133" t="s">
        <v>475</v>
      </c>
      <c r="AA133" t="s">
        <v>145</v>
      </c>
      <c r="AB133" t="s">
        <v>213</v>
      </c>
      <c r="AC133">
        <v>63.854913538591298</v>
      </c>
      <c r="AD133">
        <v>1.096583719949388</v>
      </c>
      <c r="AE133">
        <v>16.490932096161949</v>
      </c>
      <c r="AF133">
        <v>4.6393926613243348</v>
      </c>
      <c r="AG133">
        <v>0.24251370729649929</v>
      </c>
      <c r="AH133">
        <v>1.897933361450864</v>
      </c>
      <c r="AI133">
        <v>6.9907212146773494</v>
      </c>
      <c r="AJ133">
        <v>3.9329396878954022</v>
      </c>
      <c r="AK133">
        <v>0.42176296921130318</v>
      </c>
      <c r="AL133">
        <v>0</v>
      </c>
      <c r="AM133">
        <v>0.43230704344158571</v>
      </c>
      <c r="AN133">
        <v>5.2</v>
      </c>
      <c r="AO133">
        <f t="shared" si="2"/>
        <v>99.999999999999957</v>
      </c>
      <c r="AP133">
        <v>94.83</v>
      </c>
      <c r="AQ133">
        <v>1223.1500000000001</v>
      </c>
      <c r="AR133">
        <v>2</v>
      </c>
      <c r="AS133">
        <v>120</v>
      </c>
      <c r="AT133" t="s">
        <v>223</v>
      </c>
      <c r="AU133" t="s">
        <v>496</v>
      </c>
      <c r="AV133">
        <v>-8.6029879818501396</v>
      </c>
      <c r="AW133">
        <v>5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 t="s">
        <v>475</v>
      </c>
    </row>
    <row r="134" spans="1:56" x14ac:dyDescent="0.35">
      <c r="A134" s="1">
        <v>132</v>
      </c>
      <c r="B134">
        <v>712</v>
      </c>
      <c r="C134" t="s">
        <v>146</v>
      </c>
      <c r="D134" t="s">
        <v>213</v>
      </c>
      <c r="E134">
        <v>50.8</v>
      </c>
      <c r="F134">
        <v>0.66</v>
      </c>
      <c r="G134">
        <v>0</v>
      </c>
      <c r="H134">
        <v>2.82</v>
      </c>
      <c r="I134">
        <v>0</v>
      </c>
      <c r="J134">
        <v>8.17</v>
      </c>
      <c r="K134">
        <v>0.66</v>
      </c>
      <c r="L134">
        <v>14.77</v>
      </c>
      <c r="M134">
        <v>22.11</v>
      </c>
      <c r="N134">
        <v>0.37</v>
      </c>
      <c r="O134">
        <v>0</v>
      </c>
      <c r="P134">
        <v>0.02</v>
      </c>
      <c r="Q134">
        <v>0</v>
      </c>
      <c r="R134">
        <v>0</v>
      </c>
      <c r="S134">
        <v>1173.1500000000001</v>
      </c>
      <c r="T134">
        <v>2</v>
      </c>
      <c r="U134">
        <v>0</v>
      </c>
      <c r="V134" t="s">
        <v>223</v>
      </c>
      <c r="W134">
        <v>7</v>
      </c>
      <c r="X134" t="s">
        <v>230</v>
      </c>
      <c r="Y134" t="s">
        <v>364</v>
      </c>
      <c r="Z134" t="s">
        <v>475</v>
      </c>
      <c r="AA134" t="s">
        <v>146</v>
      </c>
      <c r="AB134" t="s">
        <v>213</v>
      </c>
      <c r="AC134">
        <v>70.59438002715973</v>
      </c>
      <c r="AD134">
        <v>0.65810090880601702</v>
      </c>
      <c r="AE134">
        <v>15.491486472370211</v>
      </c>
      <c r="AF134">
        <v>3.0189073435704592</v>
      </c>
      <c r="AG134">
        <v>0.1880288310874334</v>
      </c>
      <c r="AH134">
        <v>1.0446046171524079</v>
      </c>
      <c r="AI134">
        <v>4.1366342839235353</v>
      </c>
      <c r="AJ134">
        <v>4.0844040530659154</v>
      </c>
      <c r="AK134">
        <v>0.58497858560534854</v>
      </c>
      <c r="AL134">
        <v>0</v>
      </c>
      <c r="AM134">
        <v>0.19847487725895749</v>
      </c>
      <c r="AN134">
        <v>4.5999999999999996</v>
      </c>
      <c r="AO134">
        <f t="shared" si="2"/>
        <v>100.00000000000001</v>
      </c>
      <c r="AP134">
        <v>95.73</v>
      </c>
      <c r="AQ134">
        <v>1173.1500000000001</v>
      </c>
      <c r="AR134">
        <v>2</v>
      </c>
      <c r="AS134">
        <v>120</v>
      </c>
      <c r="AT134" t="s">
        <v>223</v>
      </c>
      <c r="AU134" t="s">
        <v>496</v>
      </c>
      <c r="AV134">
        <v>-9.3697990453053706</v>
      </c>
      <c r="AW134">
        <v>4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 t="s">
        <v>475</v>
      </c>
    </row>
    <row r="135" spans="1:56" x14ac:dyDescent="0.35">
      <c r="A135" s="1">
        <v>133</v>
      </c>
      <c r="B135">
        <v>713</v>
      </c>
      <c r="C135" t="s">
        <v>147</v>
      </c>
      <c r="D135" t="s">
        <v>213</v>
      </c>
      <c r="E135">
        <v>51.43</v>
      </c>
      <c r="F135">
        <v>0.87</v>
      </c>
      <c r="G135">
        <v>0</v>
      </c>
      <c r="H135">
        <v>1.75</v>
      </c>
      <c r="I135">
        <v>0</v>
      </c>
      <c r="J135">
        <v>9.09</v>
      </c>
      <c r="K135">
        <v>0.32</v>
      </c>
      <c r="L135">
        <v>14.8</v>
      </c>
      <c r="M135">
        <v>22.44</v>
      </c>
      <c r="N135">
        <v>0.25</v>
      </c>
      <c r="O135">
        <v>0</v>
      </c>
      <c r="P135">
        <v>0.01</v>
      </c>
      <c r="Q135">
        <v>0</v>
      </c>
      <c r="R135">
        <v>0</v>
      </c>
      <c r="S135">
        <v>1273.1500000000001</v>
      </c>
      <c r="T135">
        <v>2</v>
      </c>
      <c r="U135">
        <v>0</v>
      </c>
      <c r="V135" t="s">
        <v>223</v>
      </c>
      <c r="W135">
        <v>5</v>
      </c>
      <c r="X135" t="s">
        <v>230</v>
      </c>
      <c r="Y135" t="s">
        <v>365</v>
      </c>
      <c r="Z135" t="s">
        <v>475</v>
      </c>
      <c r="AA135" t="s">
        <v>147</v>
      </c>
      <c r="AB135" t="s">
        <v>213</v>
      </c>
      <c r="AC135">
        <v>54.861832536879277</v>
      </c>
      <c r="AD135">
        <v>2.7321836692291699</v>
      </c>
      <c r="AE135">
        <v>13.23498857261583</v>
      </c>
      <c r="AF135">
        <v>12.25846665281529</v>
      </c>
      <c r="AG135">
        <v>0.32204446291294408</v>
      </c>
      <c r="AH135">
        <v>3.4905464367338448</v>
      </c>
      <c r="AI135">
        <v>8.9237481820070634</v>
      </c>
      <c r="AJ135">
        <v>3.0542281321421152</v>
      </c>
      <c r="AK135">
        <v>0.32204446291294408</v>
      </c>
      <c r="AL135">
        <v>0</v>
      </c>
      <c r="AM135">
        <v>0.79991689175150626</v>
      </c>
      <c r="AN135">
        <v>4.0999999999999996</v>
      </c>
      <c r="AO135">
        <f t="shared" si="2"/>
        <v>99.999999999999986</v>
      </c>
      <c r="AP135">
        <v>96.26</v>
      </c>
      <c r="AQ135">
        <v>1273.1500000000001</v>
      </c>
      <c r="AR135">
        <v>2</v>
      </c>
      <c r="AS135">
        <v>100</v>
      </c>
      <c r="AT135" t="s">
        <v>223</v>
      </c>
      <c r="AU135" t="s">
        <v>496</v>
      </c>
      <c r="AV135">
        <v>-9.8042608883477982</v>
      </c>
      <c r="AW135">
        <v>5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 t="s">
        <v>475</v>
      </c>
    </row>
    <row r="136" spans="1:56" x14ac:dyDescent="0.35">
      <c r="A136" s="1">
        <v>134</v>
      </c>
      <c r="B136">
        <v>714</v>
      </c>
      <c r="C136" t="s">
        <v>148</v>
      </c>
      <c r="D136" t="s">
        <v>213</v>
      </c>
      <c r="E136">
        <v>50.58</v>
      </c>
      <c r="F136">
        <v>1.1499999999999999</v>
      </c>
      <c r="G136">
        <v>0</v>
      </c>
      <c r="H136">
        <v>2.38</v>
      </c>
      <c r="I136">
        <v>0</v>
      </c>
      <c r="J136">
        <v>9.85</v>
      </c>
      <c r="K136">
        <v>0.36</v>
      </c>
      <c r="L136">
        <v>14.21</v>
      </c>
      <c r="M136">
        <v>22.16</v>
      </c>
      <c r="N136">
        <v>0.32</v>
      </c>
      <c r="O136">
        <v>0</v>
      </c>
      <c r="P136">
        <v>0.01</v>
      </c>
      <c r="Q136">
        <v>0</v>
      </c>
      <c r="R136">
        <v>0</v>
      </c>
      <c r="S136">
        <v>1273.1500000000001</v>
      </c>
      <c r="T136">
        <v>2</v>
      </c>
      <c r="U136">
        <v>0</v>
      </c>
      <c r="V136" t="s">
        <v>223</v>
      </c>
      <c r="W136">
        <v>6</v>
      </c>
      <c r="X136" t="s">
        <v>230</v>
      </c>
      <c r="Y136" t="s">
        <v>366</v>
      </c>
      <c r="Z136" t="s">
        <v>475</v>
      </c>
      <c r="AA136" t="s">
        <v>148</v>
      </c>
      <c r="AB136" t="s">
        <v>213</v>
      </c>
      <c r="AC136">
        <v>54.778458026356738</v>
      </c>
      <c r="AD136">
        <v>2.646051675832727</v>
      </c>
      <c r="AE136">
        <v>13.33402511154924</v>
      </c>
      <c r="AF136">
        <v>12.51426792570302</v>
      </c>
      <c r="AG136">
        <v>0.31130019715679152</v>
      </c>
      <c r="AH136">
        <v>3.2582753969077509</v>
      </c>
      <c r="AI136">
        <v>8.7786655598215209</v>
      </c>
      <c r="AJ136">
        <v>3.3205354363391102</v>
      </c>
      <c r="AK136">
        <v>0.32167687039535131</v>
      </c>
      <c r="AL136">
        <v>0</v>
      </c>
      <c r="AM136">
        <v>0.73674379993773986</v>
      </c>
      <c r="AN136">
        <v>4</v>
      </c>
      <c r="AO136">
        <f t="shared" si="2"/>
        <v>100</v>
      </c>
      <c r="AP136">
        <v>96.38</v>
      </c>
      <c r="AQ136">
        <v>1273.1500000000001</v>
      </c>
      <c r="AR136">
        <v>2</v>
      </c>
      <c r="AS136">
        <v>100</v>
      </c>
      <c r="AT136" t="s">
        <v>223</v>
      </c>
      <c r="AU136" t="s">
        <v>496</v>
      </c>
      <c r="AV136">
        <v>-10.004260888347799</v>
      </c>
      <c r="AW136">
        <v>7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 t="s">
        <v>475</v>
      </c>
    </row>
    <row r="137" spans="1:56" x14ac:dyDescent="0.35">
      <c r="A137" s="1">
        <v>135</v>
      </c>
      <c r="B137">
        <v>715</v>
      </c>
      <c r="C137" t="s">
        <v>149</v>
      </c>
      <c r="D137" t="s">
        <v>213</v>
      </c>
      <c r="E137">
        <v>49.47</v>
      </c>
      <c r="F137">
        <v>1.29</v>
      </c>
      <c r="G137">
        <v>0</v>
      </c>
      <c r="H137">
        <v>3.14</v>
      </c>
      <c r="I137">
        <v>0</v>
      </c>
      <c r="J137">
        <v>12.91</v>
      </c>
      <c r="K137">
        <v>0.39</v>
      </c>
      <c r="L137">
        <v>12.64</v>
      </c>
      <c r="M137">
        <v>20.62</v>
      </c>
      <c r="N137">
        <v>0.35</v>
      </c>
      <c r="O137">
        <v>0</v>
      </c>
      <c r="P137">
        <v>0.02</v>
      </c>
      <c r="Q137">
        <v>0</v>
      </c>
      <c r="R137">
        <v>0</v>
      </c>
      <c r="S137">
        <v>1273.1500000000001</v>
      </c>
      <c r="T137">
        <v>2</v>
      </c>
      <c r="U137">
        <v>0</v>
      </c>
      <c r="V137" t="s">
        <v>223</v>
      </c>
      <c r="W137">
        <v>5</v>
      </c>
      <c r="X137" t="s">
        <v>230</v>
      </c>
      <c r="Y137" t="s">
        <v>367</v>
      </c>
      <c r="Z137" t="s">
        <v>475</v>
      </c>
      <c r="AA137" t="s">
        <v>149</v>
      </c>
      <c r="AB137" t="s">
        <v>213</v>
      </c>
      <c r="AC137">
        <v>55.562347188264063</v>
      </c>
      <c r="AD137">
        <v>2.0273023634881828</v>
      </c>
      <c r="AE137">
        <v>14.618989405052981</v>
      </c>
      <c r="AF137">
        <v>12.3879380603097</v>
      </c>
      <c r="AG137">
        <v>0.2954360228198859</v>
      </c>
      <c r="AH137">
        <v>2.5061124694376531</v>
      </c>
      <c r="AI137">
        <v>7.7424612876935619</v>
      </c>
      <c r="AJ137">
        <v>3.6471067644661779</v>
      </c>
      <c r="AK137">
        <v>0.37693561532192338</v>
      </c>
      <c r="AL137">
        <v>0</v>
      </c>
      <c r="AM137">
        <v>0.83537082314588429</v>
      </c>
      <c r="AN137">
        <v>2.5</v>
      </c>
      <c r="AO137">
        <f t="shared" si="2"/>
        <v>100</v>
      </c>
      <c r="AP137">
        <v>98.18</v>
      </c>
      <c r="AQ137">
        <v>1273.1500000000001</v>
      </c>
      <c r="AR137">
        <v>2</v>
      </c>
      <c r="AS137">
        <v>100</v>
      </c>
      <c r="AT137" t="s">
        <v>223</v>
      </c>
      <c r="AU137" t="s">
        <v>496</v>
      </c>
      <c r="AV137">
        <v>-10.604260888347801</v>
      </c>
      <c r="AW137">
        <v>6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 t="s">
        <v>475</v>
      </c>
    </row>
    <row r="138" spans="1:56" x14ac:dyDescent="0.35">
      <c r="A138" s="1">
        <v>136</v>
      </c>
      <c r="B138">
        <v>717</v>
      </c>
      <c r="C138" t="s">
        <v>150</v>
      </c>
      <c r="D138" t="s">
        <v>213</v>
      </c>
      <c r="E138">
        <v>50.19</v>
      </c>
      <c r="F138">
        <v>1</v>
      </c>
      <c r="G138">
        <v>0</v>
      </c>
      <c r="H138">
        <v>2.96</v>
      </c>
      <c r="I138">
        <v>0</v>
      </c>
      <c r="J138">
        <v>9.9600000000000009</v>
      </c>
      <c r="K138">
        <v>0.42</v>
      </c>
      <c r="L138">
        <v>13.65</v>
      </c>
      <c r="M138">
        <v>21.55</v>
      </c>
      <c r="N138">
        <v>0.27</v>
      </c>
      <c r="O138">
        <v>0</v>
      </c>
      <c r="P138">
        <v>0.01</v>
      </c>
      <c r="Q138">
        <v>0</v>
      </c>
      <c r="R138">
        <v>0</v>
      </c>
      <c r="S138">
        <v>1223.1500000000001</v>
      </c>
      <c r="T138">
        <v>2</v>
      </c>
      <c r="U138">
        <v>0</v>
      </c>
      <c r="V138" t="s">
        <v>223</v>
      </c>
      <c r="W138">
        <v>7</v>
      </c>
      <c r="X138" t="s">
        <v>230</v>
      </c>
      <c r="Y138" t="s">
        <v>368</v>
      </c>
      <c r="Z138" t="s">
        <v>475</v>
      </c>
      <c r="AA138" t="s">
        <v>150</v>
      </c>
      <c r="AB138" t="s">
        <v>213</v>
      </c>
      <c r="AC138">
        <v>60.681866160016888</v>
      </c>
      <c r="AD138">
        <v>1.382731686721554</v>
      </c>
      <c r="AE138">
        <v>16.001688832594471</v>
      </c>
      <c r="AF138">
        <v>7.8530715642811906</v>
      </c>
      <c r="AG138">
        <v>0.26388009288579273</v>
      </c>
      <c r="AH138">
        <v>2.026599113362888</v>
      </c>
      <c r="AI138">
        <v>7.0192104707620846</v>
      </c>
      <c r="AJ138">
        <v>3.820983744986278</v>
      </c>
      <c r="AK138">
        <v>0.40109774118640479</v>
      </c>
      <c r="AL138">
        <v>0</v>
      </c>
      <c r="AM138">
        <v>0.5488705932024488</v>
      </c>
      <c r="AN138">
        <v>5.6</v>
      </c>
      <c r="AO138">
        <f t="shared" si="2"/>
        <v>100.00000000000003</v>
      </c>
      <c r="AP138">
        <v>94.74</v>
      </c>
      <c r="AQ138">
        <v>1223.1500000000001</v>
      </c>
      <c r="AR138">
        <v>2</v>
      </c>
      <c r="AS138">
        <v>120</v>
      </c>
      <c r="AT138" t="s">
        <v>223</v>
      </c>
      <c r="AU138" t="s">
        <v>496</v>
      </c>
      <c r="AV138">
        <v>-10.60298798185014</v>
      </c>
      <c r="AW138">
        <v>5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 t="s">
        <v>475</v>
      </c>
    </row>
    <row r="139" spans="1:56" x14ac:dyDescent="0.35">
      <c r="A139" s="1">
        <v>137</v>
      </c>
      <c r="B139">
        <v>718</v>
      </c>
      <c r="C139" t="s">
        <v>151</v>
      </c>
      <c r="D139" t="s">
        <v>213</v>
      </c>
      <c r="E139">
        <v>49.5</v>
      </c>
      <c r="F139">
        <v>1.2</v>
      </c>
      <c r="G139">
        <v>0</v>
      </c>
      <c r="H139">
        <v>3.96</v>
      </c>
      <c r="I139">
        <v>0</v>
      </c>
      <c r="J139">
        <v>10.45</v>
      </c>
      <c r="K139">
        <v>0.43</v>
      </c>
      <c r="L139">
        <v>12.63</v>
      </c>
      <c r="M139">
        <v>21.31</v>
      </c>
      <c r="N139">
        <v>0.34</v>
      </c>
      <c r="O139">
        <v>0</v>
      </c>
      <c r="P139">
        <v>0.03</v>
      </c>
      <c r="Q139">
        <v>0</v>
      </c>
      <c r="R139">
        <v>0</v>
      </c>
      <c r="S139">
        <v>1223.1500000000001</v>
      </c>
      <c r="T139">
        <v>2</v>
      </c>
      <c r="U139">
        <v>0</v>
      </c>
      <c r="V139" t="s">
        <v>223</v>
      </c>
      <c r="W139">
        <v>5</v>
      </c>
      <c r="X139" t="s">
        <v>230</v>
      </c>
      <c r="Y139" t="s">
        <v>369</v>
      </c>
      <c r="Z139" t="s">
        <v>475</v>
      </c>
      <c r="AA139" t="s">
        <v>151</v>
      </c>
      <c r="AB139" t="s">
        <v>213</v>
      </c>
      <c r="AC139">
        <v>61.115780626181959</v>
      </c>
      <c r="AD139">
        <v>1.26076906913217</v>
      </c>
      <c r="AE139">
        <v>16.14835049380121</v>
      </c>
      <c r="AF139">
        <v>7.7327169573439782</v>
      </c>
      <c r="AG139">
        <v>0.24164740491699929</v>
      </c>
      <c r="AH139">
        <v>1.933179239335995</v>
      </c>
      <c r="AI139">
        <v>6.7241017020382419</v>
      </c>
      <c r="AJ139">
        <v>3.9083841143097282</v>
      </c>
      <c r="AK139">
        <v>0.38873712964908591</v>
      </c>
      <c r="AL139">
        <v>0</v>
      </c>
      <c r="AM139">
        <v>0.54633326329060716</v>
      </c>
      <c r="AN139">
        <v>5.0999999999999996</v>
      </c>
      <c r="AO139">
        <f t="shared" si="2"/>
        <v>99.999999999999972</v>
      </c>
      <c r="AP139">
        <v>95.19</v>
      </c>
      <c r="AQ139">
        <v>1223.1500000000001</v>
      </c>
      <c r="AR139">
        <v>2</v>
      </c>
      <c r="AS139">
        <v>120</v>
      </c>
      <c r="AT139" t="s">
        <v>223</v>
      </c>
      <c r="AU139" t="s">
        <v>496</v>
      </c>
      <c r="AV139">
        <v>-10.802987981850141</v>
      </c>
      <c r="AW139">
        <v>5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 t="s">
        <v>475</v>
      </c>
    </row>
    <row r="140" spans="1:56" x14ac:dyDescent="0.35">
      <c r="A140" s="1">
        <v>138</v>
      </c>
      <c r="B140">
        <v>723</v>
      </c>
      <c r="C140" t="s">
        <v>152</v>
      </c>
      <c r="D140" t="s">
        <v>214</v>
      </c>
      <c r="E140">
        <v>51.93</v>
      </c>
      <c r="F140">
        <v>0.63</v>
      </c>
      <c r="G140">
        <v>0</v>
      </c>
      <c r="H140">
        <v>3.56</v>
      </c>
      <c r="I140">
        <v>0</v>
      </c>
      <c r="J140">
        <v>5.68</v>
      </c>
      <c r="K140">
        <v>0.11</v>
      </c>
      <c r="L140">
        <v>16</v>
      </c>
      <c r="M140">
        <v>21.96</v>
      </c>
      <c r="N140">
        <v>0.2</v>
      </c>
      <c r="O140">
        <v>0</v>
      </c>
      <c r="P140">
        <v>0.01</v>
      </c>
      <c r="Q140">
        <v>0.54</v>
      </c>
      <c r="R140">
        <v>0</v>
      </c>
      <c r="S140">
        <v>1448.15</v>
      </c>
      <c r="T140">
        <v>1.03</v>
      </c>
      <c r="U140">
        <v>0</v>
      </c>
      <c r="V140" t="s">
        <v>223</v>
      </c>
      <c r="W140">
        <v>6</v>
      </c>
      <c r="X140">
        <v>100.6036894016604</v>
      </c>
      <c r="Y140" t="s">
        <v>370</v>
      </c>
      <c r="Z140" t="s">
        <v>476</v>
      </c>
      <c r="AA140" t="s">
        <v>152</v>
      </c>
      <c r="AB140" t="s">
        <v>214</v>
      </c>
      <c r="AC140">
        <v>48.23</v>
      </c>
      <c r="AD140">
        <v>1.1599999999999999</v>
      </c>
      <c r="AE140">
        <v>15.29</v>
      </c>
      <c r="AF140">
        <v>11.44</v>
      </c>
      <c r="AG140">
        <v>0.2</v>
      </c>
      <c r="AH140">
        <v>7.15</v>
      </c>
      <c r="AI140">
        <v>13.91</v>
      </c>
      <c r="AJ140">
        <v>2.44</v>
      </c>
      <c r="AK140">
        <v>0.18</v>
      </c>
      <c r="AL140">
        <v>0.06</v>
      </c>
      <c r="AM140">
        <v>0</v>
      </c>
      <c r="AN140">
        <v>0.05</v>
      </c>
      <c r="AO140">
        <f t="shared" si="2"/>
        <v>100.06</v>
      </c>
      <c r="AP140">
        <v>100.81</v>
      </c>
      <c r="AQ140">
        <v>1448.15</v>
      </c>
      <c r="AR140">
        <v>1.03</v>
      </c>
      <c r="AS140">
        <v>46</v>
      </c>
      <c r="AT140" t="s">
        <v>223</v>
      </c>
      <c r="AU140" t="s">
        <v>493</v>
      </c>
      <c r="AV140">
        <v>0</v>
      </c>
      <c r="AW140">
        <v>6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 t="s">
        <v>476</v>
      </c>
    </row>
    <row r="141" spans="1:56" x14ac:dyDescent="0.35">
      <c r="A141" s="1">
        <v>139</v>
      </c>
      <c r="B141">
        <v>725</v>
      </c>
      <c r="C141" t="s">
        <v>153</v>
      </c>
      <c r="D141" t="s">
        <v>214</v>
      </c>
      <c r="E141">
        <v>51.27</v>
      </c>
      <c r="F141">
        <v>0.49</v>
      </c>
      <c r="G141">
        <v>0</v>
      </c>
      <c r="H141">
        <v>4.05</v>
      </c>
      <c r="I141">
        <v>0</v>
      </c>
      <c r="J141">
        <v>5.1100000000000003</v>
      </c>
      <c r="K141">
        <v>0.16</v>
      </c>
      <c r="L141">
        <v>16.3</v>
      </c>
      <c r="M141">
        <v>21.81</v>
      </c>
      <c r="N141">
        <v>0.26</v>
      </c>
      <c r="O141">
        <v>0</v>
      </c>
      <c r="P141">
        <v>0</v>
      </c>
      <c r="Q141">
        <v>0.71</v>
      </c>
      <c r="R141">
        <v>0</v>
      </c>
      <c r="S141">
        <v>1448.15</v>
      </c>
      <c r="T141">
        <v>2.0299999999999998</v>
      </c>
      <c r="U141">
        <v>0</v>
      </c>
      <c r="V141" t="s">
        <v>223</v>
      </c>
      <c r="W141">
        <v>6</v>
      </c>
      <c r="X141">
        <v>100.1616643638512</v>
      </c>
      <c r="Y141" t="s">
        <v>371</v>
      </c>
      <c r="Z141" t="s">
        <v>477</v>
      </c>
      <c r="AA141" t="s">
        <v>153</v>
      </c>
      <c r="AB141" t="s">
        <v>214</v>
      </c>
      <c r="AC141">
        <v>48.33</v>
      </c>
      <c r="AD141">
        <v>1.22</v>
      </c>
      <c r="AE141">
        <v>15.21</v>
      </c>
      <c r="AF141">
        <v>11.4</v>
      </c>
      <c r="AG141">
        <v>0.18</v>
      </c>
      <c r="AH141">
        <v>7.49</v>
      </c>
      <c r="AI141">
        <v>13.54</v>
      </c>
      <c r="AJ141">
        <v>2.5</v>
      </c>
      <c r="AK141">
        <v>0.14000000000000001</v>
      </c>
      <c r="AL141">
        <v>0.05</v>
      </c>
      <c r="AM141">
        <v>0</v>
      </c>
      <c r="AN141">
        <v>0.08</v>
      </c>
      <c r="AO141">
        <f t="shared" si="2"/>
        <v>100.06</v>
      </c>
      <c r="AP141">
        <v>100.52</v>
      </c>
      <c r="AQ141">
        <v>1448.15</v>
      </c>
      <c r="AR141">
        <v>2.0299999999999998</v>
      </c>
      <c r="AS141">
        <v>73</v>
      </c>
      <c r="AT141" t="s">
        <v>223</v>
      </c>
      <c r="AU141" t="s">
        <v>493</v>
      </c>
      <c r="AV141">
        <v>0</v>
      </c>
      <c r="AW141">
        <v>5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 t="s">
        <v>477</v>
      </c>
    </row>
    <row r="142" spans="1:56" x14ac:dyDescent="0.35">
      <c r="A142" s="1">
        <v>140</v>
      </c>
      <c r="B142">
        <v>727</v>
      </c>
      <c r="C142" t="s">
        <v>154</v>
      </c>
      <c r="D142" t="s">
        <v>214</v>
      </c>
      <c r="E142">
        <v>50.56</v>
      </c>
      <c r="F142">
        <v>0.75</v>
      </c>
      <c r="G142">
        <v>0</v>
      </c>
      <c r="H142">
        <v>5.08</v>
      </c>
      <c r="I142">
        <v>0</v>
      </c>
      <c r="J142">
        <v>6.96</v>
      </c>
      <c r="K142">
        <v>0.18</v>
      </c>
      <c r="L142">
        <v>14.86</v>
      </c>
      <c r="M142">
        <v>20.85</v>
      </c>
      <c r="N142">
        <v>0.37</v>
      </c>
      <c r="O142">
        <v>0</v>
      </c>
      <c r="P142">
        <v>0</v>
      </c>
      <c r="Q142">
        <v>0.36</v>
      </c>
      <c r="R142">
        <v>0</v>
      </c>
      <c r="S142">
        <v>1448.15</v>
      </c>
      <c r="T142">
        <v>4.0199999999999996</v>
      </c>
      <c r="U142">
        <v>0</v>
      </c>
      <c r="V142" t="s">
        <v>223</v>
      </c>
      <c r="W142">
        <v>9</v>
      </c>
      <c r="X142">
        <v>99.97711922379834</v>
      </c>
      <c r="Y142" t="s">
        <v>372</v>
      </c>
      <c r="Z142" t="s">
        <v>478</v>
      </c>
      <c r="AA142" t="s">
        <v>154</v>
      </c>
      <c r="AB142" t="s">
        <v>214</v>
      </c>
      <c r="AC142">
        <v>46.18</v>
      </c>
      <c r="AD142">
        <v>1.63</v>
      </c>
      <c r="AE142">
        <v>15.42</v>
      </c>
      <c r="AF142">
        <v>14.34</v>
      </c>
      <c r="AG142">
        <v>0.25</v>
      </c>
      <c r="AH142">
        <v>6.32</v>
      </c>
      <c r="AI142">
        <v>12.25</v>
      </c>
      <c r="AJ142">
        <v>3.38</v>
      </c>
      <c r="AK142">
        <v>0.22</v>
      </c>
      <c r="AL142">
        <v>0.04</v>
      </c>
      <c r="AM142">
        <v>0</v>
      </c>
      <c r="AN142">
        <v>0.06</v>
      </c>
      <c r="AO142">
        <f t="shared" si="2"/>
        <v>100.03000000000002</v>
      </c>
      <c r="AP142">
        <v>100.74</v>
      </c>
      <c r="AQ142">
        <v>1448.15</v>
      </c>
      <c r="AR142">
        <v>4.0199999999999996</v>
      </c>
      <c r="AS142">
        <v>91</v>
      </c>
      <c r="AT142" t="s">
        <v>223</v>
      </c>
      <c r="AU142" t="s">
        <v>493</v>
      </c>
      <c r="AV142">
        <v>0</v>
      </c>
      <c r="AW142">
        <v>9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 t="s">
        <v>478</v>
      </c>
    </row>
    <row r="143" spans="1:56" x14ac:dyDescent="0.35">
      <c r="A143" s="1">
        <v>141</v>
      </c>
      <c r="B143">
        <v>728</v>
      </c>
      <c r="C143" t="s">
        <v>155</v>
      </c>
      <c r="D143" t="s">
        <v>214</v>
      </c>
      <c r="E143">
        <v>50.94</v>
      </c>
      <c r="F143">
        <v>0.47</v>
      </c>
      <c r="G143">
        <v>0</v>
      </c>
      <c r="H143">
        <v>5.47</v>
      </c>
      <c r="I143">
        <v>0</v>
      </c>
      <c r="J143">
        <v>5.89</v>
      </c>
      <c r="K143">
        <v>0.16</v>
      </c>
      <c r="L143">
        <v>16.03</v>
      </c>
      <c r="M143">
        <v>21.05</v>
      </c>
      <c r="N143">
        <v>0.28000000000000003</v>
      </c>
      <c r="O143">
        <v>0</v>
      </c>
      <c r="P143">
        <v>0</v>
      </c>
      <c r="Q143">
        <v>0.56000000000000005</v>
      </c>
      <c r="R143">
        <v>0</v>
      </c>
      <c r="S143">
        <v>1473.15</v>
      </c>
      <c r="T143">
        <v>4.0199999999999996</v>
      </c>
      <c r="U143">
        <v>0</v>
      </c>
      <c r="V143" t="s">
        <v>223</v>
      </c>
      <c r="W143">
        <v>7</v>
      </c>
      <c r="X143">
        <v>100.85363402580241</v>
      </c>
      <c r="Y143" t="s">
        <v>373</v>
      </c>
      <c r="Z143" t="s">
        <v>478</v>
      </c>
      <c r="AA143" t="s">
        <v>155</v>
      </c>
      <c r="AB143" t="s">
        <v>214</v>
      </c>
      <c r="AC143">
        <v>47.63</v>
      </c>
      <c r="AD143">
        <v>1.07</v>
      </c>
      <c r="AE143">
        <v>15.99</v>
      </c>
      <c r="AF143">
        <v>11.5</v>
      </c>
      <c r="AG143">
        <v>0.23</v>
      </c>
      <c r="AH143">
        <v>7.74</v>
      </c>
      <c r="AI143">
        <v>13.31</v>
      </c>
      <c r="AJ143">
        <v>2.4</v>
      </c>
      <c r="AK143">
        <v>0.14000000000000001</v>
      </c>
      <c r="AL143">
        <v>0.05</v>
      </c>
      <c r="AM143">
        <v>0</v>
      </c>
      <c r="AN143">
        <v>0.1</v>
      </c>
      <c r="AO143">
        <f t="shared" si="2"/>
        <v>100.06</v>
      </c>
      <c r="AP143">
        <v>100.1</v>
      </c>
      <c r="AQ143">
        <v>1473.15</v>
      </c>
      <c r="AR143">
        <v>4.0199999999999996</v>
      </c>
      <c r="AS143">
        <v>89</v>
      </c>
      <c r="AT143" t="s">
        <v>223</v>
      </c>
      <c r="AU143" t="s">
        <v>493</v>
      </c>
      <c r="AV143">
        <v>0</v>
      </c>
      <c r="AW143">
        <v>6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 t="s">
        <v>478</v>
      </c>
    </row>
    <row r="144" spans="1:56" x14ac:dyDescent="0.35">
      <c r="A144" s="1">
        <v>142</v>
      </c>
      <c r="B144">
        <v>736</v>
      </c>
      <c r="C144" t="s">
        <v>156</v>
      </c>
      <c r="D144" t="s">
        <v>214</v>
      </c>
      <c r="E144">
        <v>52.72</v>
      </c>
      <c r="F144">
        <v>0.66</v>
      </c>
      <c r="G144">
        <v>0</v>
      </c>
      <c r="H144">
        <v>3.77</v>
      </c>
      <c r="I144">
        <v>0</v>
      </c>
      <c r="J144">
        <v>7.21</v>
      </c>
      <c r="K144">
        <v>0.24</v>
      </c>
      <c r="L144">
        <v>16.62</v>
      </c>
      <c r="M144">
        <v>19.920000000000002</v>
      </c>
      <c r="N144">
        <v>0.35</v>
      </c>
      <c r="O144">
        <v>0</v>
      </c>
      <c r="P144">
        <v>0</v>
      </c>
      <c r="Q144">
        <v>0</v>
      </c>
      <c r="R144">
        <v>0</v>
      </c>
      <c r="S144">
        <v>1448.15</v>
      </c>
      <c r="T144">
        <v>4.0199999999999996</v>
      </c>
      <c r="U144">
        <v>0</v>
      </c>
      <c r="V144" t="s">
        <v>223</v>
      </c>
      <c r="W144">
        <v>5</v>
      </c>
      <c r="X144">
        <v>101.47768953932609</v>
      </c>
      <c r="Y144" t="s">
        <v>374</v>
      </c>
      <c r="Z144" t="s">
        <v>478</v>
      </c>
      <c r="AA144" t="s">
        <v>156</v>
      </c>
      <c r="AB144" t="s">
        <v>214</v>
      </c>
      <c r="AC144">
        <v>48.48</v>
      </c>
      <c r="AD144">
        <v>1.99</v>
      </c>
      <c r="AE144">
        <v>14.89</v>
      </c>
      <c r="AF144">
        <v>12.97</v>
      </c>
      <c r="AG144">
        <v>0.28000000000000003</v>
      </c>
      <c r="AH144">
        <v>6.52</v>
      </c>
      <c r="AI144">
        <v>11.48</v>
      </c>
      <c r="AJ144">
        <v>2.85</v>
      </c>
      <c r="AK144">
        <v>0.26</v>
      </c>
      <c r="AL144">
        <v>0</v>
      </c>
      <c r="AM144">
        <v>0.28000000000000003</v>
      </c>
      <c r="AN144">
        <v>7.0000000000000007E-2</v>
      </c>
      <c r="AO144">
        <f t="shared" si="2"/>
        <v>100</v>
      </c>
      <c r="AP144">
        <v>101.17</v>
      </c>
      <c r="AQ144">
        <v>1448.15</v>
      </c>
      <c r="AR144">
        <v>4.0199999999999996</v>
      </c>
      <c r="AS144">
        <v>89</v>
      </c>
      <c r="AT144" t="s">
        <v>223</v>
      </c>
      <c r="AU144" t="s">
        <v>493</v>
      </c>
      <c r="AV144">
        <v>0</v>
      </c>
      <c r="AW144">
        <v>8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 t="s">
        <v>478</v>
      </c>
    </row>
    <row r="145" spans="1:56" x14ac:dyDescent="0.35">
      <c r="A145" s="1">
        <v>143</v>
      </c>
      <c r="B145">
        <v>739</v>
      </c>
      <c r="C145" t="s">
        <v>157</v>
      </c>
      <c r="D145" t="s">
        <v>214</v>
      </c>
      <c r="E145">
        <v>52.07</v>
      </c>
      <c r="F145">
        <v>0.54</v>
      </c>
      <c r="G145">
        <v>0</v>
      </c>
      <c r="H145">
        <v>5.23</v>
      </c>
      <c r="I145">
        <v>0</v>
      </c>
      <c r="J145">
        <v>5.84</v>
      </c>
      <c r="K145">
        <v>0.18</v>
      </c>
      <c r="L145">
        <v>16.809999999999999</v>
      </c>
      <c r="M145">
        <v>19.920000000000002</v>
      </c>
      <c r="N145">
        <v>0.4</v>
      </c>
      <c r="O145">
        <v>0</v>
      </c>
      <c r="P145">
        <v>0</v>
      </c>
      <c r="Q145">
        <v>0</v>
      </c>
      <c r="R145">
        <v>0</v>
      </c>
      <c r="S145">
        <v>1498.15</v>
      </c>
      <c r="T145">
        <v>7</v>
      </c>
      <c r="U145">
        <v>0</v>
      </c>
      <c r="V145" t="s">
        <v>223</v>
      </c>
      <c r="W145">
        <v>7</v>
      </c>
      <c r="X145">
        <v>100.9802547108478</v>
      </c>
      <c r="Y145" t="s">
        <v>375</v>
      </c>
      <c r="Z145" t="s">
        <v>479</v>
      </c>
      <c r="AA145" t="s">
        <v>157</v>
      </c>
      <c r="AB145" t="s">
        <v>214</v>
      </c>
      <c r="AC145">
        <v>49.49</v>
      </c>
      <c r="AD145">
        <v>1.44</v>
      </c>
      <c r="AE145">
        <v>16.22</v>
      </c>
      <c r="AF145">
        <v>10.58</v>
      </c>
      <c r="AG145">
        <v>0.19</v>
      </c>
      <c r="AH145">
        <v>7.24</v>
      </c>
      <c r="AI145">
        <v>11.82</v>
      </c>
      <c r="AJ145">
        <v>2.76</v>
      </c>
      <c r="AK145">
        <v>0.19</v>
      </c>
      <c r="AL145">
        <v>0</v>
      </c>
      <c r="AM145">
        <v>0.08</v>
      </c>
      <c r="AN145">
        <v>0.11</v>
      </c>
      <c r="AO145">
        <f t="shared" si="2"/>
        <v>100.00999999999999</v>
      </c>
      <c r="AP145">
        <v>99.93</v>
      </c>
      <c r="AQ145">
        <v>1498.15</v>
      </c>
      <c r="AR145">
        <v>7</v>
      </c>
      <c r="AS145">
        <v>60</v>
      </c>
      <c r="AT145" t="s">
        <v>223</v>
      </c>
      <c r="AU145" t="s">
        <v>493</v>
      </c>
      <c r="AV145">
        <v>0</v>
      </c>
      <c r="AW145">
        <v>9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 t="s">
        <v>479</v>
      </c>
    </row>
    <row r="146" spans="1:56" x14ac:dyDescent="0.35">
      <c r="A146" s="1">
        <v>144</v>
      </c>
      <c r="B146">
        <v>743</v>
      </c>
      <c r="C146" t="s">
        <v>158</v>
      </c>
      <c r="D146" t="s">
        <v>214</v>
      </c>
      <c r="E146">
        <v>52.14</v>
      </c>
      <c r="F146">
        <v>0.76</v>
      </c>
      <c r="G146">
        <v>0</v>
      </c>
      <c r="H146">
        <v>2.72</v>
      </c>
      <c r="I146">
        <v>0</v>
      </c>
      <c r="J146">
        <v>8.25</v>
      </c>
      <c r="K146">
        <v>0.41</v>
      </c>
      <c r="L146">
        <v>16.46</v>
      </c>
      <c r="M146">
        <v>19.12</v>
      </c>
      <c r="N146">
        <v>0.23</v>
      </c>
      <c r="O146">
        <v>0</v>
      </c>
      <c r="P146">
        <v>0</v>
      </c>
      <c r="Q146">
        <v>0</v>
      </c>
      <c r="R146">
        <v>0</v>
      </c>
      <c r="S146">
        <v>1423.15</v>
      </c>
      <c r="T146">
        <v>2.02</v>
      </c>
      <c r="U146">
        <v>0</v>
      </c>
      <c r="V146" t="s">
        <v>223</v>
      </c>
      <c r="W146">
        <v>8</v>
      </c>
      <c r="X146">
        <v>100.0982031216159</v>
      </c>
      <c r="Y146" t="s">
        <v>376</v>
      </c>
      <c r="Z146" t="s">
        <v>477</v>
      </c>
      <c r="AA146" t="s">
        <v>158</v>
      </c>
      <c r="AB146" t="s">
        <v>214</v>
      </c>
      <c r="AC146">
        <v>50.12</v>
      </c>
      <c r="AD146">
        <v>1.98</v>
      </c>
      <c r="AE146">
        <v>14.02</v>
      </c>
      <c r="AF146">
        <v>13</v>
      </c>
      <c r="AG146">
        <v>0.4</v>
      </c>
      <c r="AH146">
        <v>6.07</v>
      </c>
      <c r="AI146">
        <v>11.26</v>
      </c>
      <c r="AJ146">
        <v>2.9</v>
      </c>
      <c r="AK146">
        <v>0.25</v>
      </c>
      <c r="AL146">
        <v>0</v>
      </c>
      <c r="AM146">
        <v>0</v>
      </c>
      <c r="AN146">
        <v>0.08</v>
      </c>
      <c r="AO146">
        <f t="shared" si="2"/>
        <v>100.00000000000001</v>
      </c>
      <c r="AP146">
        <v>99.33</v>
      </c>
      <c r="AQ146">
        <v>1423.15</v>
      </c>
      <c r="AR146">
        <v>2.02</v>
      </c>
      <c r="AS146">
        <v>73</v>
      </c>
      <c r="AT146" t="s">
        <v>223</v>
      </c>
      <c r="AU146" t="s">
        <v>493</v>
      </c>
      <c r="AV146">
        <v>0</v>
      </c>
      <c r="AW146">
        <v>5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 t="s">
        <v>477</v>
      </c>
    </row>
    <row r="147" spans="1:56" x14ac:dyDescent="0.35">
      <c r="A147" s="1">
        <v>145</v>
      </c>
      <c r="B147">
        <v>752</v>
      </c>
      <c r="C147" t="s">
        <v>159</v>
      </c>
      <c r="D147" t="s">
        <v>214</v>
      </c>
      <c r="E147">
        <v>49.92</v>
      </c>
      <c r="F147">
        <v>0.69</v>
      </c>
      <c r="G147">
        <v>0</v>
      </c>
      <c r="H147">
        <v>4.78</v>
      </c>
      <c r="I147">
        <v>0</v>
      </c>
      <c r="J147">
        <v>6.97</v>
      </c>
      <c r="K147">
        <v>0.18</v>
      </c>
      <c r="L147">
        <v>15</v>
      </c>
      <c r="M147">
        <v>21.63</v>
      </c>
      <c r="N147">
        <v>0.32</v>
      </c>
      <c r="O147">
        <v>0</v>
      </c>
      <c r="P147">
        <v>0</v>
      </c>
      <c r="Q147">
        <v>0.5</v>
      </c>
      <c r="R147">
        <v>0</v>
      </c>
      <c r="S147">
        <v>1408.15</v>
      </c>
      <c r="T147">
        <v>1.05</v>
      </c>
      <c r="U147">
        <v>0</v>
      </c>
      <c r="V147" t="s">
        <v>223</v>
      </c>
      <c r="W147">
        <v>7</v>
      </c>
      <c r="X147">
        <v>100.00899243036361</v>
      </c>
      <c r="Y147" t="s">
        <v>377</v>
      </c>
      <c r="Z147" t="s">
        <v>476</v>
      </c>
      <c r="AA147" t="s">
        <v>159</v>
      </c>
      <c r="AB147" t="s">
        <v>214</v>
      </c>
      <c r="AC147">
        <v>48.39</v>
      </c>
      <c r="AD147">
        <v>1.33</v>
      </c>
      <c r="AE147">
        <v>15.33</v>
      </c>
      <c r="AF147">
        <v>12.23</v>
      </c>
      <c r="AG147">
        <v>0.23</v>
      </c>
      <c r="AH147">
        <v>6.94</v>
      </c>
      <c r="AI147">
        <v>12.14</v>
      </c>
      <c r="AJ147">
        <v>3.22</v>
      </c>
      <c r="AK147">
        <v>0.18</v>
      </c>
      <c r="AL147">
        <v>0.01</v>
      </c>
      <c r="AM147">
        <v>0</v>
      </c>
      <c r="AN147">
        <v>0.54</v>
      </c>
      <c r="AO147">
        <f t="shared" si="2"/>
        <v>100.00000000000001</v>
      </c>
      <c r="AP147">
        <v>99.72</v>
      </c>
      <c r="AQ147">
        <v>1408.15</v>
      </c>
      <c r="AR147">
        <v>1.05</v>
      </c>
      <c r="AS147">
        <v>89</v>
      </c>
      <c r="AT147" t="s">
        <v>223</v>
      </c>
      <c r="AU147" t="s">
        <v>493</v>
      </c>
      <c r="AV147">
        <v>0</v>
      </c>
      <c r="AW147">
        <v>5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 t="s">
        <v>476</v>
      </c>
    </row>
    <row r="148" spans="1:56" x14ac:dyDescent="0.35">
      <c r="A148" s="1">
        <v>146</v>
      </c>
      <c r="B148">
        <v>759</v>
      </c>
      <c r="C148" t="s">
        <v>160</v>
      </c>
      <c r="D148" t="s">
        <v>214</v>
      </c>
      <c r="E148">
        <v>50.32</v>
      </c>
      <c r="F148">
        <v>0.96</v>
      </c>
      <c r="G148">
        <v>0</v>
      </c>
      <c r="H148">
        <v>3.46</v>
      </c>
      <c r="I148">
        <v>0</v>
      </c>
      <c r="J148">
        <v>9.18</v>
      </c>
      <c r="K148">
        <v>0.23</v>
      </c>
      <c r="L148">
        <v>15.1</v>
      </c>
      <c r="M148">
        <v>20.29</v>
      </c>
      <c r="N148">
        <v>0.41</v>
      </c>
      <c r="O148">
        <v>0</v>
      </c>
      <c r="P148">
        <v>0</v>
      </c>
      <c r="Q148">
        <v>0</v>
      </c>
      <c r="R148">
        <v>0</v>
      </c>
      <c r="S148">
        <v>1373.15</v>
      </c>
      <c r="T148">
        <v>1.02</v>
      </c>
      <c r="U148">
        <v>0</v>
      </c>
      <c r="V148" t="s">
        <v>223</v>
      </c>
      <c r="W148">
        <v>5</v>
      </c>
      <c r="X148">
        <v>99.955032560327979</v>
      </c>
      <c r="Y148" t="s">
        <v>378</v>
      </c>
      <c r="Z148" t="s">
        <v>476</v>
      </c>
      <c r="AA148" t="s">
        <v>160</v>
      </c>
      <c r="AB148" t="s">
        <v>214</v>
      </c>
      <c r="AC148">
        <v>48.63</v>
      </c>
      <c r="AD148">
        <v>2.25</v>
      </c>
      <c r="AE148">
        <v>14.43</v>
      </c>
      <c r="AF148">
        <v>14.31</v>
      </c>
      <c r="AG148">
        <v>0.24</v>
      </c>
      <c r="AH148">
        <v>5.63</v>
      </c>
      <c r="AI148">
        <v>10.84</v>
      </c>
      <c r="AJ148">
        <v>3.36</v>
      </c>
      <c r="AK148">
        <v>0.31</v>
      </c>
      <c r="AL148">
        <v>0</v>
      </c>
      <c r="AM148">
        <v>0</v>
      </c>
      <c r="AN148">
        <v>0.43</v>
      </c>
      <c r="AO148">
        <f t="shared" si="2"/>
        <v>100</v>
      </c>
      <c r="AP148">
        <v>100.43</v>
      </c>
      <c r="AQ148">
        <v>1373.15</v>
      </c>
      <c r="AR148">
        <v>1.02</v>
      </c>
      <c r="AS148">
        <v>64</v>
      </c>
      <c r="AT148" t="s">
        <v>223</v>
      </c>
      <c r="AU148" t="s">
        <v>493</v>
      </c>
      <c r="AV148">
        <v>0</v>
      </c>
      <c r="AW148">
        <v>6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 t="s">
        <v>476</v>
      </c>
    </row>
    <row r="149" spans="1:56" x14ac:dyDescent="0.35">
      <c r="A149" s="1">
        <v>147</v>
      </c>
      <c r="B149">
        <v>760</v>
      </c>
      <c r="C149" t="s">
        <v>161</v>
      </c>
      <c r="D149" t="s">
        <v>214</v>
      </c>
      <c r="E149">
        <v>50.32</v>
      </c>
      <c r="F149">
        <v>0.9</v>
      </c>
      <c r="G149">
        <v>0</v>
      </c>
      <c r="H149">
        <v>4.07</v>
      </c>
      <c r="I149">
        <v>0</v>
      </c>
      <c r="J149">
        <v>8.27</v>
      </c>
      <c r="K149">
        <v>0.21</v>
      </c>
      <c r="L149">
        <v>15.31</v>
      </c>
      <c r="M149">
        <v>20.91</v>
      </c>
      <c r="N149">
        <v>0.37</v>
      </c>
      <c r="O149">
        <v>0</v>
      </c>
      <c r="P149">
        <v>0</v>
      </c>
      <c r="Q149">
        <v>0</v>
      </c>
      <c r="R149">
        <v>0</v>
      </c>
      <c r="S149">
        <v>1398.15</v>
      </c>
      <c r="T149">
        <v>1.05</v>
      </c>
      <c r="U149">
        <v>0</v>
      </c>
      <c r="V149" t="s">
        <v>223</v>
      </c>
      <c r="W149">
        <v>6</v>
      </c>
      <c r="X149">
        <v>100.3715026628829</v>
      </c>
      <c r="Y149" t="s">
        <v>379</v>
      </c>
      <c r="Z149" t="s">
        <v>476</v>
      </c>
      <c r="AA149" t="s">
        <v>161</v>
      </c>
      <c r="AB149" t="s">
        <v>214</v>
      </c>
      <c r="AC149">
        <v>49.3</v>
      </c>
      <c r="AD149">
        <v>2</v>
      </c>
      <c r="AE149">
        <v>14.82</v>
      </c>
      <c r="AF149">
        <v>12.89</v>
      </c>
      <c r="AG149">
        <v>0.24</v>
      </c>
      <c r="AH149">
        <v>5.89</v>
      </c>
      <c r="AI149">
        <v>11.37</v>
      </c>
      <c r="AJ149">
        <v>3.2</v>
      </c>
      <c r="AK149">
        <v>0.27</v>
      </c>
      <c r="AL149">
        <v>0</v>
      </c>
      <c r="AM149">
        <v>0</v>
      </c>
      <c r="AN149">
        <v>0.48</v>
      </c>
      <c r="AO149">
        <f t="shared" si="2"/>
        <v>99.98</v>
      </c>
      <c r="AP149">
        <v>100.42</v>
      </c>
      <c r="AQ149">
        <v>1398.15</v>
      </c>
      <c r="AR149">
        <v>1.05</v>
      </c>
      <c r="AS149">
        <v>65</v>
      </c>
      <c r="AT149" t="s">
        <v>223</v>
      </c>
      <c r="AU149" t="s">
        <v>493</v>
      </c>
      <c r="AV149">
        <v>0</v>
      </c>
      <c r="AW149">
        <v>7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 t="s">
        <v>476</v>
      </c>
    </row>
    <row r="150" spans="1:56" x14ac:dyDescent="0.35">
      <c r="A150" s="1">
        <v>148</v>
      </c>
      <c r="B150">
        <v>762</v>
      </c>
      <c r="C150" t="s">
        <v>162</v>
      </c>
      <c r="D150" t="s">
        <v>214</v>
      </c>
      <c r="E150">
        <v>50.27</v>
      </c>
      <c r="F150">
        <v>0.83</v>
      </c>
      <c r="G150">
        <v>0</v>
      </c>
      <c r="H150">
        <v>4.3099999999999996</v>
      </c>
      <c r="I150">
        <v>0</v>
      </c>
      <c r="J150">
        <v>7.29</v>
      </c>
      <c r="K150">
        <v>0.2</v>
      </c>
      <c r="L150">
        <v>15.51</v>
      </c>
      <c r="M150">
        <v>20.95</v>
      </c>
      <c r="N150">
        <v>0.35</v>
      </c>
      <c r="O150">
        <v>0</v>
      </c>
      <c r="P150">
        <v>0</v>
      </c>
      <c r="Q150">
        <v>0</v>
      </c>
      <c r="R150">
        <v>0</v>
      </c>
      <c r="S150">
        <v>1428.15</v>
      </c>
      <c r="T150">
        <v>1.08</v>
      </c>
      <c r="U150">
        <v>0</v>
      </c>
      <c r="V150" t="s">
        <v>223</v>
      </c>
      <c r="W150">
        <v>6</v>
      </c>
      <c r="X150">
        <v>99.692742667332482</v>
      </c>
      <c r="Y150" t="s">
        <v>380</v>
      </c>
      <c r="Z150" t="s">
        <v>476</v>
      </c>
      <c r="AA150" t="s">
        <v>162</v>
      </c>
      <c r="AB150" t="s">
        <v>214</v>
      </c>
      <c r="AC150">
        <v>49.61</v>
      </c>
      <c r="AD150">
        <v>1.56</v>
      </c>
      <c r="AE150">
        <v>15.17</v>
      </c>
      <c r="AF150">
        <v>10.62</v>
      </c>
      <c r="AG150">
        <v>0.18</v>
      </c>
      <c r="AH150">
        <v>7.24</v>
      </c>
      <c r="AI150">
        <v>12.61</v>
      </c>
      <c r="AJ150">
        <v>2.67</v>
      </c>
      <c r="AK150">
        <v>0.2</v>
      </c>
      <c r="AL150">
        <v>0</v>
      </c>
      <c r="AM150">
        <v>0.14000000000000001</v>
      </c>
      <c r="AN150">
        <v>0.51</v>
      </c>
      <c r="AO150">
        <f t="shared" si="2"/>
        <v>100.00000000000001</v>
      </c>
      <c r="AP150">
        <v>99.8</v>
      </c>
      <c r="AQ150">
        <v>1428.15</v>
      </c>
      <c r="AR150">
        <v>1.08</v>
      </c>
      <c r="AS150">
        <v>64</v>
      </c>
      <c r="AT150" t="s">
        <v>223</v>
      </c>
      <c r="AU150" t="s">
        <v>493</v>
      </c>
      <c r="AV150">
        <v>0</v>
      </c>
      <c r="AW150">
        <v>12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 t="s">
        <v>476</v>
      </c>
    </row>
    <row r="151" spans="1:56" x14ac:dyDescent="0.35">
      <c r="A151" s="1">
        <v>149</v>
      </c>
      <c r="B151">
        <v>763</v>
      </c>
      <c r="C151" t="s">
        <v>163</v>
      </c>
      <c r="D151" t="s">
        <v>214</v>
      </c>
      <c r="E151">
        <v>50.03</v>
      </c>
      <c r="F151">
        <v>1.1499999999999999</v>
      </c>
      <c r="G151">
        <v>0</v>
      </c>
      <c r="H151">
        <v>3.85</v>
      </c>
      <c r="I151">
        <v>0</v>
      </c>
      <c r="J151">
        <v>10.28</v>
      </c>
      <c r="K151">
        <v>0.27</v>
      </c>
      <c r="L151">
        <v>14.36</v>
      </c>
      <c r="M151">
        <v>19.41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1348.15</v>
      </c>
      <c r="T151">
        <v>2.02</v>
      </c>
      <c r="U151">
        <v>0</v>
      </c>
      <c r="V151" t="s">
        <v>223</v>
      </c>
      <c r="W151">
        <v>7</v>
      </c>
      <c r="X151">
        <v>99.770531264744676</v>
      </c>
      <c r="Y151" t="s">
        <v>381</v>
      </c>
      <c r="Z151" t="s">
        <v>477</v>
      </c>
      <c r="AA151" t="s">
        <v>163</v>
      </c>
      <c r="AB151" t="s">
        <v>214</v>
      </c>
      <c r="AC151">
        <v>48.4</v>
      </c>
      <c r="AD151">
        <v>2.9</v>
      </c>
      <c r="AE151">
        <v>14.65</v>
      </c>
      <c r="AF151">
        <v>15.37</v>
      </c>
      <c r="AG151">
        <v>0.3</v>
      </c>
      <c r="AH151">
        <v>4.7300000000000004</v>
      </c>
      <c r="AI151">
        <v>9.84</v>
      </c>
      <c r="AJ151">
        <v>3.39</v>
      </c>
      <c r="AK151">
        <v>0.42</v>
      </c>
      <c r="AL151">
        <v>0</v>
      </c>
      <c r="AM151">
        <v>0</v>
      </c>
      <c r="AN151">
        <v>0.48</v>
      </c>
      <c r="AO151">
        <f t="shared" si="2"/>
        <v>100.00000000000001</v>
      </c>
      <c r="AP151">
        <v>99.55</v>
      </c>
      <c r="AQ151">
        <v>1348.15</v>
      </c>
      <c r="AR151">
        <v>2.02</v>
      </c>
      <c r="AS151">
        <v>64</v>
      </c>
      <c r="AT151" t="s">
        <v>223</v>
      </c>
      <c r="AU151" t="s">
        <v>493</v>
      </c>
      <c r="AV151">
        <v>0</v>
      </c>
      <c r="AW151">
        <v>7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 t="s">
        <v>477</v>
      </c>
    </row>
    <row r="152" spans="1:56" x14ac:dyDescent="0.35">
      <c r="A152" s="1">
        <v>150</v>
      </c>
      <c r="B152">
        <v>766</v>
      </c>
      <c r="C152" t="s">
        <v>164</v>
      </c>
      <c r="D152" t="s">
        <v>214</v>
      </c>
      <c r="E152">
        <v>49.09</v>
      </c>
      <c r="F152">
        <v>1.01</v>
      </c>
      <c r="G152">
        <v>0</v>
      </c>
      <c r="H152">
        <v>5.96</v>
      </c>
      <c r="I152">
        <v>0</v>
      </c>
      <c r="J152">
        <v>10.06</v>
      </c>
      <c r="K152">
        <v>0.23</v>
      </c>
      <c r="L152">
        <v>14.36</v>
      </c>
      <c r="M152">
        <v>18.829999999999998</v>
      </c>
      <c r="N152">
        <v>0.52</v>
      </c>
      <c r="O152">
        <v>0</v>
      </c>
      <c r="P152">
        <v>0.01</v>
      </c>
      <c r="Q152">
        <v>0</v>
      </c>
      <c r="R152">
        <v>0</v>
      </c>
      <c r="S152">
        <v>1423.15</v>
      </c>
      <c r="T152">
        <v>3.97</v>
      </c>
      <c r="U152">
        <v>0</v>
      </c>
      <c r="V152" t="s">
        <v>223</v>
      </c>
      <c r="W152">
        <v>9</v>
      </c>
      <c r="X152">
        <v>100.1107140528111</v>
      </c>
      <c r="Y152" t="s">
        <v>382</v>
      </c>
      <c r="Z152" t="s">
        <v>478</v>
      </c>
      <c r="AA152" t="s">
        <v>164</v>
      </c>
      <c r="AB152" t="s">
        <v>214</v>
      </c>
      <c r="AC152">
        <v>47.7</v>
      </c>
      <c r="AD152">
        <v>2.35</v>
      </c>
      <c r="AE152">
        <v>14.95</v>
      </c>
      <c r="AF152">
        <v>15.34</v>
      </c>
      <c r="AG152">
        <v>0.21</v>
      </c>
      <c r="AH152">
        <v>5.87</v>
      </c>
      <c r="AI152">
        <v>9.89</v>
      </c>
      <c r="AJ152">
        <v>3.13</v>
      </c>
      <c r="AK152">
        <v>0.32</v>
      </c>
      <c r="AL152">
        <v>0</v>
      </c>
      <c r="AM152">
        <v>0.2</v>
      </c>
      <c r="AN152">
        <v>0.37</v>
      </c>
      <c r="AO152">
        <f t="shared" si="2"/>
        <v>99.96</v>
      </c>
      <c r="AP152">
        <v>98.73</v>
      </c>
      <c r="AQ152">
        <v>1423.15</v>
      </c>
      <c r="AR152">
        <v>3.97</v>
      </c>
      <c r="AS152">
        <v>63</v>
      </c>
      <c r="AT152" t="s">
        <v>223</v>
      </c>
      <c r="AU152" t="s">
        <v>493</v>
      </c>
      <c r="AV152">
        <v>0</v>
      </c>
      <c r="AW152">
        <v>7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 t="s">
        <v>478</v>
      </c>
    </row>
    <row r="153" spans="1:56" x14ac:dyDescent="0.35">
      <c r="A153" s="1">
        <v>151</v>
      </c>
      <c r="B153">
        <v>767</v>
      </c>
      <c r="C153" t="s">
        <v>165</v>
      </c>
      <c r="D153" t="s">
        <v>214</v>
      </c>
      <c r="E153">
        <v>51.18</v>
      </c>
      <c r="F153">
        <v>0.73</v>
      </c>
      <c r="G153">
        <v>0</v>
      </c>
      <c r="H153">
        <v>5.76</v>
      </c>
      <c r="I153">
        <v>0</v>
      </c>
      <c r="J153">
        <v>6.9</v>
      </c>
      <c r="K153">
        <v>0.19</v>
      </c>
      <c r="L153">
        <v>15.51</v>
      </c>
      <c r="M153">
        <v>19.71</v>
      </c>
      <c r="N153">
        <v>0.53</v>
      </c>
      <c r="O153">
        <v>0</v>
      </c>
      <c r="P153">
        <v>0.06</v>
      </c>
      <c r="Q153">
        <v>0</v>
      </c>
      <c r="R153">
        <v>0</v>
      </c>
      <c r="S153">
        <v>1448.15</v>
      </c>
      <c r="T153">
        <v>4.01</v>
      </c>
      <c r="U153">
        <v>0</v>
      </c>
      <c r="V153" t="s">
        <v>223</v>
      </c>
      <c r="W153">
        <v>5</v>
      </c>
      <c r="X153">
        <v>100.5775435868411</v>
      </c>
      <c r="Y153" t="s">
        <v>383</v>
      </c>
      <c r="Z153" t="s">
        <v>478</v>
      </c>
      <c r="AA153" t="s">
        <v>165</v>
      </c>
      <c r="AB153" t="s">
        <v>214</v>
      </c>
      <c r="AC153">
        <v>48.918536486759649</v>
      </c>
      <c r="AD153">
        <v>1.6272488376794021</v>
      </c>
      <c r="AE153">
        <v>16.100667070952088</v>
      </c>
      <c r="AF153">
        <v>11.48170608449565</v>
      </c>
      <c r="AG153">
        <v>0.23246411966848601</v>
      </c>
      <c r="AH153">
        <v>7.1356377602587422</v>
      </c>
      <c r="AI153">
        <v>11.37052759248029</v>
      </c>
      <c r="AJ153">
        <v>2.9411764705882359</v>
      </c>
      <c r="AK153">
        <v>0.1920355771174449</v>
      </c>
      <c r="AL153">
        <v>0</v>
      </c>
      <c r="AM153">
        <v>0</v>
      </c>
      <c r="AN153">
        <v>0.63</v>
      </c>
      <c r="AO153">
        <f t="shared" si="2"/>
        <v>100</v>
      </c>
      <c r="AP153">
        <v>98.94</v>
      </c>
      <c r="AQ153">
        <v>1448.15</v>
      </c>
      <c r="AR153">
        <v>4.01</v>
      </c>
      <c r="AS153">
        <v>72</v>
      </c>
      <c r="AT153" t="s">
        <v>223</v>
      </c>
      <c r="AU153" t="s">
        <v>493</v>
      </c>
      <c r="AV153">
        <v>0</v>
      </c>
      <c r="AW153">
        <v>9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 t="s">
        <v>478</v>
      </c>
    </row>
    <row r="154" spans="1:56" x14ac:dyDescent="0.35">
      <c r="A154" s="1">
        <v>152</v>
      </c>
      <c r="B154">
        <v>770</v>
      </c>
      <c r="C154" t="s">
        <v>166</v>
      </c>
      <c r="D154" t="s">
        <v>214</v>
      </c>
      <c r="E154">
        <v>51.12</v>
      </c>
      <c r="F154">
        <v>0.78</v>
      </c>
      <c r="G154">
        <v>0</v>
      </c>
      <c r="H154">
        <v>3.4</v>
      </c>
      <c r="I154">
        <v>0</v>
      </c>
      <c r="J154">
        <v>8.51</v>
      </c>
      <c r="K154">
        <v>0.38</v>
      </c>
      <c r="L154">
        <v>15.87</v>
      </c>
      <c r="M154">
        <v>19.86</v>
      </c>
      <c r="N154">
        <v>0.35</v>
      </c>
      <c r="O154">
        <v>0</v>
      </c>
      <c r="P154">
        <v>0</v>
      </c>
      <c r="Q154">
        <v>0</v>
      </c>
      <c r="R154">
        <v>0</v>
      </c>
      <c r="S154">
        <v>1398.15</v>
      </c>
      <c r="T154">
        <v>1.05</v>
      </c>
      <c r="U154">
        <v>0</v>
      </c>
      <c r="V154" t="s">
        <v>223</v>
      </c>
      <c r="W154">
        <v>6</v>
      </c>
      <c r="X154">
        <v>100.2655806565289</v>
      </c>
      <c r="Y154" t="s">
        <v>384</v>
      </c>
      <c r="Z154" t="s">
        <v>476</v>
      </c>
      <c r="AA154" t="s">
        <v>166</v>
      </c>
      <c r="AB154" t="s">
        <v>214</v>
      </c>
      <c r="AC154">
        <v>50.14</v>
      </c>
      <c r="AD154">
        <v>1.97</v>
      </c>
      <c r="AE154">
        <v>14.44</v>
      </c>
      <c r="AF154">
        <v>12.72</v>
      </c>
      <c r="AG154">
        <v>0.41</v>
      </c>
      <c r="AH154">
        <v>5.9</v>
      </c>
      <c r="AI154">
        <v>11.13</v>
      </c>
      <c r="AJ154">
        <v>3.07</v>
      </c>
      <c r="AK154">
        <v>0.23</v>
      </c>
      <c r="AL154">
        <v>0</v>
      </c>
      <c r="AM154">
        <v>0</v>
      </c>
      <c r="AN154">
        <v>0.73</v>
      </c>
      <c r="AO154">
        <f t="shared" si="2"/>
        <v>100.00999999999999</v>
      </c>
      <c r="AP154">
        <v>100.28</v>
      </c>
      <c r="AQ154">
        <v>1398.15</v>
      </c>
      <c r="AR154">
        <v>1.05</v>
      </c>
      <c r="AS154">
        <v>65</v>
      </c>
      <c r="AT154" t="s">
        <v>223</v>
      </c>
      <c r="AU154" t="s">
        <v>493</v>
      </c>
      <c r="AV154">
        <v>0</v>
      </c>
      <c r="AW154">
        <v>13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 t="s">
        <v>476</v>
      </c>
    </row>
    <row r="155" spans="1:56" x14ac:dyDescent="0.35">
      <c r="A155" s="1">
        <v>153</v>
      </c>
      <c r="B155">
        <v>771</v>
      </c>
      <c r="C155" t="s">
        <v>167</v>
      </c>
      <c r="D155" t="s">
        <v>214</v>
      </c>
      <c r="E155">
        <v>52.57</v>
      </c>
      <c r="F155">
        <v>0.67</v>
      </c>
      <c r="G155">
        <v>0</v>
      </c>
      <c r="H155">
        <v>2.76</v>
      </c>
      <c r="I155">
        <v>0</v>
      </c>
      <c r="J155">
        <v>7.42</v>
      </c>
      <c r="K155">
        <v>0.3</v>
      </c>
      <c r="L155">
        <v>16.39</v>
      </c>
      <c r="M155">
        <v>20.440000000000001</v>
      </c>
      <c r="N155">
        <v>0.27</v>
      </c>
      <c r="O155">
        <v>0</v>
      </c>
      <c r="P155">
        <v>0</v>
      </c>
      <c r="Q155">
        <v>0</v>
      </c>
      <c r="R155">
        <v>0</v>
      </c>
      <c r="S155">
        <v>1408.15</v>
      </c>
      <c r="T155">
        <v>1.05</v>
      </c>
      <c r="U155">
        <v>0</v>
      </c>
      <c r="V155" t="s">
        <v>223</v>
      </c>
      <c r="W155">
        <v>6</v>
      </c>
      <c r="X155">
        <v>100.8264924478858</v>
      </c>
      <c r="Y155" t="s">
        <v>385</v>
      </c>
      <c r="Z155" t="s">
        <v>476</v>
      </c>
      <c r="AA155" t="s">
        <v>167</v>
      </c>
      <c r="AB155" t="s">
        <v>214</v>
      </c>
      <c r="AC155">
        <v>50.61</v>
      </c>
      <c r="AD155">
        <v>1.95</v>
      </c>
      <c r="AE155">
        <v>13.91</v>
      </c>
      <c r="AF155">
        <v>11.84</v>
      </c>
      <c r="AG155">
        <v>0.38</v>
      </c>
      <c r="AH155">
        <v>6.44</v>
      </c>
      <c r="AI155">
        <v>11.84</v>
      </c>
      <c r="AJ155">
        <v>2.8</v>
      </c>
      <c r="AK155">
        <v>0.22</v>
      </c>
      <c r="AL155">
        <v>0</v>
      </c>
      <c r="AM155">
        <v>0</v>
      </c>
      <c r="AN155">
        <v>0.82</v>
      </c>
      <c r="AO155">
        <f t="shared" si="2"/>
        <v>99.99</v>
      </c>
      <c r="AP155">
        <v>100.1</v>
      </c>
      <c r="AQ155">
        <v>1408.15</v>
      </c>
      <c r="AR155">
        <v>1.05</v>
      </c>
      <c r="AS155">
        <v>89</v>
      </c>
      <c r="AT155" t="s">
        <v>223</v>
      </c>
      <c r="AU155" t="s">
        <v>493</v>
      </c>
      <c r="AV155">
        <v>0</v>
      </c>
      <c r="AW155">
        <v>12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 t="s">
        <v>476</v>
      </c>
    </row>
    <row r="156" spans="1:56" x14ac:dyDescent="0.35">
      <c r="A156" s="1">
        <v>154</v>
      </c>
      <c r="B156">
        <v>773</v>
      </c>
      <c r="C156" t="s">
        <v>168</v>
      </c>
      <c r="D156" t="s">
        <v>214</v>
      </c>
      <c r="E156">
        <v>49.52</v>
      </c>
      <c r="F156">
        <v>1.04</v>
      </c>
      <c r="G156">
        <v>0</v>
      </c>
      <c r="H156">
        <v>3.79</v>
      </c>
      <c r="I156">
        <v>0</v>
      </c>
      <c r="J156">
        <v>12.81</v>
      </c>
      <c r="K156">
        <v>0.55000000000000004</v>
      </c>
      <c r="L156">
        <v>14.42</v>
      </c>
      <c r="M156">
        <v>16.88</v>
      </c>
      <c r="N156">
        <v>0.51</v>
      </c>
      <c r="O156">
        <v>0</v>
      </c>
      <c r="P156">
        <v>0</v>
      </c>
      <c r="Q156">
        <v>0</v>
      </c>
      <c r="R156">
        <v>0</v>
      </c>
      <c r="S156">
        <v>1373.15</v>
      </c>
      <c r="T156">
        <v>4.01</v>
      </c>
      <c r="U156">
        <v>0</v>
      </c>
      <c r="V156" t="s">
        <v>223</v>
      </c>
      <c r="W156">
        <v>6</v>
      </c>
      <c r="X156">
        <v>99.515392790848949</v>
      </c>
      <c r="Y156" t="s">
        <v>386</v>
      </c>
      <c r="Z156" t="s">
        <v>478</v>
      </c>
      <c r="AA156" t="s">
        <v>168</v>
      </c>
      <c r="AB156" t="s">
        <v>214</v>
      </c>
      <c r="AC156">
        <v>49.25</v>
      </c>
      <c r="AD156">
        <v>2.98</v>
      </c>
      <c r="AE156">
        <v>14.36</v>
      </c>
      <c r="AF156">
        <v>16.37</v>
      </c>
      <c r="AG156">
        <v>0.46</v>
      </c>
      <c r="AH156">
        <v>4.67</v>
      </c>
      <c r="AI156">
        <v>8.4600000000000009</v>
      </c>
      <c r="AJ156">
        <v>3.06</v>
      </c>
      <c r="AK156">
        <v>0.37</v>
      </c>
      <c r="AL156">
        <v>0</v>
      </c>
      <c r="AM156">
        <v>0</v>
      </c>
      <c r="AN156">
        <v>0.69</v>
      </c>
      <c r="AO156">
        <f t="shared" si="2"/>
        <v>99.980000000000018</v>
      </c>
      <c r="AP156">
        <v>99.48</v>
      </c>
      <c r="AQ156">
        <v>1373.15</v>
      </c>
      <c r="AR156">
        <v>4.01</v>
      </c>
      <c r="AS156">
        <v>70</v>
      </c>
      <c r="AT156" t="s">
        <v>223</v>
      </c>
      <c r="AU156" t="s">
        <v>493</v>
      </c>
      <c r="AV156">
        <v>0</v>
      </c>
      <c r="AW156">
        <v>4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 t="s">
        <v>478</v>
      </c>
    </row>
    <row r="157" spans="1:56" x14ac:dyDescent="0.35">
      <c r="A157" s="1">
        <v>155</v>
      </c>
      <c r="B157">
        <v>780</v>
      </c>
      <c r="C157">
        <v>40</v>
      </c>
      <c r="D157" t="s">
        <v>215</v>
      </c>
      <c r="E157">
        <v>50.15</v>
      </c>
      <c r="F157">
        <v>0.56999999999999995</v>
      </c>
      <c r="G157">
        <v>0</v>
      </c>
      <c r="H157">
        <v>1.57</v>
      </c>
      <c r="I157">
        <v>0</v>
      </c>
      <c r="J157">
        <v>21.23</v>
      </c>
      <c r="K157">
        <v>0.65</v>
      </c>
      <c r="L157">
        <v>11.07</v>
      </c>
      <c r="M157">
        <v>13.67</v>
      </c>
      <c r="N157">
        <v>0.44</v>
      </c>
      <c r="O157">
        <v>0</v>
      </c>
      <c r="P157">
        <v>0.05</v>
      </c>
      <c r="Q157">
        <v>0</v>
      </c>
      <c r="R157">
        <v>0</v>
      </c>
      <c r="S157">
        <v>1263.1500000000001</v>
      </c>
      <c r="T157">
        <v>2</v>
      </c>
      <c r="U157">
        <v>0</v>
      </c>
      <c r="V157" t="s">
        <v>223</v>
      </c>
      <c r="W157">
        <v>5</v>
      </c>
      <c r="X157">
        <v>99.39</v>
      </c>
      <c r="Y157" t="s">
        <v>387</v>
      </c>
      <c r="Z157" t="s">
        <v>454</v>
      </c>
      <c r="AA157">
        <v>40</v>
      </c>
      <c r="AB157" t="s">
        <v>215</v>
      </c>
      <c r="AC157">
        <v>70.38</v>
      </c>
      <c r="AD157">
        <v>0.8</v>
      </c>
      <c r="AE157">
        <v>11.97</v>
      </c>
      <c r="AF157">
        <v>6.19</v>
      </c>
      <c r="AG157">
        <v>0.13</v>
      </c>
      <c r="AH157">
        <v>0.63</v>
      </c>
      <c r="AI157">
        <v>2.44</v>
      </c>
      <c r="AJ157">
        <v>4.53</v>
      </c>
      <c r="AK157">
        <v>2.0099999999999998</v>
      </c>
      <c r="AL157">
        <v>0</v>
      </c>
      <c r="AM157">
        <v>0.2</v>
      </c>
      <c r="AN157">
        <v>1.9</v>
      </c>
      <c r="AO157">
        <f t="shared" si="2"/>
        <v>99.279999999999987</v>
      </c>
      <c r="AP157">
        <v>100</v>
      </c>
      <c r="AQ157">
        <v>1263.1500000000001</v>
      </c>
      <c r="AR157">
        <v>2</v>
      </c>
      <c r="AS157">
        <v>115</v>
      </c>
      <c r="AT157" t="s">
        <v>223</v>
      </c>
      <c r="AU157" t="s">
        <v>496</v>
      </c>
      <c r="AV157">
        <v>-8.85</v>
      </c>
      <c r="AW157">
        <v>13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 t="s">
        <v>454</v>
      </c>
    </row>
    <row r="158" spans="1:56" x14ac:dyDescent="0.35">
      <c r="A158" s="1">
        <v>156</v>
      </c>
      <c r="B158">
        <v>783</v>
      </c>
      <c r="C158">
        <v>41</v>
      </c>
      <c r="D158" t="s">
        <v>215</v>
      </c>
      <c r="E158">
        <v>52.14</v>
      </c>
      <c r="F158">
        <v>0.5</v>
      </c>
      <c r="G158">
        <v>0</v>
      </c>
      <c r="H158">
        <v>2.0099999999999998</v>
      </c>
      <c r="I158">
        <v>0</v>
      </c>
      <c r="J158">
        <v>7.46</v>
      </c>
      <c r="K158">
        <v>0.3</v>
      </c>
      <c r="L158">
        <v>14.68</v>
      </c>
      <c r="M158">
        <v>22.14</v>
      </c>
      <c r="N158">
        <v>0.5</v>
      </c>
      <c r="O158">
        <v>0</v>
      </c>
      <c r="P158">
        <v>0.06</v>
      </c>
      <c r="Q158">
        <v>0</v>
      </c>
      <c r="R158">
        <v>0</v>
      </c>
      <c r="S158">
        <v>1223.1500000000001</v>
      </c>
      <c r="T158">
        <v>2</v>
      </c>
      <c r="U158">
        <v>0</v>
      </c>
      <c r="V158" t="s">
        <v>223</v>
      </c>
      <c r="W158">
        <v>6</v>
      </c>
      <c r="X158">
        <v>99.78</v>
      </c>
      <c r="Y158" t="s">
        <v>388</v>
      </c>
      <c r="Z158" t="s">
        <v>454</v>
      </c>
      <c r="AA158">
        <v>41</v>
      </c>
      <c r="AB158" t="s">
        <v>215</v>
      </c>
      <c r="AC158">
        <v>67.84</v>
      </c>
      <c r="AD158">
        <v>0.89</v>
      </c>
      <c r="AE158">
        <v>14.92</v>
      </c>
      <c r="AF158">
        <v>4.0599999999999996</v>
      </c>
      <c r="AG158">
        <v>0.13</v>
      </c>
      <c r="AH158">
        <v>1.29</v>
      </c>
      <c r="AI158">
        <v>4.3899999999999997</v>
      </c>
      <c r="AJ158">
        <v>4.4400000000000004</v>
      </c>
      <c r="AK158">
        <v>1.35</v>
      </c>
      <c r="AL158">
        <v>0</v>
      </c>
      <c r="AM158">
        <v>0.22</v>
      </c>
      <c r="AN158">
        <v>4.8</v>
      </c>
      <c r="AO158">
        <f t="shared" si="2"/>
        <v>99.53</v>
      </c>
      <c r="AP158">
        <v>100</v>
      </c>
      <c r="AQ158">
        <v>1223.1500000000001</v>
      </c>
      <c r="AR158">
        <v>2</v>
      </c>
      <c r="AS158">
        <v>120</v>
      </c>
      <c r="AT158" t="s">
        <v>223</v>
      </c>
      <c r="AU158" t="s">
        <v>496</v>
      </c>
      <c r="AV158">
        <v>-8.43</v>
      </c>
      <c r="AW158">
        <v>15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 t="s">
        <v>454</v>
      </c>
    </row>
    <row r="159" spans="1:56" x14ac:dyDescent="0.35">
      <c r="A159" s="1">
        <v>157</v>
      </c>
      <c r="B159">
        <v>784</v>
      </c>
      <c r="C159">
        <v>42</v>
      </c>
      <c r="D159" t="s">
        <v>215</v>
      </c>
      <c r="E159">
        <v>51.84</v>
      </c>
      <c r="F159">
        <v>0.64</v>
      </c>
      <c r="G159">
        <v>0</v>
      </c>
      <c r="H159">
        <v>2.89</v>
      </c>
      <c r="I159">
        <v>0</v>
      </c>
      <c r="J159">
        <v>7.74</v>
      </c>
      <c r="K159">
        <v>0.33</v>
      </c>
      <c r="L159">
        <v>14.01</v>
      </c>
      <c r="M159">
        <v>21.51</v>
      </c>
      <c r="N159">
        <v>0.6</v>
      </c>
      <c r="O159">
        <v>0</v>
      </c>
      <c r="P159">
        <v>0.09</v>
      </c>
      <c r="Q159">
        <v>0</v>
      </c>
      <c r="R159">
        <v>0</v>
      </c>
      <c r="S159">
        <v>1223.1500000000001</v>
      </c>
      <c r="T159">
        <v>2</v>
      </c>
      <c r="U159">
        <v>0</v>
      </c>
      <c r="V159" t="s">
        <v>223</v>
      </c>
      <c r="W159">
        <v>5</v>
      </c>
      <c r="X159">
        <v>99.64</v>
      </c>
      <c r="Y159" t="s">
        <v>389</v>
      </c>
      <c r="Z159" t="s">
        <v>454</v>
      </c>
      <c r="AA159">
        <v>42</v>
      </c>
      <c r="AB159" t="s">
        <v>215</v>
      </c>
      <c r="AC159">
        <v>67.81</v>
      </c>
      <c r="AD159">
        <v>0.89</v>
      </c>
      <c r="AE159">
        <v>14.63</v>
      </c>
      <c r="AF159">
        <v>4.43</v>
      </c>
      <c r="AG159">
        <v>0.15</v>
      </c>
      <c r="AH159">
        <v>1.31</v>
      </c>
      <c r="AI159">
        <v>4.3099999999999996</v>
      </c>
      <c r="AJ159">
        <v>4.6100000000000003</v>
      </c>
      <c r="AK159">
        <v>1.35</v>
      </c>
      <c r="AL159">
        <v>0</v>
      </c>
      <c r="AM159">
        <v>0.19</v>
      </c>
      <c r="AN159">
        <v>5.0999999999999996</v>
      </c>
      <c r="AO159">
        <f t="shared" si="2"/>
        <v>99.679999999999993</v>
      </c>
      <c r="AP159">
        <v>100</v>
      </c>
      <c r="AQ159">
        <v>1223.1500000000001</v>
      </c>
      <c r="AR159">
        <v>2</v>
      </c>
      <c r="AS159">
        <v>120</v>
      </c>
      <c r="AT159" t="s">
        <v>223</v>
      </c>
      <c r="AU159" t="s">
        <v>496</v>
      </c>
      <c r="AV159">
        <v>-8.3699999999999992</v>
      </c>
      <c r="AW159">
        <v>5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 t="s">
        <v>454</v>
      </c>
    </row>
    <row r="160" spans="1:56" x14ac:dyDescent="0.35">
      <c r="A160" s="1">
        <v>158</v>
      </c>
      <c r="B160">
        <v>792</v>
      </c>
      <c r="C160">
        <v>46</v>
      </c>
      <c r="D160" t="s">
        <v>215</v>
      </c>
      <c r="E160">
        <v>50.58</v>
      </c>
      <c r="F160">
        <v>0.86</v>
      </c>
      <c r="G160">
        <v>0</v>
      </c>
      <c r="H160">
        <v>3.52</v>
      </c>
      <c r="I160">
        <v>0</v>
      </c>
      <c r="J160">
        <v>8.24</v>
      </c>
      <c r="K160">
        <v>0.3</v>
      </c>
      <c r="L160">
        <v>13.51</v>
      </c>
      <c r="M160">
        <v>21.75</v>
      </c>
      <c r="N160">
        <v>0.66</v>
      </c>
      <c r="O160">
        <v>0</v>
      </c>
      <c r="P160">
        <v>0.09</v>
      </c>
      <c r="Q160">
        <v>0</v>
      </c>
      <c r="R160">
        <v>0</v>
      </c>
      <c r="S160">
        <v>1183.1500000000001</v>
      </c>
      <c r="T160">
        <v>2</v>
      </c>
      <c r="U160">
        <v>0</v>
      </c>
      <c r="V160" t="s">
        <v>223</v>
      </c>
      <c r="W160">
        <v>5</v>
      </c>
      <c r="X160">
        <v>99.51</v>
      </c>
      <c r="Y160" t="s">
        <v>390</v>
      </c>
      <c r="Z160" t="s">
        <v>454</v>
      </c>
      <c r="AA160">
        <v>46</v>
      </c>
      <c r="AB160" t="s">
        <v>215</v>
      </c>
      <c r="AC160">
        <v>68.95</v>
      </c>
      <c r="AD160">
        <v>0.61</v>
      </c>
      <c r="AE160">
        <v>15.3</v>
      </c>
      <c r="AF160">
        <v>3.18</v>
      </c>
      <c r="AG160">
        <v>0.12</v>
      </c>
      <c r="AH160">
        <v>1.02</v>
      </c>
      <c r="AI160">
        <v>3.83</v>
      </c>
      <c r="AJ160">
        <v>4.95</v>
      </c>
      <c r="AK160">
        <v>1.37</v>
      </c>
      <c r="AL160">
        <v>0</v>
      </c>
      <c r="AM160">
        <v>0.16</v>
      </c>
      <c r="AN160">
        <v>5.3</v>
      </c>
      <c r="AO160">
        <f t="shared" si="2"/>
        <v>99.490000000000009</v>
      </c>
      <c r="AP160">
        <v>100</v>
      </c>
      <c r="AQ160">
        <v>1183.1500000000001</v>
      </c>
      <c r="AR160">
        <v>2</v>
      </c>
      <c r="AS160">
        <v>144</v>
      </c>
      <c r="AT160" t="s">
        <v>223</v>
      </c>
      <c r="AU160" t="s">
        <v>496</v>
      </c>
      <c r="AV160">
        <v>-9.32</v>
      </c>
      <c r="AW160">
        <v>16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 t="s">
        <v>454</v>
      </c>
    </row>
    <row r="161" spans="1:56" x14ac:dyDescent="0.35">
      <c r="A161" s="1">
        <v>159</v>
      </c>
      <c r="B161">
        <v>793</v>
      </c>
      <c r="C161">
        <v>47</v>
      </c>
      <c r="D161" t="s">
        <v>215</v>
      </c>
      <c r="E161">
        <v>50.66</v>
      </c>
      <c r="F161">
        <v>0.8</v>
      </c>
      <c r="G161">
        <v>0</v>
      </c>
      <c r="H161">
        <v>3.33</v>
      </c>
      <c r="I161">
        <v>0</v>
      </c>
      <c r="J161">
        <v>8.19</v>
      </c>
      <c r="K161">
        <v>0.31</v>
      </c>
      <c r="L161">
        <v>13.74</v>
      </c>
      <c r="M161">
        <v>22.01</v>
      </c>
      <c r="N161">
        <v>0.57999999999999996</v>
      </c>
      <c r="O161">
        <v>0</v>
      </c>
      <c r="P161">
        <v>0.06</v>
      </c>
      <c r="Q161">
        <v>0</v>
      </c>
      <c r="R161">
        <v>0</v>
      </c>
      <c r="S161">
        <v>1183.1500000000001</v>
      </c>
      <c r="T161">
        <v>2</v>
      </c>
      <c r="U161">
        <v>0</v>
      </c>
      <c r="V161" t="s">
        <v>223</v>
      </c>
      <c r="W161">
        <v>5</v>
      </c>
      <c r="X161">
        <v>99.68</v>
      </c>
      <c r="Y161" t="s">
        <v>391</v>
      </c>
      <c r="Z161" t="s">
        <v>454</v>
      </c>
      <c r="AA161">
        <v>47</v>
      </c>
      <c r="AB161" t="s">
        <v>215</v>
      </c>
      <c r="AC161">
        <v>69.05</v>
      </c>
      <c r="AD161">
        <v>0.59</v>
      </c>
      <c r="AE161">
        <v>15.44</v>
      </c>
      <c r="AF161">
        <v>3.16</v>
      </c>
      <c r="AG161">
        <v>0.12</v>
      </c>
      <c r="AH161">
        <v>0.99</v>
      </c>
      <c r="AI161">
        <v>3.77</v>
      </c>
      <c r="AJ161">
        <v>5.03</v>
      </c>
      <c r="AK161">
        <v>1.34</v>
      </c>
      <c r="AL161">
        <v>0</v>
      </c>
      <c r="AM161">
        <v>0.15</v>
      </c>
      <c r="AN161">
        <v>5.0999999999999996</v>
      </c>
      <c r="AO161">
        <f t="shared" si="2"/>
        <v>99.64</v>
      </c>
      <c r="AP161">
        <v>100</v>
      </c>
      <c r="AQ161">
        <v>1183.1500000000001</v>
      </c>
      <c r="AR161">
        <v>2</v>
      </c>
      <c r="AS161">
        <v>144</v>
      </c>
      <c r="AT161" t="s">
        <v>223</v>
      </c>
      <c r="AU161" t="s">
        <v>496</v>
      </c>
      <c r="AV161">
        <v>-9.35</v>
      </c>
      <c r="AW161">
        <v>15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 t="s">
        <v>454</v>
      </c>
    </row>
    <row r="162" spans="1:56" x14ac:dyDescent="0.35">
      <c r="A162" s="1">
        <v>160</v>
      </c>
      <c r="B162">
        <v>798</v>
      </c>
      <c r="C162">
        <v>93</v>
      </c>
      <c r="D162" t="s">
        <v>215</v>
      </c>
      <c r="E162">
        <v>50.33</v>
      </c>
      <c r="F162">
        <v>0.77</v>
      </c>
      <c r="G162">
        <v>0</v>
      </c>
      <c r="H162">
        <v>2.79</v>
      </c>
      <c r="I162">
        <v>0</v>
      </c>
      <c r="J162">
        <v>10.73</v>
      </c>
      <c r="K162">
        <v>0.28999999999999998</v>
      </c>
      <c r="L162">
        <v>12.92</v>
      </c>
      <c r="M162">
        <v>21.54</v>
      </c>
      <c r="N162">
        <v>0.47</v>
      </c>
      <c r="O162">
        <v>0</v>
      </c>
      <c r="P162">
        <v>0</v>
      </c>
      <c r="Q162">
        <v>0</v>
      </c>
      <c r="R162">
        <v>0</v>
      </c>
      <c r="S162">
        <v>1303.1500000000001</v>
      </c>
      <c r="T162">
        <v>0.5</v>
      </c>
      <c r="U162">
        <v>0</v>
      </c>
      <c r="V162" t="s">
        <v>223</v>
      </c>
      <c r="W162">
        <v>5</v>
      </c>
      <c r="X162">
        <v>99.84</v>
      </c>
      <c r="Y162" t="s">
        <v>392</v>
      </c>
      <c r="Z162" t="s">
        <v>480</v>
      </c>
      <c r="AA162">
        <v>93</v>
      </c>
      <c r="AB162" t="s">
        <v>215</v>
      </c>
      <c r="AC162">
        <v>64.400000000000006</v>
      </c>
      <c r="AD162">
        <v>1.01</v>
      </c>
      <c r="AE162">
        <v>13.88</v>
      </c>
      <c r="AF162">
        <v>7.19</v>
      </c>
      <c r="AG162">
        <v>0.16</v>
      </c>
      <c r="AH162">
        <v>1.64</v>
      </c>
      <c r="AI162">
        <v>4.78</v>
      </c>
      <c r="AJ162">
        <v>5.18</v>
      </c>
      <c r="AK162">
        <v>1.21</v>
      </c>
      <c r="AL162">
        <v>0</v>
      </c>
      <c r="AM162">
        <v>0.25</v>
      </c>
      <c r="AN162">
        <v>0.3</v>
      </c>
      <c r="AO162">
        <f t="shared" si="2"/>
        <v>99.7</v>
      </c>
      <c r="AP162">
        <v>100</v>
      </c>
      <c r="AQ162">
        <v>1303.1500000000001</v>
      </c>
      <c r="AR162">
        <v>0.5</v>
      </c>
      <c r="AS162">
        <v>72</v>
      </c>
      <c r="AT162" t="s">
        <v>223</v>
      </c>
      <c r="AU162" t="s">
        <v>496</v>
      </c>
      <c r="AV162">
        <v>-9.32</v>
      </c>
      <c r="AW162">
        <v>11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 t="s">
        <v>480</v>
      </c>
    </row>
    <row r="163" spans="1:56" x14ac:dyDescent="0.35">
      <c r="A163" s="1">
        <v>161</v>
      </c>
      <c r="B163">
        <v>801</v>
      </c>
      <c r="C163">
        <v>26</v>
      </c>
      <c r="D163" t="s">
        <v>215</v>
      </c>
      <c r="E163">
        <v>50.53</v>
      </c>
      <c r="F163">
        <v>0.65</v>
      </c>
      <c r="G163">
        <v>0</v>
      </c>
      <c r="H163">
        <v>2.4500000000000002</v>
      </c>
      <c r="I163">
        <v>0</v>
      </c>
      <c r="J163">
        <v>13.47</v>
      </c>
      <c r="K163">
        <v>0.34</v>
      </c>
      <c r="L163">
        <v>13.19</v>
      </c>
      <c r="M163">
        <v>18.579999999999998</v>
      </c>
      <c r="N163">
        <v>0.47</v>
      </c>
      <c r="O163">
        <v>0</v>
      </c>
      <c r="P163">
        <v>0.04</v>
      </c>
      <c r="Q163">
        <v>0</v>
      </c>
      <c r="R163">
        <v>0</v>
      </c>
      <c r="S163">
        <v>1303.1500000000001</v>
      </c>
      <c r="T163">
        <v>2</v>
      </c>
      <c r="U163">
        <v>0</v>
      </c>
      <c r="V163" t="s">
        <v>223</v>
      </c>
      <c r="W163">
        <v>5</v>
      </c>
      <c r="X163">
        <v>99.72</v>
      </c>
      <c r="Y163" t="s">
        <v>393</v>
      </c>
      <c r="Z163" t="s">
        <v>454</v>
      </c>
      <c r="AA163">
        <v>26</v>
      </c>
      <c r="AB163" t="s">
        <v>215</v>
      </c>
      <c r="AC163">
        <v>64.23</v>
      </c>
      <c r="AD163">
        <v>1.06</v>
      </c>
      <c r="AE163">
        <v>14.01</v>
      </c>
      <c r="AF163">
        <v>7.85</v>
      </c>
      <c r="AG163">
        <v>0.15</v>
      </c>
      <c r="AH163">
        <v>1.46</v>
      </c>
      <c r="AI163">
        <v>4.3899999999999997</v>
      </c>
      <c r="AJ163">
        <v>4.9400000000000004</v>
      </c>
      <c r="AK163">
        <v>1.23</v>
      </c>
      <c r="AL163">
        <v>0</v>
      </c>
      <c r="AM163">
        <v>0.26</v>
      </c>
      <c r="AN163">
        <v>1.8</v>
      </c>
      <c r="AO163">
        <f t="shared" si="2"/>
        <v>99.580000000000013</v>
      </c>
      <c r="AP163">
        <v>100</v>
      </c>
      <c r="AQ163">
        <v>1303.1500000000001</v>
      </c>
      <c r="AR163">
        <v>2</v>
      </c>
      <c r="AS163">
        <v>92</v>
      </c>
      <c r="AT163" t="s">
        <v>223</v>
      </c>
      <c r="AU163" t="s">
        <v>496</v>
      </c>
      <c r="AV163">
        <v>-9.9499999999999993</v>
      </c>
      <c r="AW163">
        <v>15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 t="s">
        <v>454</v>
      </c>
    </row>
    <row r="164" spans="1:56" x14ac:dyDescent="0.35">
      <c r="A164" s="1">
        <v>162</v>
      </c>
      <c r="B164">
        <v>803</v>
      </c>
      <c r="C164">
        <v>29</v>
      </c>
      <c r="D164" t="s">
        <v>215</v>
      </c>
      <c r="E164">
        <v>50.72</v>
      </c>
      <c r="F164">
        <v>0.65</v>
      </c>
      <c r="G164">
        <v>0</v>
      </c>
      <c r="H164">
        <v>1.64</v>
      </c>
      <c r="I164">
        <v>0</v>
      </c>
      <c r="J164">
        <v>19.59</v>
      </c>
      <c r="K164">
        <v>0.54</v>
      </c>
      <c r="L164">
        <v>13.17</v>
      </c>
      <c r="M164">
        <v>12.98</v>
      </c>
      <c r="N164">
        <v>0.4</v>
      </c>
      <c r="O164">
        <v>0</v>
      </c>
      <c r="P164">
        <v>0.06</v>
      </c>
      <c r="Q164">
        <v>0</v>
      </c>
      <c r="R164">
        <v>0</v>
      </c>
      <c r="S164">
        <v>1303.1500000000001</v>
      </c>
      <c r="T164">
        <v>2</v>
      </c>
      <c r="U164">
        <v>0</v>
      </c>
      <c r="V164" t="s">
        <v>223</v>
      </c>
      <c r="W164">
        <v>7</v>
      </c>
      <c r="X164">
        <v>99.75</v>
      </c>
      <c r="Y164" t="s">
        <v>394</v>
      </c>
      <c r="Z164" t="s">
        <v>454</v>
      </c>
      <c r="AA164">
        <v>29</v>
      </c>
      <c r="AB164" t="s">
        <v>215</v>
      </c>
      <c r="AC164">
        <v>66.95</v>
      </c>
      <c r="AD164">
        <v>1.34</v>
      </c>
      <c r="AE164">
        <v>12.74</v>
      </c>
      <c r="AF164">
        <v>7.43</v>
      </c>
      <c r="AG164">
        <v>0.16</v>
      </c>
      <c r="AH164">
        <v>0.92</v>
      </c>
      <c r="AI164">
        <v>3.33</v>
      </c>
      <c r="AJ164">
        <v>4.58</v>
      </c>
      <c r="AK164">
        <v>1.65</v>
      </c>
      <c r="AL164">
        <v>0</v>
      </c>
      <c r="AM164">
        <v>0.32</v>
      </c>
      <c r="AN164">
        <v>0.6</v>
      </c>
      <c r="AO164">
        <f t="shared" si="2"/>
        <v>99.42</v>
      </c>
      <c r="AP164">
        <v>100</v>
      </c>
      <c r="AQ164">
        <v>1303.1500000000001</v>
      </c>
      <c r="AR164">
        <v>2</v>
      </c>
      <c r="AS164">
        <v>92</v>
      </c>
      <c r="AT164" t="s">
        <v>223</v>
      </c>
      <c r="AU164" t="s">
        <v>496</v>
      </c>
      <c r="AV164">
        <v>-11.59</v>
      </c>
      <c r="AW164">
        <v>12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 t="s">
        <v>454</v>
      </c>
    </row>
    <row r="165" spans="1:56" x14ac:dyDescent="0.35">
      <c r="A165" s="1">
        <v>163</v>
      </c>
      <c r="B165">
        <v>804</v>
      </c>
      <c r="C165">
        <v>13</v>
      </c>
      <c r="D165" t="s">
        <v>215</v>
      </c>
      <c r="E165">
        <v>50.41</v>
      </c>
      <c r="F165">
        <v>0.65</v>
      </c>
      <c r="G165">
        <v>0</v>
      </c>
      <c r="H165">
        <v>2.2999999999999998</v>
      </c>
      <c r="I165">
        <v>0</v>
      </c>
      <c r="J165">
        <v>12.94</v>
      </c>
      <c r="K165">
        <v>0.46</v>
      </c>
      <c r="L165">
        <v>13.23</v>
      </c>
      <c r="M165">
        <v>19.09</v>
      </c>
      <c r="N165">
        <v>0.51</v>
      </c>
      <c r="O165">
        <v>0</v>
      </c>
      <c r="P165">
        <v>0.04</v>
      </c>
      <c r="Q165">
        <v>0</v>
      </c>
      <c r="R165">
        <v>0</v>
      </c>
      <c r="S165">
        <v>1263.1500000000001</v>
      </c>
      <c r="T165">
        <v>2</v>
      </c>
      <c r="U165">
        <v>0</v>
      </c>
      <c r="V165" t="s">
        <v>223</v>
      </c>
      <c r="W165">
        <v>6</v>
      </c>
      <c r="X165">
        <v>99.62</v>
      </c>
      <c r="Y165" t="s">
        <v>395</v>
      </c>
      <c r="Z165" t="s">
        <v>454</v>
      </c>
      <c r="AA165">
        <v>13</v>
      </c>
      <c r="AB165" t="s">
        <v>215</v>
      </c>
      <c r="AC165">
        <v>64.25</v>
      </c>
      <c r="AD165">
        <v>1.1000000000000001</v>
      </c>
      <c r="AE165">
        <v>14.47</v>
      </c>
      <c r="AF165">
        <v>7.75</v>
      </c>
      <c r="AG165">
        <v>0.14000000000000001</v>
      </c>
      <c r="AH165">
        <v>1.26</v>
      </c>
      <c r="AI165">
        <v>4.13</v>
      </c>
      <c r="AJ165">
        <v>5.03</v>
      </c>
      <c r="AK165">
        <v>1.27</v>
      </c>
      <c r="AL165">
        <v>0</v>
      </c>
      <c r="AM165">
        <v>0.27</v>
      </c>
      <c r="AN165">
        <v>2.8</v>
      </c>
      <c r="AO165">
        <f t="shared" si="2"/>
        <v>99.669999999999987</v>
      </c>
      <c r="AP165">
        <v>100</v>
      </c>
      <c r="AQ165">
        <v>1263.1500000000001</v>
      </c>
      <c r="AR165">
        <v>2</v>
      </c>
      <c r="AS165">
        <v>220</v>
      </c>
      <c r="AT165" t="s">
        <v>223</v>
      </c>
      <c r="AU165" t="s">
        <v>496</v>
      </c>
      <c r="AV165">
        <v>-10.73</v>
      </c>
      <c r="AW165">
        <v>15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 t="s">
        <v>454</v>
      </c>
    </row>
    <row r="166" spans="1:56" x14ac:dyDescent="0.35">
      <c r="A166" s="1">
        <v>164</v>
      </c>
      <c r="B166">
        <v>805</v>
      </c>
      <c r="C166">
        <v>14</v>
      </c>
      <c r="D166" t="s">
        <v>215</v>
      </c>
      <c r="E166">
        <v>50.07</v>
      </c>
      <c r="F166">
        <v>0.56000000000000005</v>
      </c>
      <c r="G166">
        <v>0</v>
      </c>
      <c r="H166">
        <v>1.38</v>
      </c>
      <c r="I166">
        <v>0</v>
      </c>
      <c r="J166">
        <v>21.3</v>
      </c>
      <c r="K166">
        <v>0.6</v>
      </c>
      <c r="L166">
        <v>11.5</v>
      </c>
      <c r="M166">
        <v>13.76</v>
      </c>
      <c r="N166">
        <v>0.35</v>
      </c>
      <c r="O166">
        <v>0</v>
      </c>
      <c r="P166">
        <v>0.04</v>
      </c>
      <c r="Q166">
        <v>0</v>
      </c>
      <c r="R166">
        <v>0</v>
      </c>
      <c r="S166">
        <v>1263.1500000000001</v>
      </c>
      <c r="T166">
        <v>2</v>
      </c>
      <c r="U166">
        <v>0</v>
      </c>
      <c r="V166" t="s">
        <v>223</v>
      </c>
      <c r="W166">
        <v>5</v>
      </c>
      <c r="X166">
        <v>99.57</v>
      </c>
      <c r="Y166" t="s">
        <v>396</v>
      </c>
      <c r="Z166" t="s">
        <v>454</v>
      </c>
      <c r="AA166">
        <v>14</v>
      </c>
      <c r="AB166" t="s">
        <v>215</v>
      </c>
      <c r="AC166">
        <v>67.709999999999994</v>
      </c>
      <c r="AD166">
        <v>1.07</v>
      </c>
      <c r="AE166">
        <v>12.82</v>
      </c>
      <c r="AF166">
        <v>7.03</v>
      </c>
      <c r="AG166">
        <v>0.13</v>
      </c>
      <c r="AH166">
        <v>0.76</v>
      </c>
      <c r="AI166">
        <v>3.08</v>
      </c>
      <c r="AJ166">
        <v>4.8</v>
      </c>
      <c r="AK166">
        <v>1.72</v>
      </c>
      <c r="AL166">
        <v>0</v>
      </c>
      <c r="AM166">
        <v>0.27</v>
      </c>
      <c r="AN166">
        <v>1.9</v>
      </c>
      <c r="AO166">
        <f t="shared" si="2"/>
        <v>99.389999999999986</v>
      </c>
      <c r="AP166">
        <v>100</v>
      </c>
      <c r="AQ166">
        <v>1263.1500000000001</v>
      </c>
      <c r="AR166">
        <v>2</v>
      </c>
      <c r="AS166">
        <v>220</v>
      </c>
      <c r="AT166" t="s">
        <v>223</v>
      </c>
      <c r="AU166" t="s">
        <v>496</v>
      </c>
      <c r="AV166">
        <v>-11.2</v>
      </c>
      <c r="AW166">
        <v>11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 t="s">
        <v>454</v>
      </c>
    </row>
    <row r="167" spans="1:56" x14ac:dyDescent="0.35">
      <c r="A167" s="1">
        <v>165</v>
      </c>
      <c r="B167">
        <v>810</v>
      </c>
      <c r="C167">
        <v>2</v>
      </c>
      <c r="D167" t="s">
        <v>215</v>
      </c>
      <c r="E167">
        <v>51.4</v>
      </c>
      <c r="F167">
        <v>0.62</v>
      </c>
      <c r="G167">
        <v>0</v>
      </c>
      <c r="H167">
        <v>2.42</v>
      </c>
      <c r="I167">
        <v>0</v>
      </c>
      <c r="J167">
        <v>9.83</v>
      </c>
      <c r="K167">
        <v>0.38</v>
      </c>
      <c r="L167">
        <v>13.42</v>
      </c>
      <c r="M167">
        <v>21.58</v>
      </c>
      <c r="N167">
        <v>0.49</v>
      </c>
      <c r="O167">
        <v>0</v>
      </c>
      <c r="P167">
        <v>0.05</v>
      </c>
      <c r="Q167">
        <v>0</v>
      </c>
      <c r="R167">
        <v>0</v>
      </c>
      <c r="S167">
        <v>1183.1500000000001</v>
      </c>
      <c r="T167">
        <v>2</v>
      </c>
      <c r="U167">
        <v>0</v>
      </c>
      <c r="V167" t="s">
        <v>223</v>
      </c>
      <c r="W167">
        <v>5</v>
      </c>
      <c r="X167">
        <v>100.2</v>
      </c>
      <c r="Y167" t="s">
        <v>397</v>
      </c>
      <c r="Z167" t="s">
        <v>454</v>
      </c>
      <c r="AA167">
        <v>2</v>
      </c>
      <c r="AB167" t="s">
        <v>215</v>
      </c>
      <c r="AC167">
        <v>69.53</v>
      </c>
      <c r="AD167">
        <v>0.75</v>
      </c>
      <c r="AE167">
        <v>15.36</v>
      </c>
      <c r="AF167">
        <v>3.38</v>
      </c>
      <c r="AG167">
        <v>0.12</v>
      </c>
      <c r="AH167">
        <v>0.91</v>
      </c>
      <c r="AI167">
        <v>3.68</v>
      </c>
      <c r="AJ167">
        <v>4.4000000000000004</v>
      </c>
      <c r="AK167">
        <v>1.4</v>
      </c>
      <c r="AL167">
        <v>0</v>
      </c>
      <c r="AM167">
        <v>0.12</v>
      </c>
      <c r="AN167">
        <v>4.4000000000000004</v>
      </c>
      <c r="AO167">
        <f t="shared" si="2"/>
        <v>99.65000000000002</v>
      </c>
      <c r="AP167">
        <v>100</v>
      </c>
      <c r="AQ167">
        <v>1183.1500000000001</v>
      </c>
      <c r="AR167">
        <v>2</v>
      </c>
      <c r="AS167">
        <v>188</v>
      </c>
      <c r="AT167" t="s">
        <v>223</v>
      </c>
      <c r="AU167" t="s">
        <v>496</v>
      </c>
      <c r="AV167">
        <v>-11.06</v>
      </c>
      <c r="AW167">
        <v>10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 t="s">
        <v>454</v>
      </c>
    </row>
    <row r="168" spans="1:56" x14ac:dyDescent="0.35">
      <c r="A168" s="1">
        <v>166</v>
      </c>
      <c r="B168">
        <v>811</v>
      </c>
      <c r="C168">
        <v>1</v>
      </c>
      <c r="D168" t="s">
        <v>215</v>
      </c>
      <c r="E168">
        <v>51.46</v>
      </c>
      <c r="F168">
        <v>0.56999999999999995</v>
      </c>
      <c r="G168">
        <v>0</v>
      </c>
      <c r="H168">
        <v>1.9</v>
      </c>
      <c r="I168">
        <v>0</v>
      </c>
      <c r="J168">
        <v>9.7799999999999994</v>
      </c>
      <c r="K168">
        <v>0.36</v>
      </c>
      <c r="L168">
        <v>13.57</v>
      </c>
      <c r="M168">
        <v>21.65</v>
      </c>
      <c r="N168">
        <v>0.44</v>
      </c>
      <c r="O168">
        <v>0</v>
      </c>
      <c r="P168">
        <v>0.05</v>
      </c>
      <c r="Q168">
        <v>0</v>
      </c>
      <c r="R168">
        <v>0</v>
      </c>
      <c r="S168">
        <v>1183.1500000000001</v>
      </c>
      <c r="T168">
        <v>2</v>
      </c>
      <c r="U168">
        <v>0</v>
      </c>
      <c r="V168" t="s">
        <v>223</v>
      </c>
      <c r="W168">
        <v>5</v>
      </c>
      <c r="X168">
        <v>99.78</v>
      </c>
      <c r="Y168" t="s">
        <v>398</v>
      </c>
      <c r="Z168" t="s">
        <v>454</v>
      </c>
      <c r="AA168">
        <v>1</v>
      </c>
      <c r="AB168" t="s">
        <v>215</v>
      </c>
      <c r="AC168">
        <v>69.23</v>
      </c>
      <c r="AD168">
        <v>0.78</v>
      </c>
      <c r="AE168">
        <v>15.44</v>
      </c>
      <c r="AF168">
        <v>3.5</v>
      </c>
      <c r="AG168">
        <v>0.12</v>
      </c>
      <c r="AH168">
        <v>0.87</v>
      </c>
      <c r="AI168">
        <v>3.63</v>
      </c>
      <c r="AJ168">
        <v>4.3899999999999997</v>
      </c>
      <c r="AK168">
        <v>1.39</v>
      </c>
      <c r="AL168">
        <v>0</v>
      </c>
      <c r="AM168">
        <v>0.12</v>
      </c>
      <c r="AN168">
        <v>4.2</v>
      </c>
      <c r="AO168">
        <f t="shared" si="2"/>
        <v>99.470000000000013</v>
      </c>
      <c r="AP168">
        <v>100</v>
      </c>
      <c r="AQ168">
        <v>1183.1500000000001</v>
      </c>
      <c r="AR168">
        <v>2</v>
      </c>
      <c r="AS168">
        <v>188</v>
      </c>
      <c r="AT168" t="s">
        <v>223</v>
      </c>
      <c r="AU168" t="s">
        <v>496</v>
      </c>
      <c r="AV168">
        <v>-11.11</v>
      </c>
      <c r="AW168">
        <v>15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 t="s">
        <v>454</v>
      </c>
    </row>
    <row r="169" spans="1:56" x14ac:dyDescent="0.35">
      <c r="A169" s="1">
        <v>167</v>
      </c>
      <c r="B169">
        <v>814</v>
      </c>
      <c r="C169">
        <v>71</v>
      </c>
      <c r="D169" t="s">
        <v>215</v>
      </c>
      <c r="E169">
        <v>50.57</v>
      </c>
      <c r="F169">
        <v>0.91</v>
      </c>
      <c r="G169">
        <v>0</v>
      </c>
      <c r="H169">
        <v>3.54</v>
      </c>
      <c r="I169">
        <v>0</v>
      </c>
      <c r="J169">
        <v>9.5</v>
      </c>
      <c r="K169">
        <v>0.36</v>
      </c>
      <c r="L169">
        <v>12.32</v>
      </c>
      <c r="M169">
        <v>21.45</v>
      </c>
      <c r="N169">
        <v>0.62</v>
      </c>
      <c r="O169">
        <v>0</v>
      </c>
      <c r="P169">
        <v>0.08</v>
      </c>
      <c r="Q169">
        <v>0</v>
      </c>
      <c r="R169">
        <v>0</v>
      </c>
      <c r="S169">
        <v>1123.1500000000001</v>
      </c>
      <c r="T169">
        <v>2</v>
      </c>
      <c r="U169">
        <v>0</v>
      </c>
      <c r="V169" t="s">
        <v>223</v>
      </c>
      <c r="W169">
        <v>7</v>
      </c>
      <c r="X169">
        <v>99.35</v>
      </c>
      <c r="Y169" t="s">
        <v>399</v>
      </c>
      <c r="Z169" t="s">
        <v>454</v>
      </c>
      <c r="AA169">
        <v>71</v>
      </c>
      <c r="AB169" t="s">
        <v>215</v>
      </c>
      <c r="AC169">
        <v>70.459999999999994</v>
      </c>
      <c r="AD169">
        <v>0.43</v>
      </c>
      <c r="AE169">
        <v>15.58</v>
      </c>
      <c r="AF169">
        <v>2.2400000000000002</v>
      </c>
      <c r="AG169">
        <v>0.1</v>
      </c>
      <c r="AH169">
        <v>0.5</v>
      </c>
      <c r="AI169">
        <v>2.86</v>
      </c>
      <c r="AJ169">
        <v>5.73</v>
      </c>
      <c r="AK169">
        <v>1.49</v>
      </c>
      <c r="AL169">
        <v>0</v>
      </c>
      <c r="AM169">
        <v>0.06</v>
      </c>
      <c r="AN169">
        <v>5.5</v>
      </c>
      <c r="AO169">
        <f t="shared" si="2"/>
        <v>99.449999999999989</v>
      </c>
      <c r="AP169">
        <v>100</v>
      </c>
      <c r="AQ169">
        <v>1123.1500000000001</v>
      </c>
      <c r="AR169">
        <v>2</v>
      </c>
      <c r="AS169">
        <v>670</v>
      </c>
      <c r="AT169" t="s">
        <v>223</v>
      </c>
      <c r="AU169" t="s">
        <v>496</v>
      </c>
      <c r="AV169">
        <v>-12.01</v>
      </c>
      <c r="AW169">
        <v>25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 t="s">
        <v>454</v>
      </c>
    </row>
    <row r="170" spans="1:56" x14ac:dyDescent="0.35">
      <c r="A170" s="1">
        <v>168</v>
      </c>
      <c r="B170">
        <v>819</v>
      </c>
      <c r="C170">
        <v>110</v>
      </c>
      <c r="D170" t="s">
        <v>215</v>
      </c>
      <c r="E170">
        <v>50.36</v>
      </c>
      <c r="F170">
        <v>0.64</v>
      </c>
      <c r="G170">
        <v>0</v>
      </c>
      <c r="H170">
        <v>2.96</v>
      </c>
      <c r="I170">
        <v>0</v>
      </c>
      <c r="J170">
        <v>8.77</v>
      </c>
      <c r="K170">
        <v>0.46</v>
      </c>
      <c r="L170">
        <v>13.32</v>
      </c>
      <c r="M170">
        <v>22.15</v>
      </c>
      <c r="N170">
        <v>0.61</v>
      </c>
      <c r="O170">
        <v>0</v>
      </c>
      <c r="P170">
        <v>0.04</v>
      </c>
      <c r="Q170">
        <v>0</v>
      </c>
      <c r="R170">
        <v>0</v>
      </c>
      <c r="S170">
        <v>1073.1500000000001</v>
      </c>
      <c r="T170">
        <v>2</v>
      </c>
      <c r="U170">
        <v>0</v>
      </c>
      <c r="V170" t="s">
        <v>223</v>
      </c>
      <c r="W170">
        <v>9</v>
      </c>
      <c r="X170">
        <v>99.32</v>
      </c>
      <c r="Y170" t="s">
        <v>400</v>
      </c>
      <c r="Z170" t="s">
        <v>454</v>
      </c>
      <c r="AA170">
        <v>110</v>
      </c>
      <c r="AB170" t="s">
        <v>215</v>
      </c>
      <c r="AC170">
        <v>74.62</v>
      </c>
      <c r="AD170">
        <v>0.31</v>
      </c>
      <c r="AE170">
        <v>14.63</v>
      </c>
      <c r="AF170">
        <v>1.47</v>
      </c>
      <c r="AG170">
        <v>0.09</v>
      </c>
      <c r="AH170">
        <v>0.37</v>
      </c>
      <c r="AI170">
        <v>2.11</v>
      </c>
      <c r="AJ170">
        <v>4.42</v>
      </c>
      <c r="AK170">
        <v>1.58</v>
      </c>
      <c r="AL170">
        <v>0</v>
      </c>
      <c r="AM170">
        <v>0.03</v>
      </c>
      <c r="AN170">
        <v>5.4</v>
      </c>
      <c r="AO170">
        <f t="shared" si="2"/>
        <v>99.63000000000001</v>
      </c>
      <c r="AP170">
        <v>100</v>
      </c>
      <c r="AQ170">
        <v>1073.1500000000001</v>
      </c>
      <c r="AR170">
        <v>2</v>
      </c>
      <c r="AS170">
        <v>336</v>
      </c>
      <c r="AT170" t="s">
        <v>223</v>
      </c>
      <c r="AU170" t="s">
        <v>496</v>
      </c>
      <c r="AV170">
        <v>-13.77</v>
      </c>
      <c r="AW170">
        <v>14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 t="s">
        <v>454</v>
      </c>
    </row>
    <row r="171" spans="1:56" x14ac:dyDescent="0.35">
      <c r="A171" s="1">
        <v>169</v>
      </c>
      <c r="B171">
        <v>822</v>
      </c>
      <c r="C171">
        <v>111</v>
      </c>
      <c r="D171" t="s">
        <v>215</v>
      </c>
      <c r="E171">
        <v>51.92</v>
      </c>
      <c r="F171">
        <v>0.57999999999999996</v>
      </c>
      <c r="G171">
        <v>0</v>
      </c>
      <c r="H171">
        <v>2.3199999999999998</v>
      </c>
      <c r="I171">
        <v>0</v>
      </c>
      <c r="J171">
        <v>11.42</v>
      </c>
      <c r="K171">
        <v>0.68</v>
      </c>
      <c r="L171">
        <v>13.35</v>
      </c>
      <c r="M171">
        <v>18.63</v>
      </c>
      <c r="N171">
        <v>0.67</v>
      </c>
      <c r="O171">
        <v>0</v>
      </c>
      <c r="P171">
        <v>0.09</v>
      </c>
      <c r="Q171">
        <v>0</v>
      </c>
      <c r="R171">
        <v>0</v>
      </c>
      <c r="S171">
        <v>1073.1500000000001</v>
      </c>
      <c r="T171">
        <v>2</v>
      </c>
      <c r="U171">
        <v>0</v>
      </c>
      <c r="V171" t="s">
        <v>223</v>
      </c>
      <c r="W171">
        <v>10</v>
      </c>
      <c r="X171">
        <v>99.66</v>
      </c>
      <c r="Y171" t="s">
        <v>401</v>
      </c>
      <c r="Z171" t="s">
        <v>454</v>
      </c>
      <c r="AA171">
        <v>111</v>
      </c>
      <c r="AB171" t="s">
        <v>215</v>
      </c>
      <c r="AC171">
        <v>78.59</v>
      </c>
      <c r="AD171">
        <v>0.26</v>
      </c>
      <c r="AE171">
        <v>11.62</v>
      </c>
      <c r="AF171">
        <v>1.43</v>
      </c>
      <c r="AG171">
        <v>7.0000000000000007E-2</v>
      </c>
      <c r="AH171">
        <v>0.23</v>
      </c>
      <c r="AI171">
        <v>1.1200000000000001</v>
      </c>
      <c r="AJ171">
        <v>3.77</v>
      </c>
      <c r="AK171">
        <v>2.19</v>
      </c>
      <c r="AL171">
        <v>0</v>
      </c>
      <c r="AM171">
        <v>0.08</v>
      </c>
      <c r="AN171">
        <v>3.1</v>
      </c>
      <c r="AO171">
        <f t="shared" si="2"/>
        <v>99.360000000000014</v>
      </c>
      <c r="AP171">
        <v>100</v>
      </c>
      <c r="AQ171">
        <v>1073.1500000000001</v>
      </c>
      <c r="AR171">
        <v>2</v>
      </c>
      <c r="AS171">
        <v>336</v>
      </c>
      <c r="AT171" t="s">
        <v>223</v>
      </c>
      <c r="AU171" t="s">
        <v>496</v>
      </c>
      <c r="AV171">
        <v>-14.37</v>
      </c>
      <c r="AW171">
        <v>10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 t="s">
        <v>454</v>
      </c>
    </row>
    <row r="172" spans="1:56" x14ac:dyDescent="0.35">
      <c r="A172" s="1">
        <v>170</v>
      </c>
      <c r="B172">
        <v>823</v>
      </c>
      <c r="C172">
        <v>103</v>
      </c>
      <c r="D172" t="s">
        <v>215</v>
      </c>
      <c r="E172">
        <v>51.39</v>
      </c>
      <c r="F172">
        <v>0.41</v>
      </c>
      <c r="G172">
        <v>0</v>
      </c>
      <c r="H172">
        <v>1.67</v>
      </c>
      <c r="I172">
        <v>0</v>
      </c>
      <c r="J172">
        <v>12.59</v>
      </c>
      <c r="K172">
        <v>0.76</v>
      </c>
      <c r="L172">
        <v>13.35</v>
      </c>
      <c r="M172">
        <v>17.91</v>
      </c>
      <c r="N172">
        <v>0.56999999999999995</v>
      </c>
      <c r="O172">
        <v>0</v>
      </c>
      <c r="P172">
        <v>0.02</v>
      </c>
      <c r="Q172">
        <v>0</v>
      </c>
      <c r="R172">
        <v>0</v>
      </c>
      <c r="S172">
        <v>1073.1500000000001</v>
      </c>
      <c r="T172">
        <v>2</v>
      </c>
      <c r="U172">
        <v>0</v>
      </c>
      <c r="V172" t="s">
        <v>223</v>
      </c>
      <c r="W172">
        <v>6</v>
      </c>
      <c r="X172">
        <v>98.64</v>
      </c>
      <c r="Y172" t="s">
        <v>402</v>
      </c>
      <c r="Z172" t="s">
        <v>454</v>
      </c>
      <c r="AA172">
        <v>103</v>
      </c>
      <c r="AB172" t="s">
        <v>215</v>
      </c>
      <c r="AC172">
        <v>77.290000000000006</v>
      </c>
      <c r="AD172">
        <v>0.27</v>
      </c>
      <c r="AE172">
        <v>11.86</v>
      </c>
      <c r="AF172">
        <v>1.81</v>
      </c>
      <c r="AG172">
        <v>0.06</v>
      </c>
      <c r="AH172">
        <v>0.2</v>
      </c>
      <c r="AI172">
        <v>1.06</v>
      </c>
      <c r="AJ172">
        <v>3.87</v>
      </c>
      <c r="AK172">
        <v>2.78</v>
      </c>
      <c r="AL172">
        <v>0</v>
      </c>
      <c r="AM172">
        <v>7.0000000000000007E-2</v>
      </c>
      <c r="AN172">
        <v>2.9</v>
      </c>
      <c r="AO172">
        <f t="shared" si="2"/>
        <v>99.27000000000001</v>
      </c>
      <c r="AP172">
        <v>100</v>
      </c>
      <c r="AQ172">
        <v>1073.1500000000001</v>
      </c>
      <c r="AR172">
        <v>2</v>
      </c>
      <c r="AS172">
        <v>336</v>
      </c>
      <c r="AT172" t="s">
        <v>223</v>
      </c>
      <c r="AU172" t="s">
        <v>496</v>
      </c>
      <c r="AV172">
        <v>-14.48</v>
      </c>
      <c r="AW172">
        <v>6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 t="s">
        <v>454</v>
      </c>
    </row>
    <row r="173" spans="1:56" x14ac:dyDescent="0.35">
      <c r="A173" s="1">
        <v>171</v>
      </c>
      <c r="B173">
        <v>836</v>
      </c>
      <c r="C173" t="s">
        <v>169</v>
      </c>
      <c r="D173" t="s">
        <v>216</v>
      </c>
      <c r="E173">
        <v>49.494008333333333</v>
      </c>
      <c r="F173">
        <v>0.73878125000000006</v>
      </c>
      <c r="G173">
        <v>0</v>
      </c>
      <c r="H173">
        <v>4.9755666666666656</v>
      </c>
      <c r="I173">
        <v>0</v>
      </c>
      <c r="J173">
        <v>5.7412324999999997</v>
      </c>
      <c r="K173">
        <v>0.205597</v>
      </c>
      <c r="L173">
        <v>15.08549166666667</v>
      </c>
      <c r="M173">
        <v>23.020941666666669</v>
      </c>
      <c r="N173">
        <v>0.38746775000000011</v>
      </c>
      <c r="O173">
        <v>0</v>
      </c>
      <c r="P173">
        <v>0</v>
      </c>
      <c r="Q173">
        <v>0.38746775000000011</v>
      </c>
      <c r="R173">
        <v>0</v>
      </c>
      <c r="S173">
        <v>1323.15</v>
      </c>
      <c r="T173">
        <v>1</v>
      </c>
      <c r="U173">
        <v>0</v>
      </c>
      <c r="V173" t="s">
        <v>228</v>
      </c>
      <c r="W173">
        <v>12</v>
      </c>
      <c r="X173">
        <v>100.1237</v>
      </c>
      <c r="Y173" t="s">
        <v>403</v>
      </c>
      <c r="Z173" t="s">
        <v>481</v>
      </c>
      <c r="AA173" t="s">
        <v>169</v>
      </c>
      <c r="AB173" t="s">
        <v>216</v>
      </c>
      <c r="AC173">
        <v>55.948727598280577</v>
      </c>
      <c r="AD173">
        <v>1.261863513814627</v>
      </c>
      <c r="AE173">
        <v>18.471391668837729</v>
      </c>
      <c r="AF173">
        <v>5.9791468547107094</v>
      </c>
      <c r="AG173">
        <v>0.15387219173494951</v>
      </c>
      <c r="AH173">
        <v>4.2471477293185798</v>
      </c>
      <c r="AI173">
        <v>7.6397441362358736</v>
      </c>
      <c r="AJ173">
        <v>4.6759137840932201</v>
      </c>
      <c r="AK173">
        <v>1.4546897969049239</v>
      </c>
      <c r="AL173">
        <v>0</v>
      </c>
      <c r="AM173">
        <v>0.16750272606879801</v>
      </c>
      <c r="AN173">
        <v>3.599288885845997</v>
      </c>
      <c r="AO173">
        <f t="shared" si="2"/>
        <v>100</v>
      </c>
      <c r="AP173">
        <v>95.665763636363621</v>
      </c>
      <c r="AQ173">
        <v>1323.15</v>
      </c>
      <c r="AR173">
        <v>1</v>
      </c>
      <c r="AS173">
        <v>0</v>
      </c>
      <c r="AT173" t="s">
        <v>228</v>
      </c>
      <c r="AU173" t="s">
        <v>494</v>
      </c>
      <c r="AV173">
        <v>0</v>
      </c>
      <c r="AW173">
        <v>11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 t="s">
        <v>481</v>
      </c>
    </row>
    <row r="174" spans="1:56" x14ac:dyDescent="0.35">
      <c r="A174" s="1">
        <v>172</v>
      </c>
      <c r="B174">
        <v>838</v>
      </c>
      <c r="C174" t="s">
        <v>170</v>
      </c>
      <c r="D174" t="s">
        <v>217</v>
      </c>
      <c r="E174">
        <v>50.007857142857141</v>
      </c>
      <c r="F174">
        <v>0.54923571428571438</v>
      </c>
      <c r="G174">
        <v>0</v>
      </c>
      <c r="H174">
        <v>6.9607142857142872</v>
      </c>
      <c r="I174">
        <v>0</v>
      </c>
      <c r="J174">
        <v>5.5457142857142854</v>
      </c>
      <c r="K174">
        <v>0.22165000000000001</v>
      </c>
      <c r="L174">
        <v>15.398571428571429</v>
      </c>
      <c r="M174">
        <v>21.008571428571429</v>
      </c>
      <c r="N174">
        <v>0.2362642857142857</v>
      </c>
      <c r="O174">
        <v>0</v>
      </c>
      <c r="P174">
        <v>1.837142857142857E-2</v>
      </c>
      <c r="Q174">
        <v>0</v>
      </c>
      <c r="R174">
        <v>0</v>
      </c>
      <c r="S174">
        <v>1353.15</v>
      </c>
      <c r="T174">
        <v>8</v>
      </c>
      <c r="U174">
        <v>0</v>
      </c>
      <c r="V174" t="s">
        <v>223</v>
      </c>
      <c r="W174">
        <v>14</v>
      </c>
      <c r="X174">
        <v>99.963235714285702</v>
      </c>
      <c r="Y174" t="s">
        <v>404</v>
      </c>
      <c r="Z174" t="s">
        <v>482</v>
      </c>
      <c r="AA174" t="s">
        <v>170</v>
      </c>
      <c r="AB174" t="s">
        <v>217</v>
      </c>
      <c r="AC174">
        <v>48.854844740147072</v>
      </c>
      <c r="AD174">
        <v>0.9404536308255067</v>
      </c>
      <c r="AE174">
        <v>19.68581241702449</v>
      </c>
      <c r="AF174">
        <v>8.9818605191200085</v>
      </c>
      <c r="AG174">
        <v>0.263078751416287</v>
      </c>
      <c r="AH174">
        <v>7.0211618400173554</v>
      </c>
      <c r="AI174">
        <v>11.17548537234279</v>
      </c>
      <c r="AJ174">
        <v>1.8641195337357701</v>
      </c>
      <c r="AK174">
        <v>1.025386467486382</v>
      </c>
      <c r="AL174">
        <v>0</v>
      </c>
      <c r="AM174">
        <v>0.18779672788435209</v>
      </c>
      <c r="AN174">
        <v>3.7257067141248159</v>
      </c>
      <c r="AO174">
        <f t="shared" si="2"/>
        <v>100.00000000000001</v>
      </c>
      <c r="AP174">
        <v>93.878100000000003</v>
      </c>
      <c r="AQ174">
        <v>1353.15</v>
      </c>
      <c r="AR174">
        <v>8</v>
      </c>
      <c r="AS174">
        <v>96</v>
      </c>
      <c r="AT174" t="s">
        <v>223</v>
      </c>
      <c r="AU174" t="s">
        <v>505</v>
      </c>
      <c r="AV174">
        <v>-9.8615593880719636</v>
      </c>
      <c r="AW174">
        <v>15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 t="s">
        <v>482</v>
      </c>
    </row>
    <row r="175" spans="1:56" x14ac:dyDescent="0.35">
      <c r="A175" s="1">
        <v>173</v>
      </c>
      <c r="B175">
        <v>839</v>
      </c>
      <c r="C175" t="s">
        <v>171</v>
      </c>
      <c r="D175" t="s">
        <v>217</v>
      </c>
      <c r="E175">
        <v>48.030625000000001</v>
      </c>
      <c r="F175">
        <v>0.93491875000000013</v>
      </c>
      <c r="G175">
        <v>0</v>
      </c>
      <c r="H175">
        <v>8.1556250000000006</v>
      </c>
      <c r="I175">
        <v>0</v>
      </c>
      <c r="J175">
        <v>7.3918749999999989</v>
      </c>
      <c r="K175">
        <v>0.25465624999999997</v>
      </c>
      <c r="L175">
        <v>13.601875</v>
      </c>
      <c r="M175">
        <v>21.611249999999998</v>
      </c>
      <c r="N175">
        <v>0.24525625000000001</v>
      </c>
      <c r="O175">
        <v>0</v>
      </c>
      <c r="P175">
        <v>1.110625E-2</v>
      </c>
      <c r="Q175">
        <v>0</v>
      </c>
      <c r="R175">
        <v>0</v>
      </c>
      <c r="S175">
        <v>1323.15</v>
      </c>
      <c r="T175">
        <v>6</v>
      </c>
      <c r="U175">
        <v>0</v>
      </c>
      <c r="V175" t="s">
        <v>223</v>
      </c>
      <c r="W175">
        <v>16</v>
      </c>
      <c r="X175">
        <v>100.2449983093973</v>
      </c>
      <c r="Y175" t="s">
        <v>405</v>
      </c>
      <c r="Z175" t="s">
        <v>483</v>
      </c>
      <c r="AA175" t="s">
        <v>171</v>
      </c>
      <c r="AB175" t="s">
        <v>217</v>
      </c>
      <c r="AC175">
        <v>49.307105380684689</v>
      </c>
      <c r="AD175">
        <v>1.117027630372577</v>
      </c>
      <c r="AE175">
        <v>19.523778156477029</v>
      </c>
      <c r="AF175">
        <v>10.43226450423578</v>
      </c>
      <c r="AG175">
        <v>0.30909759651341739</v>
      </c>
      <c r="AH175">
        <v>5.4953765527448688</v>
      </c>
      <c r="AI175">
        <v>10.15491124853405</v>
      </c>
      <c r="AJ175">
        <v>2.182896192034351</v>
      </c>
      <c r="AK175">
        <v>1.266407572500299</v>
      </c>
      <c r="AL175">
        <v>0</v>
      </c>
      <c r="AM175">
        <v>0.2111351659029472</v>
      </c>
      <c r="AN175">
        <v>4.5968520776834758</v>
      </c>
      <c r="AO175">
        <f t="shared" si="2"/>
        <v>100</v>
      </c>
      <c r="AP175">
        <v>93.319088235294103</v>
      </c>
      <c r="AQ175">
        <v>1323.15</v>
      </c>
      <c r="AR175">
        <v>6</v>
      </c>
      <c r="AS175">
        <v>96</v>
      </c>
      <c r="AT175" t="s">
        <v>223</v>
      </c>
      <c r="AU175" t="s">
        <v>505</v>
      </c>
      <c r="AV175">
        <v>-9.9699026803696462</v>
      </c>
      <c r="AW175">
        <v>17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 t="s">
        <v>483</v>
      </c>
    </row>
    <row r="176" spans="1:56" x14ac:dyDescent="0.35">
      <c r="A176" s="1">
        <v>174</v>
      </c>
      <c r="B176">
        <v>841</v>
      </c>
      <c r="C176" t="s">
        <v>172</v>
      </c>
      <c r="D176" t="s">
        <v>217</v>
      </c>
      <c r="E176">
        <v>48.072142857142858</v>
      </c>
      <c r="F176">
        <v>1.070378571428571</v>
      </c>
      <c r="G176">
        <v>0</v>
      </c>
      <c r="H176">
        <v>7.2250000000000014</v>
      </c>
      <c r="I176">
        <v>0</v>
      </c>
      <c r="J176">
        <v>8.9221428571428572</v>
      </c>
      <c r="K176">
        <v>0.35638571428571442</v>
      </c>
      <c r="L176">
        <v>13.011428571428571</v>
      </c>
      <c r="M176">
        <v>20.355714285714289</v>
      </c>
      <c r="N176">
        <v>0.25979999999999998</v>
      </c>
      <c r="O176">
        <v>0</v>
      </c>
      <c r="P176">
        <v>2.344285714285714E-2</v>
      </c>
      <c r="Q176">
        <v>0</v>
      </c>
      <c r="R176">
        <v>0</v>
      </c>
      <c r="S176">
        <v>1263.1500000000001</v>
      </c>
      <c r="T176">
        <v>4</v>
      </c>
      <c r="U176">
        <v>0</v>
      </c>
      <c r="V176" t="s">
        <v>223</v>
      </c>
      <c r="W176">
        <v>14</v>
      </c>
      <c r="X176">
        <v>99.309500000000014</v>
      </c>
      <c r="Y176" t="s">
        <v>406</v>
      </c>
      <c r="Z176" t="s">
        <v>484</v>
      </c>
      <c r="AA176" t="s">
        <v>172</v>
      </c>
      <c r="AB176" t="s">
        <v>217</v>
      </c>
      <c r="AC176">
        <v>51.162697218747986</v>
      </c>
      <c r="AD176">
        <v>1.0013540882981999</v>
      </c>
      <c r="AE176">
        <v>19.38810495258512</v>
      </c>
      <c r="AF176">
        <v>10.80934125886353</v>
      </c>
      <c r="AG176">
        <v>0.35430838581328911</v>
      </c>
      <c r="AH176">
        <v>4.3166081597952886</v>
      </c>
      <c r="AI176">
        <v>9.0044842232426952</v>
      </c>
      <c r="AJ176">
        <v>2.281070000038611</v>
      </c>
      <c r="AK176">
        <v>1.417748368079554</v>
      </c>
      <c r="AL176">
        <v>0</v>
      </c>
      <c r="AM176">
        <v>0.26428334453572361</v>
      </c>
      <c r="AN176">
        <v>5.5958966299121062</v>
      </c>
      <c r="AO176">
        <f t="shared" si="2"/>
        <v>100</v>
      </c>
      <c r="AP176">
        <v>91.822936363636373</v>
      </c>
      <c r="AQ176">
        <v>1263.1500000000001</v>
      </c>
      <c r="AR176">
        <v>4</v>
      </c>
      <c r="AS176">
        <v>96</v>
      </c>
      <c r="AT176" t="s">
        <v>223</v>
      </c>
      <c r="AU176" t="s">
        <v>505</v>
      </c>
      <c r="AV176">
        <v>-10.53033081795734</v>
      </c>
      <c r="AW176">
        <v>11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 t="s">
        <v>484</v>
      </c>
    </row>
    <row r="177" spans="1:56" x14ac:dyDescent="0.35">
      <c r="A177" s="1">
        <v>175</v>
      </c>
      <c r="B177">
        <v>844</v>
      </c>
      <c r="C177" t="s">
        <v>173</v>
      </c>
      <c r="D177" t="s">
        <v>217</v>
      </c>
      <c r="E177">
        <v>48.297894736842103</v>
      </c>
      <c r="F177">
        <v>0.70358947368421054</v>
      </c>
      <c r="G177">
        <v>0</v>
      </c>
      <c r="H177">
        <v>7.61105263157895</v>
      </c>
      <c r="I177">
        <v>0</v>
      </c>
      <c r="J177">
        <v>8.0063157894736836</v>
      </c>
      <c r="K177">
        <v>0.28067894736842097</v>
      </c>
      <c r="L177">
        <v>13.36578947368421</v>
      </c>
      <c r="M177">
        <v>20.912105263157901</v>
      </c>
      <c r="N177">
        <v>0.27593157894736842</v>
      </c>
      <c r="O177">
        <v>0</v>
      </c>
      <c r="P177">
        <v>1.8042105263157891E-2</v>
      </c>
      <c r="Q177">
        <v>0</v>
      </c>
      <c r="R177">
        <v>0</v>
      </c>
      <c r="S177">
        <v>1323.15</v>
      </c>
      <c r="T177">
        <v>6</v>
      </c>
      <c r="U177">
        <v>0</v>
      </c>
      <c r="V177" t="s">
        <v>223</v>
      </c>
      <c r="W177">
        <v>19</v>
      </c>
      <c r="X177">
        <v>99.480699999999999</v>
      </c>
      <c r="Y177" t="s">
        <v>407</v>
      </c>
      <c r="Z177" t="s">
        <v>483</v>
      </c>
      <c r="AA177" t="s">
        <v>173</v>
      </c>
      <c r="AB177" t="s">
        <v>217</v>
      </c>
      <c r="AC177">
        <v>48.732234413267967</v>
      </c>
      <c r="AD177">
        <v>1.122467168546057</v>
      </c>
      <c r="AE177">
        <v>19.26178264074402</v>
      </c>
      <c r="AF177">
        <v>10.671323768417141</v>
      </c>
      <c r="AG177">
        <v>0.2944018464676264</v>
      </c>
      <c r="AH177">
        <v>5.7680493950844669</v>
      </c>
      <c r="AI177">
        <v>10.434591606212591</v>
      </c>
      <c r="AJ177">
        <v>2.2765202447615969</v>
      </c>
      <c r="AK177">
        <v>1.227148184929111</v>
      </c>
      <c r="AL177">
        <v>0</v>
      </c>
      <c r="AM177">
        <v>0.2114807315694012</v>
      </c>
      <c r="AN177">
        <v>4.3945756185285809</v>
      </c>
      <c r="AO177">
        <f t="shared" si="2"/>
        <v>99.999999999999957</v>
      </c>
      <c r="AP177">
        <v>92.509610000000009</v>
      </c>
      <c r="AQ177">
        <v>1323.15</v>
      </c>
      <c r="AR177">
        <v>6</v>
      </c>
      <c r="AS177">
        <v>96</v>
      </c>
      <c r="AT177" t="s">
        <v>223</v>
      </c>
      <c r="AU177" t="s">
        <v>505</v>
      </c>
      <c r="AV177">
        <v>-8.1416943856637634</v>
      </c>
      <c r="AW177">
        <v>10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 t="s">
        <v>483</v>
      </c>
    </row>
    <row r="178" spans="1:56" x14ac:dyDescent="0.35">
      <c r="A178" s="1">
        <v>176</v>
      </c>
      <c r="B178">
        <v>845</v>
      </c>
      <c r="C178" t="s">
        <v>174</v>
      </c>
      <c r="D178" t="s">
        <v>217</v>
      </c>
      <c r="E178">
        <v>47.541428571428568</v>
      </c>
      <c r="F178">
        <v>0.98567142857142864</v>
      </c>
      <c r="G178">
        <v>0</v>
      </c>
      <c r="H178">
        <v>8.4749999999999996</v>
      </c>
      <c r="I178">
        <v>0</v>
      </c>
      <c r="J178">
        <v>8.5792857142857137</v>
      </c>
      <c r="K178">
        <v>0.31012857142857142</v>
      </c>
      <c r="L178">
        <v>12.422142857142861</v>
      </c>
      <c r="M178">
        <v>20.96714285714285</v>
      </c>
      <c r="N178">
        <v>0.37287142857142858</v>
      </c>
      <c r="O178">
        <v>0</v>
      </c>
      <c r="P178">
        <v>1.601428571428571E-2</v>
      </c>
      <c r="Q178">
        <v>0</v>
      </c>
      <c r="R178">
        <v>0</v>
      </c>
      <c r="S178">
        <v>1293.1500000000001</v>
      </c>
      <c r="T178">
        <v>4</v>
      </c>
      <c r="U178">
        <v>0</v>
      </c>
      <c r="V178" t="s">
        <v>223</v>
      </c>
      <c r="W178">
        <v>14</v>
      </c>
      <c r="X178">
        <v>99.679864285714274</v>
      </c>
      <c r="Y178" t="s">
        <v>408</v>
      </c>
      <c r="Z178" t="s">
        <v>484</v>
      </c>
      <c r="AA178" t="s">
        <v>174</v>
      </c>
      <c r="AB178" t="s">
        <v>217</v>
      </c>
      <c r="AC178">
        <v>51.217546609610878</v>
      </c>
      <c r="AD178">
        <v>1.1204813379942451</v>
      </c>
      <c r="AE178">
        <v>19.450568047096279</v>
      </c>
      <c r="AF178">
        <v>9.7553545481579178</v>
      </c>
      <c r="AG178">
        <v>0.32844158345070762</v>
      </c>
      <c r="AH178">
        <v>4.480805894823189</v>
      </c>
      <c r="AI178">
        <v>9.1116666847288279</v>
      </c>
      <c r="AJ178">
        <v>2.817102018393157</v>
      </c>
      <c r="AK178">
        <v>1.4755398016441019</v>
      </c>
      <c r="AL178">
        <v>0</v>
      </c>
      <c r="AM178">
        <v>0.24249347410070379</v>
      </c>
      <c r="AN178">
        <v>5.0642787135217704</v>
      </c>
      <c r="AO178">
        <f t="shared" si="2"/>
        <v>100</v>
      </c>
      <c r="AP178">
        <v>93.299188888888878</v>
      </c>
      <c r="AQ178">
        <v>1293.1500000000001</v>
      </c>
      <c r="AR178">
        <v>4</v>
      </c>
      <c r="AS178">
        <v>96</v>
      </c>
      <c r="AT178" t="s">
        <v>223</v>
      </c>
      <c r="AU178" t="s">
        <v>505</v>
      </c>
      <c r="AV178">
        <v>-8.2989439781356591</v>
      </c>
      <c r="AW178">
        <v>18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 t="s">
        <v>484</v>
      </c>
    </row>
    <row r="179" spans="1:56" x14ac:dyDescent="0.35">
      <c r="A179" s="1">
        <v>177</v>
      </c>
      <c r="B179">
        <v>847</v>
      </c>
      <c r="C179" t="s">
        <v>175</v>
      </c>
      <c r="D179" t="s">
        <v>217</v>
      </c>
      <c r="E179">
        <v>51.078888888888883</v>
      </c>
      <c r="F179">
        <v>0.39807777777777781</v>
      </c>
      <c r="G179">
        <v>0</v>
      </c>
      <c r="H179">
        <v>6.7822222222222228</v>
      </c>
      <c r="I179">
        <v>0</v>
      </c>
      <c r="J179">
        <v>4.9866666666666672</v>
      </c>
      <c r="K179">
        <v>0.2021611111111111</v>
      </c>
      <c r="L179">
        <v>15.71388888888889</v>
      </c>
      <c r="M179">
        <v>20.96777777777778</v>
      </c>
      <c r="N179">
        <v>0.25982777777777782</v>
      </c>
      <c r="O179">
        <v>0</v>
      </c>
      <c r="P179">
        <v>1.54E-2</v>
      </c>
      <c r="Q179">
        <v>0</v>
      </c>
      <c r="R179">
        <v>0</v>
      </c>
      <c r="S179">
        <v>1383.15</v>
      </c>
      <c r="T179">
        <v>8</v>
      </c>
      <c r="U179">
        <v>0</v>
      </c>
      <c r="V179" t="s">
        <v>223</v>
      </c>
      <c r="W179">
        <v>18</v>
      </c>
      <c r="X179">
        <v>100.41585555555559</v>
      </c>
      <c r="Y179" t="s">
        <v>409</v>
      </c>
      <c r="Z179" t="s">
        <v>482</v>
      </c>
      <c r="AA179" t="s">
        <v>175</v>
      </c>
      <c r="AB179" t="s">
        <v>217</v>
      </c>
      <c r="AC179">
        <v>48.761018413726362</v>
      </c>
      <c r="AD179">
        <v>0.78988077136754142</v>
      </c>
      <c r="AE179">
        <v>18.790913794356879</v>
      </c>
      <c r="AF179">
        <v>8.2341014830831618</v>
      </c>
      <c r="AG179">
        <v>0.26498090633352811</v>
      </c>
      <c r="AH179">
        <v>8.0002877114616577</v>
      </c>
      <c r="AI179">
        <v>12.20122215663652</v>
      </c>
      <c r="AJ179">
        <v>1.9505371545992081</v>
      </c>
      <c r="AK179">
        <v>0.85391199847428045</v>
      </c>
      <c r="AL179">
        <v>0</v>
      </c>
      <c r="AM179">
        <v>0.15314560996083301</v>
      </c>
      <c r="AN179">
        <v>3.1866215156603408</v>
      </c>
      <c r="AO179">
        <f t="shared" si="2"/>
        <v>99.999999999999957</v>
      </c>
      <c r="AP179">
        <v>94.286381818181837</v>
      </c>
      <c r="AQ179">
        <v>1383.15</v>
      </c>
      <c r="AR179">
        <v>8</v>
      </c>
      <c r="AS179">
        <v>96</v>
      </c>
      <c r="AT179" t="s">
        <v>223</v>
      </c>
      <c r="AU179" t="s">
        <v>505</v>
      </c>
      <c r="AV179">
        <v>-9.5843396850747382</v>
      </c>
      <c r="AW179">
        <v>22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 t="s">
        <v>482</v>
      </c>
    </row>
    <row r="180" spans="1:56" x14ac:dyDescent="0.35">
      <c r="A180" s="1">
        <v>178</v>
      </c>
      <c r="B180">
        <v>848</v>
      </c>
      <c r="C180" t="s">
        <v>176</v>
      </c>
      <c r="D180" t="s">
        <v>217</v>
      </c>
      <c r="E180">
        <v>49.919545454545442</v>
      </c>
      <c r="F180">
        <v>0.61009999999999998</v>
      </c>
      <c r="G180">
        <v>0</v>
      </c>
      <c r="H180">
        <v>6.9086363636363624</v>
      </c>
      <c r="I180">
        <v>0</v>
      </c>
      <c r="J180">
        <v>6.0554545454545456</v>
      </c>
      <c r="K180">
        <v>0.23744999999999999</v>
      </c>
      <c r="L180">
        <v>14.209090909090911</v>
      </c>
      <c r="M180">
        <v>21.580909090909088</v>
      </c>
      <c r="N180">
        <v>0.25808181818181819</v>
      </c>
      <c r="O180">
        <v>0</v>
      </c>
      <c r="P180">
        <v>1.598181818181818E-2</v>
      </c>
      <c r="Q180">
        <v>0</v>
      </c>
      <c r="R180">
        <v>0</v>
      </c>
      <c r="S180">
        <v>1323.15</v>
      </c>
      <c r="T180">
        <v>6</v>
      </c>
      <c r="U180">
        <v>0</v>
      </c>
      <c r="V180" t="s">
        <v>223</v>
      </c>
      <c r="W180">
        <v>22</v>
      </c>
      <c r="X180">
        <v>99.802749999999975</v>
      </c>
      <c r="Y180" t="s">
        <v>410</v>
      </c>
      <c r="Z180" t="s">
        <v>483</v>
      </c>
      <c r="AA180" t="s">
        <v>176</v>
      </c>
      <c r="AB180" t="s">
        <v>217</v>
      </c>
      <c r="AC180">
        <v>49.35199020291499</v>
      </c>
      <c r="AD180">
        <v>0.83031501635278426</v>
      </c>
      <c r="AE180">
        <v>19.676893121958539</v>
      </c>
      <c r="AF180">
        <v>8.9827713943493084</v>
      </c>
      <c r="AG180">
        <v>0.30802167345425302</v>
      </c>
      <c r="AH180">
        <v>6.0506777841276751</v>
      </c>
      <c r="AI180">
        <v>11.176601901545039</v>
      </c>
      <c r="AJ180">
        <v>2.4166781761855911</v>
      </c>
      <c r="AK180">
        <v>1.0255569491495411</v>
      </c>
      <c r="AL180">
        <v>0</v>
      </c>
      <c r="AM180">
        <v>0.18049377996226471</v>
      </c>
      <c r="AN180">
        <v>4.075648187918774</v>
      </c>
      <c r="AO180">
        <f t="shared" si="2"/>
        <v>99.999999999999986</v>
      </c>
      <c r="AP180">
        <v>93.516796000000014</v>
      </c>
      <c r="AQ180">
        <v>1323.15</v>
      </c>
      <c r="AR180">
        <v>6</v>
      </c>
      <c r="AS180">
        <v>96</v>
      </c>
      <c r="AT180" t="s">
        <v>223</v>
      </c>
      <c r="AU180" t="s">
        <v>505</v>
      </c>
      <c r="AV180">
        <v>-10.11238129771467</v>
      </c>
      <c r="AW180">
        <v>25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 t="s">
        <v>483</v>
      </c>
    </row>
    <row r="181" spans="1:56" x14ac:dyDescent="0.35">
      <c r="A181" s="1">
        <v>179</v>
      </c>
      <c r="B181">
        <v>849</v>
      </c>
      <c r="C181" t="s">
        <v>177</v>
      </c>
      <c r="D181" t="s">
        <v>217</v>
      </c>
      <c r="E181">
        <v>49.326250000000009</v>
      </c>
      <c r="F181">
        <v>0.76571666666666671</v>
      </c>
      <c r="G181">
        <v>0</v>
      </c>
      <c r="H181">
        <v>7.4633333333333338</v>
      </c>
      <c r="I181">
        <v>0</v>
      </c>
      <c r="J181">
        <v>7.6895833333333314</v>
      </c>
      <c r="K181">
        <v>0.33142500000000003</v>
      </c>
      <c r="L181">
        <v>13.373749999999999</v>
      </c>
      <c r="M181">
        <v>21.138750000000002</v>
      </c>
      <c r="N181">
        <v>0.34335833333333332</v>
      </c>
      <c r="O181">
        <v>0</v>
      </c>
      <c r="P181">
        <v>2.0587500000000002E-2</v>
      </c>
      <c r="Q181">
        <v>0</v>
      </c>
      <c r="R181">
        <v>0</v>
      </c>
      <c r="S181">
        <v>1293.1500000000001</v>
      </c>
      <c r="T181">
        <v>4</v>
      </c>
      <c r="U181">
        <v>0</v>
      </c>
      <c r="V181" t="s">
        <v>223</v>
      </c>
      <c r="W181">
        <v>24</v>
      </c>
      <c r="X181">
        <v>100.4647166666667</v>
      </c>
      <c r="Y181" t="s">
        <v>411</v>
      </c>
      <c r="Z181" t="s">
        <v>484</v>
      </c>
      <c r="AA181" t="s">
        <v>177</v>
      </c>
      <c r="AB181" t="s">
        <v>217</v>
      </c>
      <c r="AC181">
        <v>50.09667907031902</v>
      </c>
      <c r="AD181">
        <v>0.89693880945184334</v>
      </c>
      <c r="AE181">
        <v>19.903451088489181</v>
      </c>
      <c r="AF181">
        <v>10.463321970951441</v>
      </c>
      <c r="AG181">
        <v>0.37677359453795789</v>
      </c>
      <c r="AH181">
        <v>4.8990329200550136</v>
      </c>
      <c r="AI181">
        <v>9.3280479215807635</v>
      </c>
      <c r="AJ181">
        <v>2.5597898947593718</v>
      </c>
      <c r="AK181">
        <v>1.2441012751224581</v>
      </c>
      <c r="AL181">
        <v>0</v>
      </c>
      <c r="AM181">
        <v>0.23186345473293579</v>
      </c>
      <c r="AN181">
        <v>5.2886749450979984</v>
      </c>
      <c r="AO181">
        <f t="shared" si="2"/>
        <v>99.999999999999972</v>
      </c>
      <c r="AP181">
        <v>92.195066666666676</v>
      </c>
      <c r="AQ181">
        <v>1293.1500000000001</v>
      </c>
      <c r="AR181">
        <v>4</v>
      </c>
      <c r="AS181">
        <v>96</v>
      </c>
      <c r="AT181" t="s">
        <v>223</v>
      </c>
      <c r="AU181" t="s">
        <v>505</v>
      </c>
      <c r="AV181">
        <v>-10.162724587269119</v>
      </c>
      <c r="AW181">
        <v>3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 t="s">
        <v>484</v>
      </c>
    </row>
    <row r="182" spans="1:56" x14ac:dyDescent="0.35">
      <c r="A182" s="1">
        <v>180</v>
      </c>
      <c r="B182">
        <v>850</v>
      </c>
      <c r="C182" t="s">
        <v>178</v>
      </c>
      <c r="D182" t="s">
        <v>217</v>
      </c>
      <c r="E182">
        <v>49.117647058823529</v>
      </c>
      <c r="F182">
        <v>0.72911176470588235</v>
      </c>
      <c r="G182">
        <v>0</v>
      </c>
      <c r="H182">
        <v>8.14</v>
      </c>
      <c r="I182">
        <v>0</v>
      </c>
      <c r="J182">
        <v>6.289411764705882</v>
      </c>
      <c r="K182">
        <v>0.25840000000000002</v>
      </c>
      <c r="L182">
        <v>14.74</v>
      </c>
      <c r="M182">
        <v>20.813529411764708</v>
      </c>
      <c r="N182">
        <v>0.2743411764705882</v>
      </c>
      <c r="O182">
        <v>0</v>
      </c>
      <c r="P182">
        <v>2.411176470588235E-2</v>
      </c>
      <c r="Q182">
        <v>0</v>
      </c>
      <c r="R182">
        <v>0</v>
      </c>
      <c r="S182">
        <v>1323.15</v>
      </c>
      <c r="T182">
        <v>8</v>
      </c>
      <c r="U182">
        <v>0</v>
      </c>
      <c r="V182" t="s">
        <v>223</v>
      </c>
      <c r="W182">
        <v>17</v>
      </c>
      <c r="X182">
        <v>100.3979900621803</v>
      </c>
      <c r="Y182" t="s">
        <v>412</v>
      </c>
      <c r="Z182" t="s">
        <v>482</v>
      </c>
      <c r="AA182" t="s">
        <v>178</v>
      </c>
      <c r="AB182" t="s">
        <v>217</v>
      </c>
      <c r="AC182">
        <v>49.306673396059999</v>
      </c>
      <c r="AD182">
        <v>1.027186691104192</v>
      </c>
      <c r="AE182">
        <v>20.36742835399917</v>
      </c>
      <c r="AF182">
        <v>8.9563980391568023</v>
      </c>
      <c r="AG182">
        <v>0.29186714781026402</v>
      </c>
      <c r="AH182">
        <v>6.188749985536397</v>
      </c>
      <c r="AI182">
        <v>10.46997646964085</v>
      </c>
      <c r="AJ182">
        <v>2.0740639473844551</v>
      </c>
      <c r="AK182">
        <v>1.1166436575545859</v>
      </c>
      <c r="AL182">
        <v>0</v>
      </c>
      <c r="AM182">
        <v>0.20101231175328091</v>
      </c>
      <c r="AN182">
        <v>4.0826437366255766</v>
      </c>
      <c r="AO182">
        <f t="shared" si="2"/>
        <v>100.00000000000001</v>
      </c>
      <c r="AP182">
        <v>93.445768750000013</v>
      </c>
      <c r="AQ182">
        <v>1323.15</v>
      </c>
      <c r="AR182">
        <v>8</v>
      </c>
      <c r="AS182">
        <v>96</v>
      </c>
      <c r="AT182" t="s">
        <v>223</v>
      </c>
      <c r="AU182" t="s">
        <v>505</v>
      </c>
      <c r="AV182">
        <v>-10.22158726691767</v>
      </c>
      <c r="AW182">
        <v>16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 t="s">
        <v>482</v>
      </c>
    </row>
    <row r="183" spans="1:56" x14ac:dyDescent="0.35">
      <c r="A183" s="1">
        <v>181</v>
      </c>
      <c r="B183">
        <v>851</v>
      </c>
      <c r="C183" t="s">
        <v>179</v>
      </c>
      <c r="D183" t="s">
        <v>217</v>
      </c>
      <c r="E183">
        <v>47.99</v>
      </c>
      <c r="F183">
        <v>0.90770434782608689</v>
      </c>
      <c r="G183">
        <v>0</v>
      </c>
      <c r="H183">
        <v>8.2026086956521738</v>
      </c>
      <c r="I183">
        <v>0</v>
      </c>
      <c r="J183">
        <v>8.029565217391303</v>
      </c>
      <c r="K183">
        <v>0.34296086956521737</v>
      </c>
      <c r="L183">
        <v>14.00173913043478</v>
      </c>
      <c r="M183">
        <v>19.864782608695648</v>
      </c>
      <c r="N183">
        <v>0.29645652173913051</v>
      </c>
      <c r="O183">
        <v>0</v>
      </c>
      <c r="P183">
        <v>1.546521739130435E-2</v>
      </c>
      <c r="Q183">
        <v>0</v>
      </c>
      <c r="R183">
        <v>0</v>
      </c>
      <c r="S183">
        <v>1293.1500000000001</v>
      </c>
      <c r="T183">
        <v>8</v>
      </c>
      <c r="U183">
        <v>0</v>
      </c>
      <c r="V183" t="s">
        <v>223</v>
      </c>
      <c r="W183">
        <v>23</v>
      </c>
      <c r="X183">
        <v>99.65823043478261</v>
      </c>
      <c r="Y183" t="s">
        <v>413</v>
      </c>
      <c r="Z183" t="s">
        <v>482</v>
      </c>
      <c r="AA183" t="s">
        <v>179</v>
      </c>
      <c r="AB183" t="s">
        <v>217</v>
      </c>
      <c r="AC183">
        <v>51.174713442999419</v>
      </c>
      <c r="AD183">
        <v>1.162429181764767</v>
      </c>
      <c r="AE183">
        <v>20.202478813119889</v>
      </c>
      <c r="AF183">
        <v>9.6978431036625583</v>
      </c>
      <c r="AG183">
        <v>0.32766014411319311</v>
      </c>
      <c r="AH183">
        <v>4.7389538687202526</v>
      </c>
      <c r="AI183">
        <v>8.7968702544113242</v>
      </c>
      <c r="AJ183">
        <v>2.3300083352237428</v>
      </c>
      <c r="AK183">
        <v>1.3500111845844041</v>
      </c>
      <c r="AL183">
        <v>0</v>
      </c>
      <c r="AM183">
        <v>0.2190316714004488</v>
      </c>
      <c r="AN183">
        <v>5.1035953070414406</v>
      </c>
      <c r="AO183">
        <f t="shared" si="2"/>
        <v>100.00000000000001</v>
      </c>
      <c r="AP183">
        <v>91.845164999999994</v>
      </c>
      <c r="AQ183">
        <v>1293.1500000000001</v>
      </c>
      <c r="AR183">
        <v>8</v>
      </c>
      <c r="AS183">
        <v>96</v>
      </c>
      <c r="AT183" t="s">
        <v>223</v>
      </c>
      <c r="AU183" t="s">
        <v>505</v>
      </c>
      <c r="AV183">
        <v>-10.40815323672156</v>
      </c>
      <c r="AW183">
        <v>20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 t="s">
        <v>482</v>
      </c>
    </row>
    <row r="184" spans="1:56" x14ac:dyDescent="0.35">
      <c r="A184" s="1">
        <v>182</v>
      </c>
      <c r="B184">
        <v>852</v>
      </c>
      <c r="C184" t="s">
        <v>180</v>
      </c>
      <c r="D184" t="s">
        <v>218</v>
      </c>
      <c r="E184">
        <v>53.521995544433587</v>
      </c>
      <c r="F184">
        <v>0.31100001931190491</v>
      </c>
      <c r="G184">
        <v>0</v>
      </c>
      <c r="H184">
        <v>1.08899998664856</v>
      </c>
      <c r="I184">
        <v>0</v>
      </c>
      <c r="J184">
        <v>9.8322010040283203</v>
      </c>
      <c r="K184">
        <v>0.97860002517700195</v>
      </c>
      <c r="L184">
        <v>15.48280048370361</v>
      </c>
      <c r="M184">
        <v>19.246799468994141</v>
      </c>
      <c r="N184">
        <v>0.21340000629425049</v>
      </c>
      <c r="O184">
        <v>0</v>
      </c>
      <c r="P184">
        <v>2.539999783039093E-2</v>
      </c>
      <c r="Q184">
        <v>0</v>
      </c>
      <c r="R184">
        <v>6.4599998295307159E-2</v>
      </c>
      <c r="S184">
        <v>1098.1500000000001</v>
      </c>
      <c r="T184">
        <v>1.299999952316284</v>
      </c>
      <c r="U184">
        <v>0</v>
      </c>
      <c r="V184" t="s">
        <v>229</v>
      </c>
      <c r="W184">
        <v>5</v>
      </c>
      <c r="X184">
        <v>100.7657928466797</v>
      </c>
      <c r="Y184" t="s">
        <v>414</v>
      </c>
      <c r="Z184" t="s">
        <v>485</v>
      </c>
      <c r="AA184" t="s">
        <v>180</v>
      </c>
      <c r="AB184" t="s">
        <v>218</v>
      </c>
      <c r="AC184">
        <v>79.342947141459078</v>
      </c>
      <c r="AD184">
        <v>0.25068056809806588</v>
      </c>
      <c r="AE184">
        <v>11.443703275703809</v>
      </c>
      <c r="AF184">
        <v>1.1777113793837191</v>
      </c>
      <c r="AG184">
        <v>5.8582369717884213E-2</v>
      </c>
      <c r="AH184">
        <v>0.2504640260181602</v>
      </c>
      <c r="AI184">
        <v>1.697372612611719</v>
      </c>
      <c r="AJ184">
        <v>3.8897174341874901</v>
      </c>
      <c r="AK184">
        <v>1.8099894681604889</v>
      </c>
      <c r="AL184">
        <v>0</v>
      </c>
      <c r="AM184">
        <v>7.8831724659581118E-2</v>
      </c>
      <c r="AN184">
        <v>4.8932817616037232</v>
      </c>
      <c r="AO184">
        <f t="shared" si="2"/>
        <v>100</v>
      </c>
      <c r="AP184">
        <v>92.426597595214844</v>
      </c>
      <c r="AQ184">
        <v>1098.1500000000001</v>
      </c>
      <c r="AR184">
        <v>1.299999952316284</v>
      </c>
      <c r="AS184">
        <v>0</v>
      </c>
      <c r="AT184" t="s">
        <v>229</v>
      </c>
      <c r="AU184" t="s">
        <v>494</v>
      </c>
      <c r="AV184">
        <v>-13.29</v>
      </c>
      <c r="AW184">
        <v>10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 t="s">
        <v>485</v>
      </c>
    </row>
    <row r="185" spans="1:56" x14ac:dyDescent="0.35">
      <c r="A185" s="1">
        <v>183</v>
      </c>
      <c r="B185">
        <v>854</v>
      </c>
      <c r="C185" t="s">
        <v>181</v>
      </c>
      <c r="D185" t="s">
        <v>218</v>
      </c>
      <c r="E185">
        <v>52.870288848876953</v>
      </c>
      <c r="F185">
        <v>0.40299996733665472</v>
      </c>
      <c r="G185">
        <v>0</v>
      </c>
      <c r="H185">
        <v>1.421714186668396</v>
      </c>
      <c r="I185">
        <v>0</v>
      </c>
      <c r="J185">
        <v>10.50242805480957</v>
      </c>
      <c r="K185">
        <v>0.9748571515083313</v>
      </c>
      <c r="L185">
        <v>15.165713310241699</v>
      </c>
      <c r="M185">
        <v>18.462284088134769</v>
      </c>
      <c r="N185">
        <v>0.19528570771217349</v>
      </c>
      <c r="O185">
        <v>0</v>
      </c>
      <c r="P185">
        <v>2.1714285016059879E-2</v>
      </c>
      <c r="Q185">
        <v>0</v>
      </c>
      <c r="R185">
        <v>0.1205714270472527</v>
      </c>
      <c r="S185">
        <v>1113.1500000000001</v>
      </c>
      <c r="T185">
        <v>1.6000000238418579</v>
      </c>
      <c r="U185">
        <v>0</v>
      </c>
      <c r="V185" t="s">
        <v>229</v>
      </c>
      <c r="W185">
        <v>7</v>
      </c>
      <c r="X185">
        <v>100.1378555297852</v>
      </c>
      <c r="Y185" t="s">
        <v>415</v>
      </c>
      <c r="Z185" t="s">
        <v>486</v>
      </c>
      <c r="AA185" t="s">
        <v>181</v>
      </c>
      <c r="AB185" t="s">
        <v>218</v>
      </c>
      <c r="AC185">
        <v>77.082891081393583</v>
      </c>
      <c r="AD185">
        <v>0.36990614467665672</v>
      </c>
      <c r="AE185">
        <v>12.52415722971589</v>
      </c>
      <c r="AF185">
        <v>1.439013060470125</v>
      </c>
      <c r="AG185">
        <v>8.5266189380662202E-2</v>
      </c>
      <c r="AH185">
        <v>0.42183851997368382</v>
      </c>
      <c r="AI185">
        <v>2.2872722327362509</v>
      </c>
      <c r="AJ185">
        <v>4.1595348013828826</v>
      </c>
      <c r="AK185">
        <v>1.50648925013445</v>
      </c>
      <c r="AL185">
        <v>0</v>
      </c>
      <c r="AM185">
        <v>0.1236314901358115</v>
      </c>
      <c r="AN185">
        <v>5.4824200835257972</v>
      </c>
      <c r="AO185">
        <f t="shared" si="2"/>
        <v>100.00000000000003</v>
      </c>
      <c r="AP185">
        <v>92.823249816894531</v>
      </c>
      <c r="AQ185">
        <v>1113.1500000000001</v>
      </c>
      <c r="AR185">
        <v>1.6000000238418579</v>
      </c>
      <c r="AS185">
        <v>0</v>
      </c>
      <c r="AT185" t="s">
        <v>229</v>
      </c>
      <c r="AU185" t="s">
        <v>494</v>
      </c>
      <c r="AV185">
        <v>-12.97</v>
      </c>
      <c r="AW185">
        <v>12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 t="s">
        <v>486</v>
      </c>
    </row>
    <row r="186" spans="1:56" x14ac:dyDescent="0.35">
      <c r="A186" s="1">
        <v>184</v>
      </c>
      <c r="B186">
        <v>855</v>
      </c>
      <c r="C186" t="s">
        <v>182</v>
      </c>
      <c r="D186" t="s">
        <v>218</v>
      </c>
      <c r="E186">
        <v>52.816497802734382</v>
      </c>
      <c r="F186">
        <v>0.47437500953674322</v>
      </c>
      <c r="G186">
        <v>0</v>
      </c>
      <c r="H186">
        <v>1.799500107765198</v>
      </c>
      <c r="I186">
        <v>0</v>
      </c>
      <c r="J186">
        <v>11.021249771118161</v>
      </c>
      <c r="K186">
        <v>0.90500003099441528</v>
      </c>
      <c r="L186">
        <v>15.06087493896484</v>
      </c>
      <c r="M186">
        <v>18.12862586975098</v>
      </c>
      <c r="N186">
        <v>0.18424998223781591</v>
      </c>
      <c r="O186">
        <v>0</v>
      </c>
      <c r="P186">
        <v>2.0250001922249791E-2</v>
      </c>
      <c r="Q186">
        <v>0</v>
      </c>
      <c r="R186">
        <v>7.5874999165534973E-2</v>
      </c>
      <c r="S186">
        <v>1113.1500000000001</v>
      </c>
      <c r="T186">
        <v>1.6000000238418579</v>
      </c>
      <c r="U186">
        <v>0</v>
      </c>
      <c r="V186" t="s">
        <v>229</v>
      </c>
      <c r="W186">
        <v>8</v>
      </c>
      <c r="X186">
        <v>100.4876251220703</v>
      </c>
      <c r="Y186" t="s">
        <v>416</v>
      </c>
      <c r="Z186" t="s">
        <v>486</v>
      </c>
      <c r="AA186" t="s">
        <v>182</v>
      </c>
      <c r="AB186" t="s">
        <v>218</v>
      </c>
      <c r="AC186">
        <v>76.911607248356987</v>
      </c>
      <c r="AD186">
        <v>0.35483287334337571</v>
      </c>
      <c r="AE186">
        <v>12.59884368138405</v>
      </c>
      <c r="AF186">
        <v>1.5068516498526969</v>
      </c>
      <c r="AG186">
        <v>8.0391817795565979E-2</v>
      </c>
      <c r="AH186">
        <v>0.43482869215757342</v>
      </c>
      <c r="AI186">
        <v>2.3813600784880822</v>
      </c>
      <c r="AJ186">
        <v>4.0550352815156137</v>
      </c>
      <c r="AK186">
        <v>1.5335828955740971</v>
      </c>
      <c r="AL186">
        <v>0</v>
      </c>
      <c r="AM186">
        <v>0.14266578153196791</v>
      </c>
      <c r="AN186">
        <v>5.4728256572538374</v>
      </c>
      <c r="AO186">
        <f t="shared" si="2"/>
        <v>100.00000000000001</v>
      </c>
      <c r="AP186">
        <v>91.886817932128906</v>
      </c>
      <c r="AQ186">
        <v>1113.1500000000001</v>
      </c>
      <c r="AR186">
        <v>1.6000000238418579</v>
      </c>
      <c r="AS186">
        <v>0</v>
      </c>
      <c r="AT186" t="s">
        <v>229</v>
      </c>
      <c r="AU186" t="s">
        <v>494</v>
      </c>
      <c r="AV186">
        <v>-12.97</v>
      </c>
      <c r="AW186">
        <v>11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 t="s">
        <v>486</v>
      </c>
    </row>
    <row r="187" spans="1:56" x14ac:dyDescent="0.35">
      <c r="A187" s="1">
        <v>185</v>
      </c>
      <c r="B187">
        <v>857</v>
      </c>
      <c r="C187" t="s">
        <v>183</v>
      </c>
      <c r="D187" t="s">
        <v>218</v>
      </c>
      <c r="E187">
        <v>53.790397644042969</v>
      </c>
      <c r="F187">
        <v>0.36500000953674322</v>
      </c>
      <c r="G187">
        <v>0</v>
      </c>
      <c r="H187">
        <v>1.4553999900817871</v>
      </c>
      <c r="I187">
        <v>0</v>
      </c>
      <c r="J187">
        <v>9.2184000015258789</v>
      </c>
      <c r="K187">
        <v>0.7807999849319458</v>
      </c>
      <c r="L187">
        <v>15.24239921569824</v>
      </c>
      <c r="M187">
        <v>19.49639892578125</v>
      </c>
      <c r="N187">
        <v>0.24880000948905939</v>
      </c>
      <c r="O187">
        <v>0</v>
      </c>
      <c r="P187">
        <v>1.740000024437904E-2</v>
      </c>
      <c r="Q187">
        <v>0</v>
      </c>
      <c r="R187">
        <v>6.3199996948242188E-2</v>
      </c>
      <c r="S187">
        <v>1123.1500000000001</v>
      </c>
      <c r="T187">
        <v>1.299999952316284</v>
      </c>
      <c r="U187">
        <v>0</v>
      </c>
      <c r="V187" t="s">
        <v>229</v>
      </c>
      <c r="W187">
        <v>5</v>
      </c>
      <c r="X187">
        <v>100.67820739746089</v>
      </c>
      <c r="Y187" t="s">
        <v>417</v>
      </c>
      <c r="Z187" t="s">
        <v>485</v>
      </c>
      <c r="AA187" t="s">
        <v>183</v>
      </c>
      <c r="AB187" t="s">
        <v>218</v>
      </c>
      <c r="AC187">
        <v>77.144070892279018</v>
      </c>
      <c r="AD187">
        <v>0.36770890967386038</v>
      </c>
      <c r="AE187">
        <v>12.11708585206881</v>
      </c>
      <c r="AF187">
        <v>1.726343625302347</v>
      </c>
      <c r="AG187">
        <v>8.7267326892927474E-2</v>
      </c>
      <c r="AH187">
        <v>0.40631958127625117</v>
      </c>
      <c r="AI187">
        <v>2.2888004111241358</v>
      </c>
      <c r="AJ187">
        <v>4.1465898950533884</v>
      </c>
      <c r="AK187">
        <v>1.587514815177038</v>
      </c>
      <c r="AL187">
        <v>0</v>
      </c>
      <c r="AM187">
        <v>0.12829869115223261</v>
      </c>
      <c r="AN187">
        <v>4.867215970823203</v>
      </c>
      <c r="AO187">
        <f t="shared" si="2"/>
        <v>100.00000000000003</v>
      </c>
      <c r="AP187">
        <v>91.877555847167969</v>
      </c>
      <c r="AQ187">
        <v>1123.1500000000001</v>
      </c>
      <c r="AR187">
        <v>1.299999952316284</v>
      </c>
      <c r="AS187">
        <v>0</v>
      </c>
      <c r="AT187" t="s">
        <v>229</v>
      </c>
      <c r="AU187" t="s">
        <v>494</v>
      </c>
      <c r="AV187">
        <v>-12.78</v>
      </c>
      <c r="AW187">
        <v>9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 t="s">
        <v>485</v>
      </c>
    </row>
    <row r="188" spans="1:56" x14ac:dyDescent="0.35">
      <c r="A188" s="1">
        <v>186</v>
      </c>
      <c r="B188">
        <v>858</v>
      </c>
      <c r="C188" t="s">
        <v>184</v>
      </c>
      <c r="D188" t="s">
        <v>218</v>
      </c>
      <c r="E188">
        <v>52.487178802490227</v>
      </c>
      <c r="F188">
        <v>0.45436364412307739</v>
      </c>
      <c r="G188">
        <v>0</v>
      </c>
      <c r="H188">
        <v>1.6853634119033809</v>
      </c>
      <c r="I188">
        <v>0</v>
      </c>
      <c r="J188">
        <v>11.81018161773682</v>
      </c>
      <c r="K188">
        <v>0.88336366415023804</v>
      </c>
      <c r="L188">
        <v>14.52863693237305</v>
      </c>
      <c r="M188">
        <v>18.285182952880859</v>
      </c>
      <c r="N188">
        <v>0.20263637602329251</v>
      </c>
      <c r="O188">
        <v>0</v>
      </c>
      <c r="P188">
        <v>1.5999998897314072E-2</v>
      </c>
      <c r="Q188">
        <v>0</v>
      </c>
      <c r="R188">
        <v>9.354545921087265E-2</v>
      </c>
      <c r="S188">
        <v>1123.1500000000001</v>
      </c>
      <c r="T188">
        <v>1.5</v>
      </c>
      <c r="U188">
        <v>0</v>
      </c>
      <c r="V188" t="s">
        <v>229</v>
      </c>
      <c r="W188">
        <v>11</v>
      </c>
      <c r="X188">
        <v>100.4499053955078</v>
      </c>
      <c r="Y188" t="s">
        <v>418</v>
      </c>
      <c r="Z188" t="s">
        <v>486</v>
      </c>
      <c r="AA188" t="s">
        <v>184</v>
      </c>
      <c r="AB188" t="s">
        <v>218</v>
      </c>
      <c r="AC188">
        <v>76.191945956432988</v>
      </c>
      <c r="AD188">
        <v>0.3809875412946232</v>
      </c>
      <c r="AE188">
        <v>12.86693161943232</v>
      </c>
      <c r="AF188">
        <v>1.72500386356026</v>
      </c>
      <c r="AG188">
        <v>9.0730080603734595E-2</v>
      </c>
      <c r="AH188">
        <v>0.45350266121768917</v>
      </c>
      <c r="AI188">
        <v>2.4504507884735061</v>
      </c>
      <c r="AJ188">
        <v>4.2153303004913534</v>
      </c>
      <c r="AK188">
        <v>1.48441911041085</v>
      </c>
      <c r="AL188">
        <v>0</v>
      </c>
      <c r="AM188">
        <v>0.14069807808268639</v>
      </c>
      <c r="AN188">
        <v>5.2590498887704173</v>
      </c>
      <c r="AO188">
        <f t="shared" si="2"/>
        <v>100.00000000000003</v>
      </c>
      <c r="AP188">
        <v>92.406135559082031</v>
      </c>
      <c r="AQ188">
        <v>1123.1500000000001</v>
      </c>
      <c r="AR188">
        <v>1.5</v>
      </c>
      <c r="AS188">
        <v>0</v>
      </c>
      <c r="AT188" t="s">
        <v>229</v>
      </c>
      <c r="AU188" t="s">
        <v>494</v>
      </c>
      <c r="AV188">
        <v>-12.78</v>
      </c>
      <c r="AW188">
        <v>22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 t="s">
        <v>486</v>
      </c>
    </row>
    <row r="189" spans="1:56" x14ac:dyDescent="0.35">
      <c r="A189" s="1">
        <v>187</v>
      </c>
      <c r="B189">
        <v>859</v>
      </c>
      <c r="C189" t="s">
        <v>185</v>
      </c>
      <c r="D189" t="s">
        <v>218</v>
      </c>
      <c r="E189">
        <v>52.699913024902337</v>
      </c>
      <c r="F189">
        <v>0.37118178606033331</v>
      </c>
      <c r="G189">
        <v>0</v>
      </c>
      <c r="H189">
        <v>1.34709095954895</v>
      </c>
      <c r="I189">
        <v>0</v>
      </c>
      <c r="J189">
        <v>11.26118087768555</v>
      </c>
      <c r="K189">
        <v>0.86036360263824463</v>
      </c>
      <c r="L189">
        <v>14.957180976867679</v>
      </c>
      <c r="M189">
        <v>18.411909103393551</v>
      </c>
      <c r="N189">
        <v>0.18027271330356601</v>
      </c>
      <c r="O189">
        <v>0</v>
      </c>
      <c r="P189">
        <v>2.0454546436667439E-2</v>
      </c>
      <c r="Q189">
        <v>0</v>
      </c>
      <c r="R189">
        <v>4.1272729635238647E-2</v>
      </c>
      <c r="S189">
        <v>1123.1500000000001</v>
      </c>
      <c r="T189">
        <v>1.5</v>
      </c>
      <c r="U189">
        <v>0</v>
      </c>
      <c r="V189" t="s">
        <v>229</v>
      </c>
      <c r="W189">
        <v>11</v>
      </c>
      <c r="X189">
        <v>100.15273284912109</v>
      </c>
      <c r="Y189" t="s">
        <v>419</v>
      </c>
      <c r="Z189" t="s">
        <v>486</v>
      </c>
      <c r="AA189" t="s">
        <v>185</v>
      </c>
      <c r="AB189" t="s">
        <v>218</v>
      </c>
      <c r="AC189">
        <v>76.348401298195341</v>
      </c>
      <c r="AD189">
        <v>0.36770971504726552</v>
      </c>
      <c r="AE189">
        <v>12.837000613921051</v>
      </c>
      <c r="AF189">
        <v>1.703825664856585</v>
      </c>
      <c r="AG189">
        <v>8.6345397593532172E-2</v>
      </c>
      <c r="AH189">
        <v>0.47205847584544641</v>
      </c>
      <c r="AI189">
        <v>2.5122639546801171</v>
      </c>
      <c r="AJ189">
        <v>4.038269396095437</v>
      </c>
      <c r="AK189">
        <v>1.505085143596232</v>
      </c>
      <c r="AL189">
        <v>0</v>
      </c>
      <c r="AM189">
        <v>0.12904034016900409</v>
      </c>
      <c r="AN189">
        <v>5.2541474022275407</v>
      </c>
      <c r="AO189">
        <f t="shared" si="2"/>
        <v>100.00000000000001</v>
      </c>
      <c r="AP189">
        <v>90.448280334472656</v>
      </c>
      <c r="AQ189">
        <v>1123.1500000000001</v>
      </c>
      <c r="AR189">
        <v>1.5</v>
      </c>
      <c r="AS189">
        <v>0</v>
      </c>
      <c r="AT189" t="s">
        <v>229</v>
      </c>
      <c r="AU189" t="s">
        <v>494</v>
      </c>
      <c r="AV189">
        <v>-12.78</v>
      </c>
      <c r="AW189">
        <v>22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 t="s">
        <v>486</v>
      </c>
    </row>
    <row r="190" spans="1:56" x14ac:dyDescent="0.35">
      <c r="A190" s="1">
        <v>188</v>
      </c>
      <c r="B190">
        <v>860</v>
      </c>
      <c r="C190" t="s">
        <v>186</v>
      </c>
      <c r="D190" t="s">
        <v>218</v>
      </c>
      <c r="E190">
        <v>52.669872283935547</v>
      </c>
      <c r="F190">
        <v>0.38300001621246338</v>
      </c>
      <c r="G190">
        <v>0</v>
      </c>
      <c r="H190">
        <v>1.541499972343445</v>
      </c>
      <c r="I190">
        <v>0</v>
      </c>
      <c r="J190">
        <v>10.615249633789061</v>
      </c>
      <c r="K190">
        <v>1.001375079154968</v>
      </c>
      <c r="L190">
        <v>15.31762599945068</v>
      </c>
      <c r="M190">
        <v>17.91774940490723</v>
      </c>
      <c r="N190">
        <v>0.20600000023841861</v>
      </c>
      <c r="O190">
        <v>0</v>
      </c>
      <c r="P190">
        <v>2.3250000551342961E-2</v>
      </c>
      <c r="Q190">
        <v>0</v>
      </c>
      <c r="R190">
        <v>8.3625003695487976E-2</v>
      </c>
      <c r="S190">
        <v>1123.1500000000001</v>
      </c>
      <c r="T190">
        <v>1.700000047683716</v>
      </c>
      <c r="U190">
        <v>0</v>
      </c>
      <c r="V190" t="s">
        <v>229</v>
      </c>
      <c r="W190">
        <v>8</v>
      </c>
      <c r="X190">
        <v>99.762748718261719</v>
      </c>
      <c r="Y190" t="s">
        <v>420</v>
      </c>
      <c r="Z190" t="s">
        <v>486</v>
      </c>
      <c r="AA190" t="s">
        <v>186</v>
      </c>
      <c r="AB190" t="s">
        <v>218</v>
      </c>
      <c r="AC190">
        <v>76.368799063634896</v>
      </c>
      <c r="AD190">
        <v>0.37831305355953609</v>
      </c>
      <c r="AE190">
        <v>12.86163483917891</v>
      </c>
      <c r="AF190">
        <v>1.5878918781363911</v>
      </c>
      <c r="AG190">
        <v>8.5518482128054435E-2</v>
      </c>
      <c r="AH190">
        <v>0.445531927812782</v>
      </c>
      <c r="AI190">
        <v>2.4288117709009871</v>
      </c>
      <c r="AJ190">
        <v>4.2337774873397169</v>
      </c>
      <c r="AK190">
        <v>1.4690158581174679</v>
      </c>
      <c r="AL190">
        <v>0</v>
      </c>
      <c r="AM190">
        <v>0.14070563919126439</v>
      </c>
      <c r="AN190">
        <v>5.6703173461643148</v>
      </c>
      <c r="AO190">
        <f t="shared" si="2"/>
        <v>100.00000000000001</v>
      </c>
      <c r="AP190">
        <v>92.611465454101563</v>
      </c>
      <c r="AQ190">
        <v>1123.1500000000001</v>
      </c>
      <c r="AR190">
        <v>1.700000047683716</v>
      </c>
      <c r="AS190">
        <v>0</v>
      </c>
      <c r="AT190" t="s">
        <v>229</v>
      </c>
      <c r="AU190" t="s">
        <v>494</v>
      </c>
      <c r="AV190">
        <v>-12.77</v>
      </c>
      <c r="AW190">
        <v>15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 t="s">
        <v>486</v>
      </c>
    </row>
    <row r="191" spans="1:56" x14ac:dyDescent="0.35">
      <c r="A191" s="1">
        <v>189</v>
      </c>
      <c r="B191">
        <v>861</v>
      </c>
      <c r="C191" t="s">
        <v>187</v>
      </c>
      <c r="D191" t="s">
        <v>218</v>
      </c>
      <c r="E191">
        <v>52.050895690917969</v>
      </c>
      <c r="F191">
        <v>0.41260004043579102</v>
      </c>
      <c r="G191">
        <v>0</v>
      </c>
      <c r="H191">
        <v>1.574599981307983</v>
      </c>
      <c r="I191">
        <v>0</v>
      </c>
      <c r="J191">
        <v>11.582600593566889</v>
      </c>
      <c r="K191">
        <v>0.8562999963760376</v>
      </c>
      <c r="L191">
        <v>14.671701431274411</v>
      </c>
      <c r="M191">
        <v>18.206401824951168</v>
      </c>
      <c r="N191">
        <v>0.20409998297691351</v>
      </c>
      <c r="O191">
        <v>0</v>
      </c>
      <c r="P191">
        <v>1.4399999752640721E-2</v>
      </c>
      <c r="Q191">
        <v>0</v>
      </c>
      <c r="R191">
        <v>4.2399998754262917E-2</v>
      </c>
      <c r="S191">
        <v>1123.1500000000001</v>
      </c>
      <c r="T191">
        <v>1.700000047683716</v>
      </c>
      <c r="U191">
        <v>0</v>
      </c>
      <c r="V191" t="s">
        <v>229</v>
      </c>
      <c r="W191">
        <v>10</v>
      </c>
      <c r="X191">
        <v>99.618904113769531</v>
      </c>
      <c r="Y191" t="s">
        <v>421</v>
      </c>
      <c r="Z191" t="s">
        <v>486</v>
      </c>
      <c r="AA191" t="s">
        <v>187</v>
      </c>
      <c r="AB191" t="s">
        <v>218</v>
      </c>
      <c r="AC191">
        <v>75.687896003288287</v>
      </c>
      <c r="AD191">
        <v>0.3619280386582519</v>
      </c>
      <c r="AE191">
        <v>13.26778569182474</v>
      </c>
      <c r="AF191">
        <v>1.7449711269283681</v>
      </c>
      <c r="AG191">
        <v>9.5718031657726577E-2</v>
      </c>
      <c r="AH191">
        <v>0.5149667442391207</v>
      </c>
      <c r="AI191">
        <v>2.701875686606888</v>
      </c>
      <c r="AJ191">
        <v>4.0585552129857838</v>
      </c>
      <c r="AK191">
        <v>1.4365972527871229</v>
      </c>
      <c r="AL191">
        <v>0</v>
      </c>
      <c r="AM191">
        <v>0.12970621102370711</v>
      </c>
      <c r="AN191">
        <v>5.6410432924617284</v>
      </c>
      <c r="AO191">
        <f t="shared" si="2"/>
        <v>99.999999999999972</v>
      </c>
      <c r="AP191">
        <v>90.779502868652344</v>
      </c>
      <c r="AQ191">
        <v>1123.1500000000001</v>
      </c>
      <c r="AR191">
        <v>1.700000047683716</v>
      </c>
      <c r="AS191">
        <v>0</v>
      </c>
      <c r="AT191" t="s">
        <v>229</v>
      </c>
      <c r="AU191" t="s">
        <v>494</v>
      </c>
      <c r="AV191">
        <v>-12.77</v>
      </c>
      <c r="AW191">
        <v>12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 t="s">
        <v>486</v>
      </c>
    </row>
    <row r="192" spans="1:56" x14ac:dyDescent="0.35">
      <c r="A192" s="1">
        <v>190</v>
      </c>
      <c r="B192">
        <v>862</v>
      </c>
      <c r="C192" t="s">
        <v>188</v>
      </c>
      <c r="D192" t="s">
        <v>218</v>
      </c>
      <c r="E192">
        <v>52.040802001953118</v>
      </c>
      <c r="F192">
        <v>0.54019999504089355</v>
      </c>
      <c r="G192">
        <v>0</v>
      </c>
      <c r="H192">
        <v>1.862200021743774</v>
      </c>
      <c r="I192">
        <v>0</v>
      </c>
      <c r="J192">
        <v>10.79739952087402</v>
      </c>
      <c r="K192">
        <v>0.821399986743927</v>
      </c>
      <c r="L192">
        <v>14.70980072021484</v>
      </c>
      <c r="M192">
        <v>18.270198822021481</v>
      </c>
      <c r="N192">
        <v>0.2247999906539917</v>
      </c>
      <c r="O192">
        <v>0</v>
      </c>
      <c r="P192">
        <v>2.500000037252903E-2</v>
      </c>
      <c r="Q192">
        <v>0</v>
      </c>
      <c r="R192">
        <v>4.1000001132488251E-2</v>
      </c>
      <c r="S192">
        <v>1148.1500000000001</v>
      </c>
      <c r="T192">
        <v>1.5</v>
      </c>
      <c r="U192">
        <v>0</v>
      </c>
      <c r="V192" t="s">
        <v>229</v>
      </c>
      <c r="W192">
        <v>5</v>
      </c>
      <c r="X192">
        <v>99.332801818847656</v>
      </c>
      <c r="Y192" t="s">
        <v>422</v>
      </c>
      <c r="Z192" t="s">
        <v>486</v>
      </c>
      <c r="AA192" t="s">
        <v>188</v>
      </c>
      <c r="AB192" t="s">
        <v>218</v>
      </c>
      <c r="AC192">
        <v>75.011170294865039</v>
      </c>
      <c r="AD192">
        <v>0.473612288120414</v>
      </c>
      <c r="AE192">
        <v>13.1991126895359</v>
      </c>
      <c r="AF192">
        <v>1.8846925750761521</v>
      </c>
      <c r="AG192">
        <v>0.1026240230722857</v>
      </c>
      <c r="AH192">
        <v>0.58767916544837229</v>
      </c>
      <c r="AI192">
        <v>2.7602489273132531</v>
      </c>
      <c r="AJ192">
        <v>4.4358385530098596</v>
      </c>
      <c r="AK192">
        <v>1.414452889117179</v>
      </c>
      <c r="AL192">
        <v>0</v>
      </c>
      <c r="AM192">
        <v>0.13056859444153859</v>
      </c>
      <c r="AN192">
        <v>5.2509027814018339</v>
      </c>
      <c r="AO192">
        <f t="shared" si="2"/>
        <v>100.00000000000001</v>
      </c>
      <c r="AP192">
        <v>92.32110595703125</v>
      </c>
      <c r="AQ192">
        <v>1148.1500000000001</v>
      </c>
      <c r="AR192">
        <v>1.5</v>
      </c>
      <c r="AS192">
        <v>0</v>
      </c>
      <c r="AT192" t="s">
        <v>229</v>
      </c>
      <c r="AU192" t="s">
        <v>494</v>
      </c>
      <c r="AV192">
        <v>-12.29</v>
      </c>
      <c r="AW192">
        <v>9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 t="s">
        <v>486</v>
      </c>
    </row>
    <row r="193" spans="1:56" x14ac:dyDescent="0.35">
      <c r="A193" s="1">
        <v>191</v>
      </c>
      <c r="B193">
        <v>863</v>
      </c>
      <c r="C193" t="s">
        <v>189</v>
      </c>
      <c r="D193" t="s">
        <v>218</v>
      </c>
      <c r="E193">
        <v>52.050838470458977</v>
      </c>
      <c r="F193">
        <v>0.57091665267944336</v>
      </c>
      <c r="G193">
        <v>0</v>
      </c>
      <c r="H193">
        <v>1.9722498655319209</v>
      </c>
      <c r="I193">
        <v>0</v>
      </c>
      <c r="J193">
        <v>10.90091705322266</v>
      </c>
      <c r="K193">
        <v>0.69875001907348633</v>
      </c>
      <c r="L193">
        <v>14.55049991607666</v>
      </c>
      <c r="M193">
        <v>18.578165054321289</v>
      </c>
      <c r="N193">
        <v>0.23575000464916229</v>
      </c>
      <c r="O193">
        <v>0</v>
      </c>
      <c r="P193">
        <v>1.7999999225139621E-2</v>
      </c>
      <c r="Q193">
        <v>0</v>
      </c>
      <c r="R193">
        <v>5.0333332270383828E-2</v>
      </c>
      <c r="S193">
        <v>1148.1500000000001</v>
      </c>
      <c r="T193">
        <v>1.5</v>
      </c>
      <c r="U193">
        <v>0</v>
      </c>
      <c r="V193" t="s">
        <v>229</v>
      </c>
      <c r="W193">
        <v>12</v>
      </c>
      <c r="X193">
        <v>99.6302490234375</v>
      </c>
      <c r="Y193" t="s">
        <v>423</v>
      </c>
      <c r="Z193" t="s">
        <v>486</v>
      </c>
      <c r="AA193" t="s">
        <v>189</v>
      </c>
      <c r="AB193" t="s">
        <v>218</v>
      </c>
      <c r="AC193">
        <v>74.854645226406078</v>
      </c>
      <c r="AD193">
        <v>0.48004885710620399</v>
      </c>
      <c r="AE193">
        <v>13.341773682780611</v>
      </c>
      <c r="AF193">
        <v>1.883123929304384</v>
      </c>
      <c r="AG193">
        <v>9.5390078884465768E-2</v>
      </c>
      <c r="AH193">
        <v>0.63353620582540404</v>
      </c>
      <c r="AI193">
        <v>2.8744285696742899</v>
      </c>
      <c r="AJ193">
        <v>4.2932169931390476</v>
      </c>
      <c r="AK193">
        <v>1.4247648633944141</v>
      </c>
      <c r="AL193">
        <v>0</v>
      </c>
      <c r="AM193">
        <v>0.11907159348509939</v>
      </c>
      <c r="AN193">
        <v>5.234575348183248</v>
      </c>
      <c r="AO193">
        <f t="shared" si="2"/>
        <v>100</v>
      </c>
      <c r="AP193">
        <v>90.426498413085938</v>
      </c>
      <c r="AQ193">
        <v>1148.1500000000001</v>
      </c>
      <c r="AR193">
        <v>1.5</v>
      </c>
      <c r="AS193">
        <v>0</v>
      </c>
      <c r="AT193" t="s">
        <v>229</v>
      </c>
      <c r="AU193" t="s">
        <v>494</v>
      </c>
      <c r="AV193">
        <v>-12.29</v>
      </c>
      <c r="AW193">
        <v>10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 t="s">
        <v>486</v>
      </c>
    </row>
    <row r="194" spans="1:56" x14ac:dyDescent="0.35">
      <c r="A194" s="1">
        <v>192</v>
      </c>
      <c r="B194">
        <v>864</v>
      </c>
      <c r="C194" t="s">
        <v>190</v>
      </c>
      <c r="D194" t="s">
        <v>218</v>
      </c>
      <c r="E194">
        <v>53.134750366210938</v>
      </c>
      <c r="F194">
        <v>0.35824999213218689</v>
      </c>
      <c r="G194">
        <v>0</v>
      </c>
      <c r="H194">
        <v>1.2735000848770139</v>
      </c>
      <c r="I194">
        <v>0</v>
      </c>
      <c r="J194">
        <v>9.9038753509521484</v>
      </c>
      <c r="K194">
        <v>0.72849994897842407</v>
      </c>
      <c r="L194">
        <v>15.47162532806396</v>
      </c>
      <c r="M194">
        <v>18.87912559509277</v>
      </c>
      <c r="N194">
        <v>0.2097499817609787</v>
      </c>
      <c r="O194">
        <v>0</v>
      </c>
      <c r="P194">
        <v>6.2500000931322566E-3</v>
      </c>
      <c r="Q194">
        <v>0</v>
      </c>
      <c r="R194">
        <v>2.1250001154839988E-3</v>
      </c>
      <c r="S194">
        <v>1148.1500000000001</v>
      </c>
      <c r="T194">
        <v>2</v>
      </c>
      <c r="U194">
        <v>0</v>
      </c>
      <c r="V194" t="s">
        <v>229</v>
      </c>
      <c r="W194">
        <v>8</v>
      </c>
      <c r="X194">
        <v>99.967750549316406</v>
      </c>
      <c r="Y194" t="s">
        <v>424</v>
      </c>
      <c r="Z194" t="s">
        <v>486</v>
      </c>
      <c r="AA194" t="s">
        <v>190</v>
      </c>
      <c r="AB194" t="s">
        <v>218</v>
      </c>
      <c r="AC194">
        <v>74.113621944539574</v>
      </c>
      <c r="AD194">
        <v>0.46155625578625598</v>
      </c>
      <c r="AE194">
        <v>13.72741955554465</v>
      </c>
      <c r="AF194">
        <v>1.9090703123389989</v>
      </c>
      <c r="AG194">
        <v>0.1001965474790283</v>
      </c>
      <c r="AH194">
        <v>0.68181077955896086</v>
      </c>
      <c r="AI194">
        <v>3.1269420858798531</v>
      </c>
      <c r="AJ194">
        <v>4.3964935057780208</v>
      </c>
      <c r="AK194">
        <v>1.329926252954142</v>
      </c>
      <c r="AL194">
        <v>0</v>
      </c>
      <c r="AM194">
        <v>0.1529627601405342</v>
      </c>
      <c r="AN194">
        <v>6.2246375922981692</v>
      </c>
      <c r="AO194">
        <f t="shared" si="2"/>
        <v>100</v>
      </c>
      <c r="AP194">
        <v>92.06500244140625</v>
      </c>
      <c r="AQ194">
        <v>1148.1500000000001</v>
      </c>
      <c r="AR194">
        <v>2</v>
      </c>
      <c r="AS194">
        <v>0</v>
      </c>
      <c r="AT194" t="s">
        <v>229</v>
      </c>
      <c r="AU194" t="s">
        <v>494</v>
      </c>
      <c r="AV194">
        <v>-12.27</v>
      </c>
      <c r="AW194">
        <v>11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 t="s">
        <v>486</v>
      </c>
    </row>
    <row r="195" spans="1:56" x14ac:dyDescent="0.35">
      <c r="A195" s="1">
        <v>193</v>
      </c>
      <c r="B195">
        <v>867</v>
      </c>
      <c r="C195">
        <v>2695</v>
      </c>
      <c r="D195" t="s">
        <v>219</v>
      </c>
      <c r="E195">
        <v>50.48</v>
      </c>
      <c r="F195">
        <v>0.44</v>
      </c>
      <c r="G195">
        <v>0</v>
      </c>
      <c r="H195">
        <v>7.59</v>
      </c>
      <c r="I195">
        <v>0</v>
      </c>
      <c r="J195">
        <v>6.45</v>
      </c>
      <c r="K195">
        <v>0.19</v>
      </c>
      <c r="L195">
        <v>17.91</v>
      </c>
      <c r="M195">
        <v>15.74</v>
      </c>
      <c r="N195">
        <v>0.67</v>
      </c>
      <c r="O195">
        <v>0</v>
      </c>
      <c r="P195">
        <v>0.03</v>
      </c>
      <c r="Q195">
        <v>0.55000000000000004</v>
      </c>
      <c r="R195">
        <v>0</v>
      </c>
      <c r="S195">
        <v>1523.15</v>
      </c>
      <c r="T195">
        <v>12</v>
      </c>
      <c r="U195">
        <v>0</v>
      </c>
      <c r="V195" t="s">
        <v>226</v>
      </c>
      <c r="W195">
        <v>5</v>
      </c>
      <c r="X195">
        <v>100.05</v>
      </c>
      <c r="Y195" t="s">
        <v>425</v>
      </c>
      <c r="Z195" t="s">
        <v>487</v>
      </c>
      <c r="AA195">
        <v>2695</v>
      </c>
      <c r="AB195" t="s">
        <v>219</v>
      </c>
      <c r="AC195">
        <v>51.88</v>
      </c>
      <c r="AD195">
        <v>1.24</v>
      </c>
      <c r="AE195">
        <v>16.84</v>
      </c>
      <c r="AF195">
        <v>8.2200000000000006</v>
      </c>
      <c r="AG195">
        <v>0.18</v>
      </c>
      <c r="AH195">
        <v>8.4600000000000009</v>
      </c>
      <c r="AI195">
        <v>9.59</v>
      </c>
      <c r="AJ195">
        <v>2.89</v>
      </c>
      <c r="AK195">
        <v>0.49</v>
      </c>
      <c r="AL195">
        <v>0</v>
      </c>
      <c r="AM195">
        <v>0.2</v>
      </c>
      <c r="AN195">
        <v>2.68</v>
      </c>
      <c r="AO195">
        <f t="shared" ref="AO195:AO215" si="3">SUM(AC195:AM195)</f>
        <v>99.990000000000023</v>
      </c>
      <c r="AP195">
        <v>95.26</v>
      </c>
      <c r="AQ195">
        <v>1523.15</v>
      </c>
      <c r="AR195">
        <v>12</v>
      </c>
      <c r="AS195">
        <v>5</v>
      </c>
      <c r="AT195" t="s">
        <v>226</v>
      </c>
      <c r="AU195" t="s">
        <v>493</v>
      </c>
      <c r="AV195">
        <v>-5.5336844643912126</v>
      </c>
      <c r="AW195">
        <v>28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 t="s">
        <v>487</v>
      </c>
    </row>
    <row r="196" spans="1:56" x14ac:dyDescent="0.35">
      <c r="A196" s="1">
        <v>194</v>
      </c>
      <c r="B196">
        <v>868</v>
      </c>
      <c r="C196">
        <v>2691</v>
      </c>
      <c r="D196" t="s">
        <v>219</v>
      </c>
      <c r="E196">
        <v>48.93</v>
      </c>
      <c r="F196">
        <v>0.7</v>
      </c>
      <c r="G196">
        <v>0</v>
      </c>
      <c r="H196">
        <v>9.98</v>
      </c>
      <c r="I196">
        <v>0</v>
      </c>
      <c r="J196">
        <v>7.47</v>
      </c>
      <c r="K196">
        <v>0.21</v>
      </c>
      <c r="L196">
        <v>15.34</v>
      </c>
      <c r="M196">
        <v>16.14</v>
      </c>
      <c r="N196">
        <v>0.89</v>
      </c>
      <c r="O196">
        <v>0</v>
      </c>
      <c r="P196">
        <v>7.0000000000000007E-2</v>
      </c>
      <c r="Q196">
        <v>0.12</v>
      </c>
      <c r="R196">
        <v>0</v>
      </c>
      <c r="S196">
        <v>1473.15</v>
      </c>
      <c r="T196">
        <v>12</v>
      </c>
      <c r="U196">
        <v>0</v>
      </c>
      <c r="V196" t="s">
        <v>226</v>
      </c>
      <c r="W196">
        <v>8</v>
      </c>
      <c r="X196">
        <v>99.85</v>
      </c>
      <c r="Y196" t="s">
        <v>426</v>
      </c>
      <c r="Z196" t="s">
        <v>487</v>
      </c>
      <c r="AA196">
        <v>2691</v>
      </c>
      <c r="AB196" t="s">
        <v>219</v>
      </c>
      <c r="AC196">
        <v>50.93</v>
      </c>
      <c r="AD196">
        <v>1.55</v>
      </c>
      <c r="AE196">
        <v>19.5</v>
      </c>
      <c r="AF196">
        <v>8.31</v>
      </c>
      <c r="AG196">
        <v>0.14000000000000001</v>
      </c>
      <c r="AH196">
        <v>6.12</v>
      </c>
      <c r="AI196">
        <v>8.64</v>
      </c>
      <c r="AJ196">
        <v>3.92</v>
      </c>
      <c r="AK196">
        <v>0.71</v>
      </c>
      <c r="AL196">
        <v>0</v>
      </c>
      <c r="AM196">
        <v>0.19</v>
      </c>
      <c r="AN196">
        <v>2.8</v>
      </c>
      <c r="AO196">
        <f t="shared" si="3"/>
        <v>100.00999999999999</v>
      </c>
      <c r="AP196">
        <v>95.61</v>
      </c>
      <c r="AQ196">
        <v>1473.15</v>
      </c>
      <c r="AR196">
        <v>12</v>
      </c>
      <c r="AS196">
        <v>8</v>
      </c>
      <c r="AT196" t="s">
        <v>226</v>
      </c>
      <c r="AU196" t="s">
        <v>493</v>
      </c>
      <c r="AV196">
        <v>-6.08370333800839</v>
      </c>
      <c r="AW196">
        <v>30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 t="s">
        <v>487</v>
      </c>
    </row>
    <row r="197" spans="1:56" x14ac:dyDescent="0.35">
      <c r="A197" s="1">
        <v>195</v>
      </c>
      <c r="B197">
        <v>871</v>
      </c>
      <c r="C197">
        <v>2693</v>
      </c>
      <c r="D197" t="s">
        <v>219</v>
      </c>
      <c r="E197">
        <v>47.22</v>
      </c>
      <c r="F197">
        <v>1.1200000000000001</v>
      </c>
      <c r="G197">
        <v>0</v>
      </c>
      <c r="H197">
        <v>11.65</v>
      </c>
      <c r="I197">
        <v>0</v>
      </c>
      <c r="J197">
        <v>9.5299999999999994</v>
      </c>
      <c r="K197">
        <v>0.24</v>
      </c>
      <c r="L197">
        <v>12.52</v>
      </c>
      <c r="M197">
        <v>15.82</v>
      </c>
      <c r="N197">
        <v>1.18</v>
      </c>
      <c r="O197">
        <v>0</v>
      </c>
      <c r="P197">
        <v>0.08</v>
      </c>
      <c r="Q197">
        <v>0.06</v>
      </c>
      <c r="R197">
        <v>0</v>
      </c>
      <c r="S197">
        <v>1373.15</v>
      </c>
      <c r="T197">
        <v>12</v>
      </c>
      <c r="U197">
        <v>0</v>
      </c>
      <c r="V197" t="s">
        <v>226</v>
      </c>
      <c r="W197">
        <v>6</v>
      </c>
      <c r="X197">
        <v>99.42</v>
      </c>
      <c r="Y197" t="s">
        <v>427</v>
      </c>
      <c r="Z197" t="s">
        <v>487</v>
      </c>
      <c r="AA197">
        <v>2693</v>
      </c>
      <c r="AB197" t="s">
        <v>219</v>
      </c>
      <c r="AC197">
        <v>56.16</v>
      </c>
      <c r="AD197">
        <v>1.41</v>
      </c>
      <c r="AE197">
        <v>20.75</v>
      </c>
      <c r="AF197">
        <v>6.41</v>
      </c>
      <c r="AG197">
        <v>0.12</v>
      </c>
      <c r="AH197">
        <v>2.82</v>
      </c>
      <c r="AI197">
        <v>6.19</v>
      </c>
      <c r="AJ197">
        <v>4.8899999999999997</v>
      </c>
      <c r="AK197">
        <v>1.01</v>
      </c>
      <c r="AL197">
        <v>0</v>
      </c>
      <c r="AM197">
        <v>0.24</v>
      </c>
      <c r="AN197">
        <v>3.9</v>
      </c>
      <c r="AO197">
        <f t="shared" si="3"/>
        <v>99.999999999999986</v>
      </c>
      <c r="AP197">
        <v>93.69</v>
      </c>
      <c r="AQ197">
        <v>1373.15</v>
      </c>
      <c r="AR197">
        <v>12</v>
      </c>
      <c r="AS197">
        <v>15</v>
      </c>
      <c r="AT197" t="s">
        <v>226</v>
      </c>
      <c r="AU197" t="s">
        <v>493</v>
      </c>
      <c r="AV197">
        <v>-6.9970290547434981</v>
      </c>
      <c r="AW197">
        <v>9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 t="s">
        <v>487</v>
      </c>
    </row>
    <row r="198" spans="1:56" x14ac:dyDescent="0.35">
      <c r="A198" s="1">
        <v>196</v>
      </c>
      <c r="B198">
        <v>879</v>
      </c>
      <c r="C198">
        <v>2802</v>
      </c>
      <c r="D198" t="s">
        <v>219</v>
      </c>
      <c r="E198">
        <v>46.78</v>
      </c>
      <c r="F198">
        <v>1.1100000000000001</v>
      </c>
      <c r="G198">
        <v>0</v>
      </c>
      <c r="H198">
        <v>12.12</v>
      </c>
      <c r="I198">
        <v>0</v>
      </c>
      <c r="J198">
        <v>9.94</v>
      </c>
      <c r="K198">
        <v>0.23</v>
      </c>
      <c r="L198">
        <v>12.97</v>
      </c>
      <c r="M198">
        <v>15.75</v>
      </c>
      <c r="N198">
        <v>1.2</v>
      </c>
      <c r="O198">
        <v>0</v>
      </c>
      <c r="P198">
        <v>0.04</v>
      </c>
      <c r="Q198">
        <v>0.11</v>
      </c>
      <c r="R198">
        <v>0</v>
      </c>
      <c r="S198">
        <v>1373.15</v>
      </c>
      <c r="T198">
        <v>13.4</v>
      </c>
      <c r="U198">
        <v>0</v>
      </c>
      <c r="V198" t="s">
        <v>226</v>
      </c>
      <c r="W198">
        <v>15</v>
      </c>
      <c r="X198">
        <v>100.25</v>
      </c>
      <c r="Y198" t="s">
        <v>428</v>
      </c>
      <c r="Z198" t="s">
        <v>488</v>
      </c>
      <c r="AA198">
        <v>2802</v>
      </c>
      <c r="AB198" t="s">
        <v>219</v>
      </c>
      <c r="AC198">
        <v>56.79</v>
      </c>
      <c r="AD198">
        <v>1.48</v>
      </c>
      <c r="AE198">
        <v>21.36</v>
      </c>
      <c r="AF198">
        <v>6.33</v>
      </c>
      <c r="AG198">
        <v>0.13</v>
      </c>
      <c r="AH198">
        <v>2.19</v>
      </c>
      <c r="AI198">
        <v>5.15</v>
      </c>
      <c r="AJ198">
        <v>5.1100000000000003</v>
      </c>
      <c r="AK198">
        <v>1.07</v>
      </c>
      <c r="AL198">
        <v>0</v>
      </c>
      <c r="AM198">
        <v>0.4</v>
      </c>
      <c r="AN198">
        <v>2.6</v>
      </c>
      <c r="AO198">
        <f t="shared" si="3"/>
        <v>100.00999999999999</v>
      </c>
      <c r="AP198">
        <v>94.6</v>
      </c>
      <c r="AQ198">
        <v>1373.15</v>
      </c>
      <c r="AR198">
        <v>13.4</v>
      </c>
      <c r="AS198">
        <v>15</v>
      </c>
      <c r="AT198" t="s">
        <v>226</v>
      </c>
      <c r="AU198" t="s">
        <v>493</v>
      </c>
      <c r="AV198">
        <v>-7.0743626765421412</v>
      </c>
      <c r="AW198">
        <v>20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 t="s">
        <v>488</v>
      </c>
    </row>
    <row r="199" spans="1:56" x14ac:dyDescent="0.35">
      <c r="A199" s="1">
        <v>197</v>
      </c>
      <c r="B199">
        <v>880</v>
      </c>
      <c r="C199">
        <v>2799</v>
      </c>
      <c r="D199" t="s">
        <v>219</v>
      </c>
      <c r="E199">
        <v>46.69</v>
      </c>
      <c r="F199">
        <v>1.17</v>
      </c>
      <c r="G199">
        <v>0</v>
      </c>
      <c r="H199">
        <v>12.22</v>
      </c>
      <c r="I199">
        <v>0</v>
      </c>
      <c r="J199">
        <v>9.9700000000000006</v>
      </c>
      <c r="K199">
        <v>0.21</v>
      </c>
      <c r="L199">
        <v>12.79</v>
      </c>
      <c r="M199">
        <v>16.02</v>
      </c>
      <c r="N199">
        <v>1.33</v>
      </c>
      <c r="O199">
        <v>0</v>
      </c>
      <c r="P199">
        <v>0.02</v>
      </c>
      <c r="Q199">
        <v>7.0000000000000007E-2</v>
      </c>
      <c r="R199">
        <v>0</v>
      </c>
      <c r="S199">
        <v>1373.15</v>
      </c>
      <c r="T199">
        <v>13.8</v>
      </c>
      <c r="U199">
        <v>0</v>
      </c>
      <c r="V199" t="s">
        <v>226</v>
      </c>
      <c r="W199">
        <v>22</v>
      </c>
      <c r="X199">
        <v>100.49</v>
      </c>
      <c r="Y199" t="s">
        <v>429</v>
      </c>
      <c r="Z199" t="s">
        <v>489</v>
      </c>
      <c r="AA199">
        <v>2799</v>
      </c>
      <c r="AB199" t="s">
        <v>219</v>
      </c>
      <c r="AC199">
        <v>57.03</v>
      </c>
      <c r="AD199">
        <v>1.43</v>
      </c>
      <c r="AE199">
        <v>21.46</v>
      </c>
      <c r="AF199">
        <v>6.01</v>
      </c>
      <c r="AG199">
        <v>0.09</v>
      </c>
      <c r="AH199">
        <v>1.97</v>
      </c>
      <c r="AI199">
        <v>5.26</v>
      </c>
      <c r="AJ199">
        <v>5.33</v>
      </c>
      <c r="AK199">
        <v>1.04</v>
      </c>
      <c r="AL199">
        <v>0</v>
      </c>
      <c r="AM199">
        <v>0.38</v>
      </c>
      <c r="AN199">
        <v>3.6</v>
      </c>
      <c r="AO199">
        <f t="shared" si="3"/>
        <v>100.00000000000001</v>
      </c>
      <c r="AP199">
        <v>95.6</v>
      </c>
      <c r="AQ199">
        <v>1373.15</v>
      </c>
      <c r="AR199">
        <v>13.8</v>
      </c>
      <c r="AS199">
        <v>15</v>
      </c>
      <c r="AT199" t="s">
        <v>226</v>
      </c>
      <c r="AU199" t="s">
        <v>493</v>
      </c>
      <c r="AV199">
        <v>-7.0743626765421412</v>
      </c>
      <c r="AW199">
        <v>17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 t="s">
        <v>489</v>
      </c>
    </row>
    <row r="200" spans="1:56" x14ac:dyDescent="0.35">
      <c r="A200" s="1">
        <v>198</v>
      </c>
      <c r="B200">
        <v>888</v>
      </c>
      <c r="C200" t="s">
        <v>191</v>
      </c>
      <c r="D200" t="s">
        <v>219</v>
      </c>
      <c r="E200">
        <v>49.75</v>
      </c>
      <c r="F200">
        <v>0.48</v>
      </c>
      <c r="G200">
        <v>0</v>
      </c>
      <c r="H200">
        <v>6.04</v>
      </c>
      <c r="I200">
        <v>0</v>
      </c>
      <c r="J200">
        <v>10.02</v>
      </c>
      <c r="K200">
        <v>0.27</v>
      </c>
      <c r="L200">
        <v>12.66</v>
      </c>
      <c r="M200">
        <v>19.989999999999998</v>
      </c>
      <c r="N200">
        <v>1.07</v>
      </c>
      <c r="O200">
        <v>0</v>
      </c>
      <c r="P200">
        <v>0.02</v>
      </c>
      <c r="Q200">
        <v>0.03</v>
      </c>
      <c r="R200">
        <v>0</v>
      </c>
      <c r="S200">
        <v>1223.1500000000001</v>
      </c>
      <c r="T200">
        <v>11</v>
      </c>
      <c r="U200">
        <v>0</v>
      </c>
      <c r="V200" t="s">
        <v>226</v>
      </c>
      <c r="W200">
        <v>18</v>
      </c>
      <c r="X200">
        <v>100.33</v>
      </c>
      <c r="Y200" t="s">
        <v>430</v>
      </c>
      <c r="Z200" t="s">
        <v>490</v>
      </c>
      <c r="AA200" t="s">
        <v>191</v>
      </c>
      <c r="AB200" t="s">
        <v>219</v>
      </c>
      <c r="AC200">
        <v>66.78</v>
      </c>
      <c r="AD200">
        <v>0.42</v>
      </c>
      <c r="AE200">
        <v>17.43</v>
      </c>
      <c r="AF200">
        <v>3.5</v>
      </c>
      <c r="AG200">
        <v>0.1</v>
      </c>
      <c r="AH200">
        <v>1.26</v>
      </c>
      <c r="AI200">
        <v>4.42</v>
      </c>
      <c r="AJ200">
        <v>4.41</v>
      </c>
      <c r="AK200">
        <v>1.43</v>
      </c>
      <c r="AL200">
        <v>0</v>
      </c>
      <c r="AM200">
        <v>0.26</v>
      </c>
      <c r="AN200">
        <v>5.9</v>
      </c>
      <c r="AO200">
        <f t="shared" si="3"/>
        <v>100.01</v>
      </c>
      <c r="AP200">
        <v>94.69</v>
      </c>
      <c r="AQ200">
        <v>1223.1500000000001</v>
      </c>
      <c r="AR200">
        <v>11</v>
      </c>
      <c r="AS200">
        <v>120</v>
      </c>
      <c r="AT200" t="s">
        <v>226</v>
      </c>
      <c r="AU200" t="s">
        <v>493</v>
      </c>
      <c r="AV200">
        <v>-9.2898321517575386</v>
      </c>
      <c r="AW200">
        <v>15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 t="s">
        <v>490</v>
      </c>
    </row>
    <row r="201" spans="1:56" x14ac:dyDescent="0.35">
      <c r="A201" s="1">
        <v>199</v>
      </c>
      <c r="B201">
        <v>890</v>
      </c>
      <c r="C201">
        <v>2979</v>
      </c>
      <c r="D201" t="s">
        <v>219</v>
      </c>
      <c r="E201">
        <v>51.43</v>
      </c>
      <c r="F201">
        <v>0.48</v>
      </c>
      <c r="G201">
        <v>0</v>
      </c>
      <c r="H201">
        <v>4.57</v>
      </c>
      <c r="I201">
        <v>0</v>
      </c>
      <c r="J201">
        <v>6.28</v>
      </c>
      <c r="K201">
        <v>0.17</v>
      </c>
      <c r="L201">
        <v>15.81</v>
      </c>
      <c r="M201">
        <v>19.420000000000002</v>
      </c>
      <c r="N201">
        <v>0.72</v>
      </c>
      <c r="O201">
        <v>0</v>
      </c>
      <c r="P201">
        <v>0.01</v>
      </c>
      <c r="Q201">
        <v>0.24</v>
      </c>
      <c r="R201">
        <v>0</v>
      </c>
      <c r="S201">
        <v>1323.15</v>
      </c>
      <c r="T201">
        <v>12</v>
      </c>
      <c r="U201">
        <v>0</v>
      </c>
      <c r="V201" t="s">
        <v>226</v>
      </c>
      <c r="W201">
        <v>30</v>
      </c>
      <c r="X201">
        <v>99.13</v>
      </c>
      <c r="Y201" t="s">
        <v>431</v>
      </c>
      <c r="Z201" t="s">
        <v>487</v>
      </c>
      <c r="AA201">
        <v>2979</v>
      </c>
      <c r="AB201" t="s">
        <v>219</v>
      </c>
      <c r="AC201">
        <v>62.11</v>
      </c>
      <c r="AD201">
        <v>0.72</v>
      </c>
      <c r="AE201">
        <v>18.059999999999999</v>
      </c>
      <c r="AF201">
        <v>4.05</v>
      </c>
      <c r="AG201">
        <v>0.06</v>
      </c>
      <c r="AH201">
        <v>2.87</v>
      </c>
      <c r="AI201">
        <v>5.87</v>
      </c>
      <c r="AJ201">
        <v>4.32</v>
      </c>
      <c r="AK201">
        <v>1.37</v>
      </c>
      <c r="AL201">
        <v>0</v>
      </c>
      <c r="AM201">
        <v>0.25</v>
      </c>
      <c r="AN201">
        <v>4.28</v>
      </c>
      <c r="AO201">
        <f t="shared" si="3"/>
        <v>99.68</v>
      </c>
      <c r="AP201">
        <v>94.84</v>
      </c>
      <c r="AQ201">
        <v>1323.15</v>
      </c>
      <c r="AR201">
        <v>12</v>
      </c>
      <c r="AS201">
        <v>93</v>
      </c>
      <c r="AT201" t="s">
        <v>226</v>
      </c>
      <c r="AU201" t="s">
        <v>493</v>
      </c>
      <c r="AV201">
        <v>-8.0351350051485149</v>
      </c>
      <c r="AW201">
        <v>26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 t="s">
        <v>487</v>
      </c>
    </row>
    <row r="202" spans="1:56" x14ac:dyDescent="0.35">
      <c r="A202" s="1">
        <v>200</v>
      </c>
      <c r="B202">
        <v>891</v>
      </c>
      <c r="C202" t="s">
        <v>192</v>
      </c>
      <c r="D202" t="s">
        <v>219</v>
      </c>
      <c r="E202">
        <v>49.52</v>
      </c>
      <c r="F202">
        <v>0.75</v>
      </c>
      <c r="G202">
        <v>0</v>
      </c>
      <c r="H202">
        <v>6.52</v>
      </c>
      <c r="I202">
        <v>0</v>
      </c>
      <c r="J202">
        <v>8.7799999999999994</v>
      </c>
      <c r="K202">
        <v>0.2</v>
      </c>
      <c r="L202">
        <v>13.28</v>
      </c>
      <c r="M202">
        <v>18.78</v>
      </c>
      <c r="N202">
        <v>0.93</v>
      </c>
      <c r="O202">
        <v>0</v>
      </c>
      <c r="P202">
        <v>0.04</v>
      </c>
      <c r="Q202">
        <v>0.14000000000000001</v>
      </c>
      <c r="R202">
        <v>0</v>
      </c>
      <c r="S202">
        <v>1273.1500000000001</v>
      </c>
      <c r="T202">
        <v>12</v>
      </c>
      <c r="U202">
        <v>0</v>
      </c>
      <c r="V202" t="s">
        <v>226</v>
      </c>
      <c r="W202">
        <v>26</v>
      </c>
      <c r="X202">
        <v>98.940000000000026</v>
      </c>
      <c r="Y202" t="s">
        <v>432</v>
      </c>
      <c r="Z202" t="s">
        <v>487</v>
      </c>
      <c r="AA202" t="s">
        <v>192</v>
      </c>
      <c r="AB202" t="s">
        <v>219</v>
      </c>
      <c r="AC202">
        <v>64.239999999999995</v>
      </c>
      <c r="AD202">
        <v>0.71</v>
      </c>
      <c r="AE202">
        <v>18.239999999999998</v>
      </c>
      <c r="AF202">
        <v>4.13</v>
      </c>
      <c r="AG202">
        <v>0.09</v>
      </c>
      <c r="AH202">
        <v>1.75</v>
      </c>
      <c r="AI202">
        <v>4.47</v>
      </c>
      <c r="AJ202">
        <v>4.5999999999999996</v>
      </c>
      <c r="AK202">
        <v>1.1499999999999999</v>
      </c>
      <c r="AL202">
        <v>0</v>
      </c>
      <c r="AM202">
        <v>0.26</v>
      </c>
      <c r="AN202">
        <v>4.9000000000000004</v>
      </c>
      <c r="AO202">
        <f t="shared" si="3"/>
        <v>99.639999999999986</v>
      </c>
      <c r="AP202">
        <v>94.32</v>
      </c>
      <c r="AQ202">
        <v>1273.1500000000001</v>
      </c>
      <c r="AR202">
        <v>12</v>
      </c>
      <c r="AS202">
        <v>120</v>
      </c>
      <c r="AT202" t="s">
        <v>226</v>
      </c>
      <c r="AU202" t="s">
        <v>493</v>
      </c>
      <c r="AV202">
        <v>-8.6634703732872413</v>
      </c>
      <c r="AW202">
        <v>20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 t="s">
        <v>487</v>
      </c>
    </row>
    <row r="203" spans="1:56" x14ac:dyDescent="0.35">
      <c r="A203" s="1">
        <v>201</v>
      </c>
      <c r="B203">
        <v>892</v>
      </c>
      <c r="C203" t="s">
        <v>193</v>
      </c>
      <c r="D203" t="s">
        <v>219</v>
      </c>
      <c r="E203">
        <v>49.22</v>
      </c>
      <c r="F203">
        <v>1.03</v>
      </c>
      <c r="G203">
        <v>0</v>
      </c>
      <c r="H203">
        <v>7.39</v>
      </c>
      <c r="I203">
        <v>0</v>
      </c>
      <c r="J203">
        <v>9.11</v>
      </c>
      <c r="K203">
        <v>0.2</v>
      </c>
      <c r="L203">
        <v>12.27</v>
      </c>
      <c r="M203">
        <v>19.260000000000002</v>
      </c>
      <c r="N203">
        <v>1</v>
      </c>
      <c r="O203">
        <v>0</v>
      </c>
      <c r="P203">
        <v>0.03</v>
      </c>
      <c r="Q203">
        <v>0.08</v>
      </c>
      <c r="R203">
        <v>0</v>
      </c>
      <c r="S203">
        <v>1223.1500000000001</v>
      </c>
      <c r="T203">
        <v>12</v>
      </c>
      <c r="U203">
        <v>0</v>
      </c>
      <c r="V203" t="s">
        <v>226</v>
      </c>
      <c r="W203">
        <v>20</v>
      </c>
      <c r="X203">
        <v>99.59</v>
      </c>
      <c r="Y203" t="s">
        <v>433</v>
      </c>
      <c r="Z203" t="s">
        <v>487</v>
      </c>
      <c r="AA203" t="s">
        <v>193</v>
      </c>
      <c r="AB203" t="s">
        <v>219</v>
      </c>
      <c r="AC203">
        <v>66.77</v>
      </c>
      <c r="AD203">
        <v>0.59</v>
      </c>
      <c r="AE203">
        <v>17.27</v>
      </c>
      <c r="AF203">
        <v>3.13</v>
      </c>
      <c r="AG203">
        <v>0.1</v>
      </c>
      <c r="AH203">
        <v>1.24</v>
      </c>
      <c r="AI203">
        <v>4.28</v>
      </c>
      <c r="AJ203">
        <v>4.74</v>
      </c>
      <c r="AK203">
        <v>1.62</v>
      </c>
      <c r="AL203">
        <v>0</v>
      </c>
      <c r="AM203">
        <v>0.28000000000000003</v>
      </c>
      <c r="AN203">
        <v>5.7</v>
      </c>
      <c r="AO203">
        <f t="shared" si="3"/>
        <v>100.01999999999998</v>
      </c>
      <c r="AP203">
        <v>92.39</v>
      </c>
      <c r="AQ203">
        <v>1223.1500000000001</v>
      </c>
      <c r="AR203">
        <v>12</v>
      </c>
      <c r="AS203">
        <v>120</v>
      </c>
      <c r="AT203" t="s">
        <v>226</v>
      </c>
      <c r="AU203" t="s">
        <v>493</v>
      </c>
      <c r="AV203">
        <v>-9.3136305983569549</v>
      </c>
      <c r="AW203">
        <v>19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 t="s">
        <v>487</v>
      </c>
    </row>
    <row r="204" spans="1:56" x14ac:dyDescent="0.35">
      <c r="A204" s="1">
        <v>202</v>
      </c>
      <c r="B204">
        <v>893</v>
      </c>
      <c r="C204">
        <v>2987</v>
      </c>
      <c r="D204" t="s">
        <v>219</v>
      </c>
      <c r="E204">
        <v>49.31</v>
      </c>
      <c r="F204">
        <v>1.02</v>
      </c>
      <c r="G204">
        <v>0</v>
      </c>
      <c r="H204">
        <v>6.43</v>
      </c>
      <c r="I204">
        <v>0</v>
      </c>
      <c r="J204">
        <v>9.23</v>
      </c>
      <c r="K204">
        <v>0.21</v>
      </c>
      <c r="L204">
        <v>12.93</v>
      </c>
      <c r="M204">
        <v>19.23</v>
      </c>
      <c r="N204">
        <v>0.9</v>
      </c>
      <c r="O204">
        <v>0</v>
      </c>
      <c r="P204">
        <v>0.01</v>
      </c>
      <c r="Q204">
        <v>0.06</v>
      </c>
      <c r="R204">
        <v>0</v>
      </c>
      <c r="S204">
        <v>1223.1500000000001</v>
      </c>
      <c r="T204">
        <v>12</v>
      </c>
      <c r="U204">
        <v>0</v>
      </c>
      <c r="V204" t="s">
        <v>226</v>
      </c>
      <c r="W204">
        <v>25</v>
      </c>
      <c r="X204">
        <v>99.330000000000013</v>
      </c>
      <c r="Y204" t="s">
        <v>434</v>
      </c>
      <c r="Z204" t="s">
        <v>487</v>
      </c>
      <c r="AA204">
        <v>2987</v>
      </c>
      <c r="AB204" t="s">
        <v>219</v>
      </c>
      <c r="AC204">
        <v>66.66</v>
      </c>
      <c r="AD204">
        <v>0.51</v>
      </c>
      <c r="AE204">
        <v>17.72</v>
      </c>
      <c r="AF204">
        <v>2.98</v>
      </c>
      <c r="AG204">
        <v>0.04</v>
      </c>
      <c r="AH204">
        <v>1.23</v>
      </c>
      <c r="AI204">
        <v>4.08</v>
      </c>
      <c r="AJ204">
        <v>4.51</v>
      </c>
      <c r="AK204">
        <v>1.65</v>
      </c>
      <c r="AL204">
        <v>0</v>
      </c>
      <c r="AM204">
        <v>0.27</v>
      </c>
      <c r="AN204">
        <v>5.57</v>
      </c>
      <c r="AO204">
        <f t="shared" si="3"/>
        <v>99.65000000000002</v>
      </c>
      <c r="AP204">
        <v>95.61</v>
      </c>
      <c r="AQ204">
        <v>1223.1500000000001</v>
      </c>
      <c r="AR204">
        <v>12</v>
      </c>
      <c r="AS204">
        <v>120</v>
      </c>
      <c r="AT204" t="s">
        <v>226</v>
      </c>
      <c r="AU204" t="s">
        <v>493</v>
      </c>
      <c r="AV204">
        <v>-9.3136305983569549</v>
      </c>
      <c r="AW204">
        <v>21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 t="s">
        <v>487</v>
      </c>
    </row>
    <row r="205" spans="1:56" x14ac:dyDescent="0.35">
      <c r="A205" s="1">
        <v>203</v>
      </c>
      <c r="B205">
        <v>894</v>
      </c>
      <c r="C205">
        <v>2985</v>
      </c>
      <c r="D205" t="s">
        <v>219</v>
      </c>
      <c r="E205">
        <v>50.48</v>
      </c>
      <c r="F205">
        <v>0.72</v>
      </c>
      <c r="G205">
        <v>0</v>
      </c>
      <c r="H205">
        <v>5.13</v>
      </c>
      <c r="I205">
        <v>0</v>
      </c>
      <c r="J205">
        <v>9.5500000000000007</v>
      </c>
      <c r="K205">
        <v>0.26</v>
      </c>
      <c r="L205">
        <v>12.93</v>
      </c>
      <c r="M205">
        <v>19.61</v>
      </c>
      <c r="N205">
        <v>0.88</v>
      </c>
      <c r="O205">
        <v>0</v>
      </c>
      <c r="P205">
        <v>0.01</v>
      </c>
      <c r="Q205">
        <v>0.06</v>
      </c>
      <c r="R205">
        <v>0</v>
      </c>
      <c r="S205">
        <v>1173.1500000000001</v>
      </c>
      <c r="T205">
        <v>12</v>
      </c>
      <c r="U205">
        <v>0</v>
      </c>
      <c r="V205" t="s">
        <v>226</v>
      </c>
      <c r="W205">
        <v>23</v>
      </c>
      <c r="X205">
        <v>99.63</v>
      </c>
      <c r="Y205" t="s">
        <v>435</v>
      </c>
      <c r="Z205" t="s">
        <v>487</v>
      </c>
      <c r="AA205">
        <v>2985</v>
      </c>
      <c r="AB205" t="s">
        <v>219</v>
      </c>
      <c r="AC205">
        <v>70.14</v>
      </c>
      <c r="AD205">
        <v>0.28999999999999998</v>
      </c>
      <c r="AE205">
        <v>16.489999999999998</v>
      </c>
      <c r="AF205">
        <v>2.15</v>
      </c>
      <c r="AG205">
        <v>0.02</v>
      </c>
      <c r="AH205">
        <v>0.82</v>
      </c>
      <c r="AI205">
        <v>3.26</v>
      </c>
      <c r="AJ205">
        <v>4.54</v>
      </c>
      <c r="AK205">
        <v>1.82</v>
      </c>
      <c r="AL205">
        <v>0</v>
      </c>
      <c r="AM205">
        <v>0.21</v>
      </c>
      <c r="AN205">
        <v>5.95</v>
      </c>
      <c r="AO205">
        <f t="shared" si="3"/>
        <v>99.74</v>
      </c>
      <c r="AP205">
        <v>94.98</v>
      </c>
      <c r="AQ205">
        <v>1173.1500000000001</v>
      </c>
      <c r="AR205">
        <v>12</v>
      </c>
      <c r="AS205">
        <v>120</v>
      </c>
      <c r="AT205" t="s">
        <v>226</v>
      </c>
      <c r="AU205" t="s">
        <v>493</v>
      </c>
      <c r="AV205">
        <v>-10.053008806518379</v>
      </c>
      <c r="AW205">
        <v>22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 t="s">
        <v>487</v>
      </c>
    </row>
    <row r="206" spans="1:56" x14ac:dyDescent="0.35">
      <c r="A206" s="1">
        <v>204</v>
      </c>
      <c r="B206">
        <v>895</v>
      </c>
      <c r="C206">
        <v>2823</v>
      </c>
      <c r="D206" t="s">
        <v>219</v>
      </c>
      <c r="E206">
        <v>49.15</v>
      </c>
      <c r="F206">
        <v>0.75</v>
      </c>
      <c r="G206">
        <v>0</v>
      </c>
      <c r="H206">
        <v>7.56</v>
      </c>
      <c r="I206">
        <v>0</v>
      </c>
      <c r="J206">
        <v>7.65</v>
      </c>
      <c r="K206">
        <v>0.19</v>
      </c>
      <c r="L206">
        <v>13.14</v>
      </c>
      <c r="M206">
        <v>19.37</v>
      </c>
      <c r="N206">
        <v>0.91</v>
      </c>
      <c r="O206">
        <v>0</v>
      </c>
      <c r="P206">
        <v>0.01</v>
      </c>
      <c r="Q206">
        <v>0.14000000000000001</v>
      </c>
      <c r="R206">
        <v>0</v>
      </c>
      <c r="S206">
        <v>1273.1500000000001</v>
      </c>
      <c r="T206">
        <v>13.1</v>
      </c>
      <c r="U206">
        <v>0</v>
      </c>
      <c r="V206" t="s">
        <v>226</v>
      </c>
      <c r="W206">
        <v>25</v>
      </c>
      <c r="X206">
        <v>98.87</v>
      </c>
      <c r="Y206" t="s">
        <v>436</v>
      </c>
      <c r="Z206" t="s">
        <v>488</v>
      </c>
      <c r="AA206">
        <v>2823</v>
      </c>
      <c r="AB206" t="s">
        <v>219</v>
      </c>
      <c r="AC206">
        <v>64.13</v>
      </c>
      <c r="AD206">
        <v>0.68</v>
      </c>
      <c r="AE206">
        <v>18.23</v>
      </c>
      <c r="AF206">
        <v>3.7</v>
      </c>
      <c r="AG206">
        <v>0.08</v>
      </c>
      <c r="AH206">
        <v>1.87</v>
      </c>
      <c r="AI206">
        <v>5.1100000000000003</v>
      </c>
      <c r="AJ206">
        <v>4.5999999999999996</v>
      </c>
      <c r="AK206">
        <v>1.35</v>
      </c>
      <c r="AL206">
        <v>0</v>
      </c>
      <c r="AM206">
        <v>0.26</v>
      </c>
      <c r="AN206">
        <v>4.82</v>
      </c>
      <c r="AO206">
        <f t="shared" si="3"/>
        <v>100.01</v>
      </c>
      <c r="AP206">
        <v>93.77</v>
      </c>
      <c r="AQ206">
        <v>1273.1500000000001</v>
      </c>
      <c r="AR206">
        <v>13.1</v>
      </c>
      <c r="AS206">
        <v>120</v>
      </c>
      <c r="AT206" t="s">
        <v>226</v>
      </c>
      <c r="AU206" t="s">
        <v>493</v>
      </c>
      <c r="AV206">
        <v>-8.5465240537887404</v>
      </c>
      <c r="AW206">
        <v>25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 t="s">
        <v>488</v>
      </c>
    </row>
    <row r="207" spans="1:56" x14ac:dyDescent="0.35">
      <c r="A207" s="1">
        <v>205</v>
      </c>
      <c r="B207">
        <v>896</v>
      </c>
      <c r="C207" t="s">
        <v>194</v>
      </c>
      <c r="D207" t="s">
        <v>219</v>
      </c>
      <c r="E207">
        <v>50.16</v>
      </c>
      <c r="F207">
        <v>0.52</v>
      </c>
      <c r="G207">
        <v>0</v>
      </c>
      <c r="H207">
        <v>6.54</v>
      </c>
      <c r="I207">
        <v>0</v>
      </c>
      <c r="J207">
        <v>8.1</v>
      </c>
      <c r="K207">
        <v>0.24</v>
      </c>
      <c r="L207">
        <v>12.44</v>
      </c>
      <c r="M207">
        <v>20.05</v>
      </c>
      <c r="N207">
        <v>1.02</v>
      </c>
      <c r="O207">
        <v>0</v>
      </c>
      <c r="P207">
        <v>0.03</v>
      </c>
      <c r="Q207">
        <v>0.05</v>
      </c>
      <c r="R207">
        <v>0</v>
      </c>
      <c r="S207">
        <v>1173.1500000000001</v>
      </c>
      <c r="T207">
        <v>13</v>
      </c>
      <c r="U207">
        <v>0</v>
      </c>
      <c r="V207" t="s">
        <v>226</v>
      </c>
      <c r="W207">
        <v>24</v>
      </c>
      <c r="X207">
        <v>99.149999999999977</v>
      </c>
      <c r="Y207" t="s">
        <v>437</v>
      </c>
      <c r="Z207" t="s">
        <v>488</v>
      </c>
      <c r="AA207" t="s">
        <v>194</v>
      </c>
      <c r="AB207" t="s">
        <v>219</v>
      </c>
      <c r="AC207">
        <v>68.180000000000007</v>
      </c>
      <c r="AD207">
        <v>0.33</v>
      </c>
      <c r="AE207">
        <v>17.489999999999998</v>
      </c>
      <c r="AF207">
        <v>2.34</v>
      </c>
      <c r="AG207">
        <v>0.04</v>
      </c>
      <c r="AH207">
        <v>0.96</v>
      </c>
      <c r="AI207">
        <v>3.84</v>
      </c>
      <c r="AJ207">
        <v>4.5599999999999996</v>
      </c>
      <c r="AK207">
        <v>1.68</v>
      </c>
      <c r="AL207">
        <v>0</v>
      </c>
      <c r="AM207">
        <v>0.25</v>
      </c>
      <c r="AN207">
        <v>5.71</v>
      </c>
      <c r="AO207">
        <f t="shared" si="3"/>
        <v>99.670000000000016</v>
      </c>
      <c r="AP207">
        <v>94.07</v>
      </c>
      <c r="AQ207">
        <v>1173.1500000000001</v>
      </c>
      <c r="AR207">
        <v>13</v>
      </c>
      <c r="AS207">
        <v>120</v>
      </c>
      <c r="AT207" t="s">
        <v>226</v>
      </c>
      <c r="AU207" t="s">
        <v>493</v>
      </c>
      <c r="AV207">
        <v>-10.178141699002399</v>
      </c>
      <c r="AW207">
        <v>23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 t="s">
        <v>488</v>
      </c>
    </row>
    <row r="208" spans="1:56" x14ac:dyDescent="0.35">
      <c r="A208" s="1">
        <v>206</v>
      </c>
      <c r="B208">
        <v>897</v>
      </c>
      <c r="C208">
        <v>2832</v>
      </c>
      <c r="D208" t="s">
        <v>219</v>
      </c>
      <c r="E208">
        <v>52.33</v>
      </c>
      <c r="F208">
        <v>0.33</v>
      </c>
      <c r="G208">
        <v>0</v>
      </c>
      <c r="H208">
        <v>5.26</v>
      </c>
      <c r="I208">
        <v>0</v>
      </c>
      <c r="J208">
        <v>6.13</v>
      </c>
      <c r="K208">
        <v>0.18</v>
      </c>
      <c r="L208">
        <v>15.48</v>
      </c>
      <c r="M208">
        <v>19.04</v>
      </c>
      <c r="N208">
        <v>0.88</v>
      </c>
      <c r="O208">
        <v>0</v>
      </c>
      <c r="P208">
        <v>0.01</v>
      </c>
      <c r="Q208">
        <v>0.2</v>
      </c>
      <c r="R208">
        <v>0</v>
      </c>
      <c r="S208">
        <v>1373.15</v>
      </c>
      <c r="T208">
        <v>14.6</v>
      </c>
      <c r="U208">
        <v>0</v>
      </c>
      <c r="V208" t="s">
        <v>226</v>
      </c>
      <c r="W208">
        <v>25</v>
      </c>
      <c r="X208">
        <v>99.84</v>
      </c>
      <c r="Y208" t="s">
        <v>438</v>
      </c>
      <c r="Z208" t="s">
        <v>491</v>
      </c>
      <c r="AA208">
        <v>2832</v>
      </c>
      <c r="AB208" t="s">
        <v>219</v>
      </c>
      <c r="AC208">
        <v>63.12</v>
      </c>
      <c r="AD208">
        <v>0.64</v>
      </c>
      <c r="AE208">
        <v>17.39</v>
      </c>
      <c r="AF208">
        <v>4.22</v>
      </c>
      <c r="AG208">
        <v>0.15</v>
      </c>
      <c r="AH208">
        <v>2.96</v>
      </c>
      <c r="AI208">
        <v>5.81</v>
      </c>
      <c r="AJ208">
        <v>4.22</v>
      </c>
      <c r="AK208">
        <v>1.23</v>
      </c>
      <c r="AL208">
        <v>0</v>
      </c>
      <c r="AM208">
        <v>0.26</v>
      </c>
      <c r="AN208">
        <v>4.5999999999999996</v>
      </c>
      <c r="AO208">
        <f t="shared" si="3"/>
        <v>100.00000000000001</v>
      </c>
      <c r="AP208">
        <v>94.12</v>
      </c>
      <c r="AQ208">
        <v>1373.15</v>
      </c>
      <c r="AR208">
        <v>14.6</v>
      </c>
      <c r="AS208">
        <v>98</v>
      </c>
      <c r="AT208" t="s">
        <v>226</v>
      </c>
      <c r="AU208" t="s">
        <v>493</v>
      </c>
      <c r="AV208">
        <v>-7.3937643622771647</v>
      </c>
      <c r="AW208">
        <v>24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 t="s">
        <v>491</v>
      </c>
    </row>
    <row r="209" spans="1:56" x14ac:dyDescent="0.35">
      <c r="A209" s="1">
        <v>207</v>
      </c>
      <c r="B209">
        <v>898</v>
      </c>
      <c r="C209">
        <v>2956</v>
      </c>
      <c r="D209" t="s">
        <v>219</v>
      </c>
      <c r="E209">
        <v>52.01</v>
      </c>
      <c r="F209">
        <v>0.36</v>
      </c>
      <c r="G209">
        <v>0</v>
      </c>
      <c r="H209">
        <v>6.01</v>
      </c>
      <c r="I209">
        <v>0</v>
      </c>
      <c r="J209">
        <v>6.54</v>
      </c>
      <c r="K209">
        <v>0.15</v>
      </c>
      <c r="L209">
        <v>15.81</v>
      </c>
      <c r="M209">
        <v>18.5</v>
      </c>
      <c r="N209">
        <v>0.97</v>
      </c>
      <c r="O209">
        <v>0</v>
      </c>
      <c r="P209">
        <v>0.02</v>
      </c>
      <c r="Q209">
        <v>0.18</v>
      </c>
      <c r="R209">
        <v>0</v>
      </c>
      <c r="S209">
        <v>1373.15</v>
      </c>
      <c r="T209">
        <v>14</v>
      </c>
      <c r="U209">
        <v>0</v>
      </c>
      <c r="V209" t="s">
        <v>226</v>
      </c>
      <c r="W209">
        <v>25</v>
      </c>
      <c r="X209">
        <v>100.55</v>
      </c>
      <c r="Y209" t="s">
        <v>439</v>
      </c>
      <c r="Z209" t="s">
        <v>489</v>
      </c>
      <c r="AA209">
        <v>2956</v>
      </c>
      <c r="AB209" t="s">
        <v>219</v>
      </c>
      <c r="AC209">
        <v>62.74</v>
      </c>
      <c r="AD209">
        <v>0.78</v>
      </c>
      <c r="AE209">
        <v>17.84</v>
      </c>
      <c r="AF209">
        <v>4.09</v>
      </c>
      <c r="AG209">
        <v>0.06</v>
      </c>
      <c r="AH209">
        <v>2.85</v>
      </c>
      <c r="AI209">
        <v>5.82</v>
      </c>
      <c r="AJ209">
        <v>4.38</v>
      </c>
      <c r="AK209">
        <v>1.28</v>
      </c>
      <c r="AL209">
        <v>0</v>
      </c>
      <c r="AM209">
        <v>0.23</v>
      </c>
      <c r="AN209">
        <v>4.28</v>
      </c>
      <c r="AO209">
        <f t="shared" si="3"/>
        <v>100.07000000000001</v>
      </c>
      <c r="AP209">
        <v>95.04</v>
      </c>
      <c r="AQ209">
        <v>1373.15</v>
      </c>
      <c r="AR209">
        <v>14</v>
      </c>
      <c r="AS209">
        <v>72</v>
      </c>
      <c r="AT209" t="s">
        <v>226</v>
      </c>
      <c r="AU209" t="s">
        <v>493</v>
      </c>
      <c r="AV209">
        <v>-7.426545194653503</v>
      </c>
      <c r="AW209">
        <v>23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 t="s">
        <v>489</v>
      </c>
    </row>
    <row r="210" spans="1:56" x14ac:dyDescent="0.35">
      <c r="A210" s="1">
        <v>208</v>
      </c>
      <c r="B210">
        <v>899</v>
      </c>
      <c r="C210">
        <v>2826</v>
      </c>
      <c r="D210" t="s">
        <v>219</v>
      </c>
      <c r="E210">
        <v>51.28</v>
      </c>
      <c r="F210">
        <v>0.51</v>
      </c>
      <c r="G210">
        <v>0</v>
      </c>
      <c r="H210">
        <v>6.71</v>
      </c>
      <c r="I210">
        <v>0</v>
      </c>
      <c r="J210">
        <v>6.76</v>
      </c>
      <c r="K210">
        <v>0.2</v>
      </c>
      <c r="L210">
        <v>13.97</v>
      </c>
      <c r="M210">
        <v>18.690000000000001</v>
      </c>
      <c r="N210">
        <v>1</v>
      </c>
      <c r="O210">
        <v>0</v>
      </c>
      <c r="P210">
        <v>0.05</v>
      </c>
      <c r="Q210">
        <v>0.12</v>
      </c>
      <c r="R210">
        <v>0</v>
      </c>
      <c r="S210">
        <v>1323.15</v>
      </c>
      <c r="T210">
        <v>14.6</v>
      </c>
      <c r="U210">
        <v>0</v>
      </c>
      <c r="V210" t="s">
        <v>226</v>
      </c>
      <c r="W210">
        <v>26</v>
      </c>
      <c r="X210">
        <v>99.29</v>
      </c>
      <c r="Y210" t="s">
        <v>440</v>
      </c>
      <c r="Z210" t="s">
        <v>491</v>
      </c>
      <c r="AA210">
        <v>2826</v>
      </c>
      <c r="AB210" t="s">
        <v>219</v>
      </c>
      <c r="AC210">
        <v>63.48</v>
      </c>
      <c r="AD210">
        <v>0.73</v>
      </c>
      <c r="AE210">
        <v>17.850000000000001</v>
      </c>
      <c r="AF210">
        <v>4.03</v>
      </c>
      <c r="AG210">
        <v>0.08</v>
      </c>
      <c r="AH210">
        <v>2.4300000000000002</v>
      </c>
      <c r="AI210">
        <v>5.44</v>
      </c>
      <c r="AJ210">
        <v>4.4400000000000004</v>
      </c>
      <c r="AK210">
        <v>1.28</v>
      </c>
      <c r="AL210">
        <v>0</v>
      </c>
      <c r="AM210">
        <v>0.24</v>
      </c>
      <c r="AN210">
        <v>5.19</v>
      </c>
      <c r="AO210">
        <f t="shared" si="3"/>
        <v>100</v>
      </c>
      <c r="AP210">
        <v>92.86</v>
      </c>
      <c r="AQ210">
        <v>1323.15</v>
      </c>
      <c r="AR210">
        <v>14.6</v>
      </c>
      <c r="AS210">
        <v>120</v>
      </c>
      <c r="AT210" t="s">
        <v>226</v>
      </c>
      <c r="AU210" t="s">
        <v>493</v>
      </c>
      <c r="AV210">
        <v>-8.0606494660640156</v>
      </c>
      <c r="AW210">
        <v>24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 t="s">
        <v>491</v>
      </c>
    </row>
    <row r="211" spans="1:56" x14ac:dyDescent="0.35">
      <c r="A211" s="1">
        <v>209</v>
      </c>
      <c r="B211">
        <v>906</v>
      </c>
      <c r="C211">
        <v>2984</v>
      </c>
      <c r="D211" t="s">
        <v>219</v>
      </c>
      <c r="E211">
        <v>51.55</v>
      </c>
      <c r="F211">
        <v>0.43</v>
      </c>
      <c r="G211">
        <v>0</v>
      </c>
      <c r="H211">
        <v>4.91</v>
      </c>
      <c r="I211">
        <v>0</v>
      </c>
      <c r="J211">
        <v>5.8</v>
      </c>
      <c r="K211">
        <v>0.19</v>
      </c>
      <c r="L211">
        <v>16.03</v>
      </c>
      <c r="M211">
        <v>18.899999999999999</v>
      </c>
      <c r="N211">
        <v>0.97</v>
      </c>
      <c r="O211">
        <v>0</v>
      </c>
      <c r="P211">
        <v>0.01</v>
      </c>
      <c r="Q211">
        <v>0.35</v>
      </c>
      <c r="R211">
        <v>0</v>
      </c>
      <c r="S211">
        <v>1373.15</v>
      </c>
      <c r="T211">
        <v>16</v>
      </c>
      <c r="U211">
        <v>0</v>
      </c>
      <c r="V211" t="s">
        <v>226</v>
      </c>
      <c r="W211">
        <v>23</v>
      </c>
      <c r="X211">
        <v>99.14</v>
      </c>
      <c r="Y211" t="s">
        <v>441</v>
      </c>
      <c r="Z211" t="s">
        <v>492</v>
      </c>
      <c r="AA211">
        <v>2984</v>
      </c>
      <c r="AB211" t="s">
        <v>219</v>
      </c>
      <c r="AC211">
        <v>62.13</v>
      </c>
      <c r="AD211">
        <v>0.74</v>
      </c>
      <c r="AE211">
        <v>17.7</v>
      </c>
      <c r="AF211">
        <v>4.1399999999999997</v>
      </c>
      <c r="AG211">
        <v>0.11</v>
      </c>
      <c r="AH211">
        <v>3.36</v>
      </c>
      <c r="AI211">
        <v>5.8</v>
      </c>
      <c r="AJ211">
        <v>4.18</v>
      </c>
      <c r="AK211">
        <v>1.29</v>
      </c>
      <c r="AL211">
        <v>0</v>
      </c>
      <c r="AM211">
        <v>0.24</v>
      </c>
      <c r="AN211">
        <v>4.72</v>
      </c>
      <c r="AO211">
        <f t="shared" si="3"/>
        <v>99.69</v>
      </c>
      <c r="AP211">
        <v>96.36</v>
      </c>
      <c r="AQ211">
        <v>1373.15</v>
      </c>
      <c r="AR211">
        <v>16</v>
      </c>
      <c r="AS211">
        <v>72</v>
      </c>
      <c r="AT211" t="s">
        <v>226</v>
      </c>
      <c r="AU211" t="s">
        <v>493</v>
      </c>
      <c r="AV211">
        <v>-7.4361429604170413</v>
      </c>
      <c r="AW211">
        <v>23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 t="s">
        <v>492</v>
      </c>
    </row>
    <row r="212" spans="1:56" x14ac:dyDescent="0.35">
      <c r="A212" s="1">
        <v>210</v>
      </c>
      <c r="B212">
        <v>907</v>
      </c>
      <c r="C212">
        <v>2973</v>
      </c>
      <c r="D212" t="s">
        <v>219</v>
      </c>
      <c r="E212">
        <v>51.66</v>
      </c>
      <c r="F212">
        <v>0.38</v>
      </c>
      <c r="G212">
        <v>0</v>
      </c>
      <c r="H212">
        <v>6.08</v>
      </c>
      <c r="I212">
        <v>0</v>
      </c>
      <c r="J212">
        <v>6.39</v>
      </c>
      <c r="K212">
        <v>0.15</v>
      </c>
      <c r="L212">
        <v>15.33</v>
      </c>
      <c r="M212">
        <v>19.62</v>
      </c>
      <c r="N212">
        <v>1.06</v>
      </c>
      <c r="O212">
        <v>0</v>
      </c>
      <c r="P212">
        <v>0.02</v>
      </c>
      <c r="Q212">
        <v>0.3</v>
      </c>
      <c r="R212">
        <v>0</v>
      </c>
      <c r="S212">
        <v>1323.15</v>
      </c>
      <c r="T212">
        <v>16</v>
      </c>
      <c r="U212">
        <v>0</v>
      </c>
      <c r="V212" t="s">
        <v>226</v>
      </c>
      <c r="W212">
        <v>30</v>
      </c>
      <c r="X212">
        <v>100.99</v>
      </c>
      <c r="Y212" t="s">
        <v>442</v>
      </c>
      <c r="Z212" t="s">
        <v>492</v>
      </c>
      <c r="AA212">
        <v>2973</v>
      </c>
      <c r="AB212" t="s">
        <v>219</v>
      </c>
      <c r="AC212">
        <v>62.61</v>
      </c>
      <c r="AD212">
        <v>0.71</v>
      </c>
      <c r="AE212">
        <v>17.850000000000001</v>
      </c>
      <c r="AF212">
        <v>3.95</v>
      </c>
      <c r="AG212">
        <v>0.08</v>
      </c>
      <c r="AH212">
        <v>3.03</v>
      </c>
      <c r="AI212">
        <v>5.7</v>
      </c>
      <c r="AJ212">
        <v>4.0999999999999996</v>
      </c>
      <c r="AK212">
        <v>1.35</v>
      </c>
      <c r="AL212">
        <v>0</v>
      </c>
      <c r="AM212">
        <v>0.28000000000000003</v>
      </c>
      <c r="AN212">
        <v>5.53</v>
      </c>
      <c r="AO212">
        <f t="shared" si="3"/>
        <v>99.66</v>
      </c>
      <c r="AP212">
        <v>95.77</v>
      </c>
      <c r="AQ212">
        <v>1323.15</v>
      </c>
      <c r="AR212">
        <v>16</v>
      </c>
      <c r="AS212">
        <v>96</v>
      </c>
      <c r="AT212" t="s">
        <v>226</v>
      </c>
      <c r="AU212" t="s">
        <v>493</v>
      </c>
      <c r="AV212">
        <v>-8.0219991939072841</v>
      </c>
      <c r="AW212">
        <v>28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 t="s">
        <v>492</v>
      </c>
    </row>
    <row r="213" spans="1:56" x14ac:dyDescent="0.35">
      <c r="A213" s="1">
        <v>211</v>
      </c>
      <c r="B213">
        <v>910</v>
      </c>
      <c r="C213">
        <v>2825</v>
      </c>
      <c r="D213" t="s">
        <v>219</v>
      </c>
      <c r="E213">
        <v>48.82</v>
      </c>
      <c r="F213">
        <v>0.69</v>
      </c>
      <c r="G213">
        <v>0</v>
      </c>
      <c r="H213">
        <v>7.96</v>
      </c>
      <c r="I213">
        <v>0</v>
      </c>
      <c r="J213">
        <v>10.66</v>
      </c>
      <c r="K213">
        <v>0.27</v>
      </c>
      <c r="L213">
        <v>11.04</v>
      </c>
      <c r="M213">
        <v>17.86</v>
      </c>
      <c r="N213">
        <v>1.36</v>
      </c>
      <c r="O213">
        <v>0</v>
      </c>
      <c r="P213">
        <v>0.02</v>
      </c>
      <c r="Q213">
        <v>0.03</v>
      </c>
      <c r="R213">
        <v>0</v>
      </c>
      <c r="S213">
        <v>1223.1500000000001</v>
      </c>
      <c r="T213">
        <v>13.1</v>
      </c>
      <c r="U213">
        <v>0</v>
      </c>
      <c r="V213" t="s">
        <v>226</v>
      </c>
      <c r="W213">
        <v>18</v>
      </c>
      <c r="X213">
        <v>98.71</v>
      </c>
      <c r="Y213" t="s">
        <v>443</v>
      </c>
      <c r="Z213" t="s">
        <v>488</v>
      </c>
      <c r="AA213">
        <v>2825</v>
      </c>
      <c r="AB213" t="s">
        <v>219</v>
      </c>
      <c r="AC213">
        <v>68.23</v>
      </c>
      <c r="AD213">
        <v>0.51</v>
      </c>
      <c r="AE213">
        <v>16.89</v>
      </c>
      <c r="AF213">
        <v>3.07</v>
      </c>
      <c r="AG213">
        <v>0.05</v>
      </c>
      <c r="AH213">
        <v>0.93</v>
      </c>
      <c r="AI213">
        <v>3.77</v>
      </c>
      <c r="AJ213">
        <v>4.87</v>
      </c>
      <c r="AK213">
        <v>1.5</v>
      </c>
      <c r="AL213">
        <v>0</v>
      </c>
      <c r="AM213">
        <v>0.19</v>
      </c>
      <c r="AN213">
        <v>6.6</v>
      </c>
      <c r="AO213">
        <f t="shared" si="3"/>
        <v>100.01</v>
      </c>
      <c r="AP213">
        <v>95.39</v>
      </c>
      <c r="AQ213">
        <v>1223.1500000000001</v>
      </c>
      <c r="AR213">
        <v>13.07</v>
      </c>
      <c r="AS213">
        <v>128</v>
      </c>
      <c r="AT213" t="s">
        <v>226</v>
      </c>
      <c r="AU213" t="s">
        <v>493</v>
      </c>
      <c r="AV213">
        <v>-9.1592986887323562</v>
      </c>
      <c r="AW213">
        <v>25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 t="s">
        <v>488</v>
      </c>
    </row>
    <row r="214" spans="1:56" x14ac:dyDescent="0.35">
      <c r="A214" s="1">
        <v>212</v>
      </c>
      <c r="B214">
        <v>911</v>
      </c>
      <c r="C214">
        <v>2927</v>
      </c>
      <c r="D214" t="s">
        <v>219</v>
      </c>
      <c r="E214">
        <v>49.17</v>
      </c>
      <c r="F214">
        <v>0.55000000000000004</v>
      </c>
      <c r="G214">
        <v>0</v>
      </c>
      <c r="H214">
        <v>7.92</v>
      </c>
      <c r="I214">
        <v>0</v>
      </c>
      <c r="J214">
        <v>9.5</v>
      </c>
      <c r="K214">
        <v>0.25</v>
      </c>
      <c r="L214">
        <v>12.56</v>
      </c>
      <c r="M214">
        <v>18.12</v>
      </c>
      <c r="N214">
        <v>1.1000000000000001</v>
      </c>
      <c r="O214">
        <v>0</v>
      </c>
      <c r="P214">
        <v>0.03</v>
      </c>
      <c r="Q214">
        <v>0.12</v>
      </c>
      <c r="R214">
        <v>0</v>
      </c>
      <c r="S214">
        <v>1273.1500000000001</v>
      </c>
      <c r="T214">
        <v>14.6</v>
      </c>
      <c r="U214">
        <v>0</v>
      </c>
      <c r="V214" t="s">
        <v>226</v>
      </c>
      <c r="W214">
        <v>16</v>
      </c>
      <c r="X214">
        <v>99.320000000000007</v>
      </c>
      <c r="Y214" t="s">
        <v>444</v>
      </c>
      <c r="Z214" t="s">
        <v>491</v>
      </c>
      <c r="AA214">
        <v>2927</v>
      </c>
      <c r="AB214" t="s">
        <v>219</v>
      </c>
      <c r="AC214">
        <v>64.819999999999993</v>
      </c>
      <c r="AD214">
        <v>0.49</v>
      </c>
      <c r="AE214">
        <v>18.59</v>
      </c>
      <c r="AF214">
        <v>3.42</v>
      </c>
      <c r="AG214">
        <v>0.1</v>
      </c>
      <c r="AH214">
        <v>1.41</v>
      </c>
      <c r="AI214">
        <v>4.99</v>
      </c>
      <c r="AJ214">
        <v>4.7</v>
      </c>
      <c r="AK214">
        <v>1.4</v>
      </c>
      <c r="AL214">
        <v>0</v>
      </c>
      <c r="AM214">
        <v>0.17</v>
      </c>
      <c r="AN214">
        <v>5.7</v>
      </c>
      <c r="AO214">
        <f t="shared" si="3"/>
        <v>100.08999999999999</v>
      </c>
      <c r="AP214">
        <v>91.79</v>
      </c>
      <c r="AQ214">
        <v>1273.1500000000001</v>
      </c>
      <c r="AR214">
        <v>14.55</v>
      </c>
      <c r="AS214">
        <v>120</v>
      </c>
      <c r="AT214" t="s">
        <v>226</v>
      </c>
      <c r="AU214" t="s">
        <v>493</v>
      </c>
      <c r="AV214">
        <v>-8.5163467122002938</v>
      </c>
      <c r="AW214">
        <v>13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 t="s">
        <v>491</v>
      </c>
    </row>
    <row r="215" spans="1:56" x14ac:dyDescent="0.35">
      <c r="A215" s="1">
        <v>213</v>
      </c>
      <c r="B215">
        <v>912</v>
      </c>
      <c r="C215" t="s">
        <v>195</v>
      </c>
      <c r="D215" t="s">
        <v>219</v>
      </c>
      <c r="E215">
        <v>49.05</v>
      </c>
      <c r="F215">
        <v>0.92</v>
      </c>
      <c r="G215">
        <v>0</v>
      </c>
      <c r="H215">
        <v>8.11</v>
      </c>
      <c r="I215">
        <v>0</v>
      </c>
      <c r="J215">
        <v>9.75</v>
      </c>
      <c r="K215">
        <v>0.16</v>
      </c>
      <c r="L215">
        <v>11.61</v>
      </c>
      <c r="M215">
        <v>19.440000000000001</v>
      </c>
      <c r="N215">
        <v>1.2</v>
      </c>
      <c r="O215">
        <v>0</v>
      </c>
      <c r="P215">
        <v>0.05</v>
      </c>
      <c r="Q215">
        <v>7.0000000000000007E-2</v>
      </c>
      <c r="R215">
        <v>0</v>
      </c>
      <c r="S215">
        <v>1223.1500000000001</v>
      </c>
      <c r="T215">
        <v>14.6</v>
      </c>
      <c r="U215">
        <v>0</v>
      </c>
      <c r="V215" t="s">
        <v>226</v>
      </c>
      <c r="W215">
        <v>23</v>
      </c>
      <c r="X215">
        <v>100.36</v>
      </c>
      <c r="Y215" t="s">
        <v>445</v>
      </c>
      <c r="Z215" t="s">
        <v>491</v>
      </c>
      <c r="AA215" t="s">
        <v>195</v>
      </c>
      <c r="AB215" t="s">
        <v>219</v>
      </c>
      <c r="AC215">
        <v>68.38</v>
      </c>
      <c r="AD215">
        <v>0.49</v>
      </c>
      <c r="AE215">
        <v>16.829999999999998</v>
      </c>
      <c r="AF215">
        <v>2.89</v>
      </c>
      <c r="AG215">
        <v>0.06</v>
      </c>
      <c r="AH215">
        <v>1</v>
      </c>
      <c r="AI215">
        <v>3.87</v>
      </c>
      <c r="AJ215">
        <v>4.8600000000000003</v>
      </c>
      <c r="AK215">
        <v>1.47</v>
      </c>
      <c r="AL215">
        <v>0</v>
      </c>
      <c r="AM215">
        <v>0.16</v>
      </c>
      <c r="AN215">
        <v>6.5</v>
      </c>
      <c r="AO215">
        <f t="shared" si="3"/>
        <v>100.00999999999999</v>
      </c>
      <c r="AP215">
        <v>91.44</v>
      </c>
      <c r="AQ215">
        <v>1223.1500000000001</v>
      </c>
      <c r="AR215">
        <v>14.6</v>
      </c>
      <c r="AS215">
        <v>120</v>
      </c>
      <c r="AT215" t="s">
        <v>226</v>
      </c>
      <c r="AU215" t="s">
        <v>493</v>
      </c>
      <c r="AV215">
        <v>-9.1860266118483196</v>
      </c>
      <c r="AW215">
        <v>22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 t="s">
        <v>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Penny Wieser</cp:lastModifiedBy>
  <dcterms:created xsi:type="dcterms:W3CDTF">2023-06-16T15:51:27Z</dcterms:created>
  <dcterms:modified xsi:type="dcterms:W3CDTF">2023-06-19T16:04:27Z</dcterms:modified>
</cp:coreProperties>
</file>