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rl\Documents\Python\Hawaii notebooks\For review\DATA\"/>
    </mc:Choice>
  </mc:AlternateContent>
  <xr:revisionPtr revIDLastSave="0" documentId="13_ncr:1_{903C450D-9C2E-4A41-B50D-EE50EA95A00C}" xr6:coauthVersionLast="47" xr6:coauthVersionMax="47" xr10:uidLastSave="{00000000-0000-0000-0000-000000000000}"/>
  <bookViews>
    <workbookView xWindow="504" yWindow="2892" windowWidth="21936" windowHeight="901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/>
</calcChain>
</file>

<file path=xl/sharedStrings.xml><?xml version="1.0" encoding="utf-8"?>
<sst xmlns="http://schemas.openxmlformats.org/spreadsheetml/2006/main" count="133" uniqueCount="89">
  <si>
    <t>filename_x</t>
  </si>
  <si>
    <t>Density</t>
  </si>
  <si>
    <t>Corrected_Splitting</t>
  </si>
  <si>
    <t>Splitting</t>
  </si>
  <si>
    <t>Diad1_Cent</t>
  </si>
  <si>
    <t>Diad1_Area</t>
  </si>
  <si>
    <t>Diad1_Sigma</t>
  </si>
  <si>
    <t>Diad1_Gamma</t>
  </si>
  <si>
    <t>Residual_Diad1</t>
  </si>
  <si>
    <t>Diad2_Cent</t>
  </si>
  <si>
    <t>Diad2_Area</t>
  </si>
  <si>
    <t>Diad2_Sigma</t>
  </si>
  <si>
    <t>Diad2_Gamma</t>
  </si>
  <si>
    <t>Residual_Diad2</t>
  </si>
  <si>
    <t>HB1_Cent</t>
  </si>
  <si>
    <t>HB1_Area</t>
  </si>
  <si>
    <t>HB2_Cent</t>
  </si>
  <si>
    <t>HB2_Area</t>
  </si>
  <si>
    <t>C13_Cent</t>
  </si>
  <si>
    <t>C13_Area</t>
  </si>
  <si>
    <t>name_for_matching</t>
  </si>
  <si>
    <t>filename_y</t>
  </si>
  <si>
    <t>date</t>
  </si>
  <si>
    <t>power (mW)</t>
  </si>
  <si>
    <t>Int_time (s)</t>
  </si>
  <si>
    <t>accumulations</t>
  </si>
  <si>
    <t>Mag (X)</t>
  </si>
  <si>
    <t>duration</t>
  </si>
  <si>
    <t>24hr_time</t>
  </si>
  <si>
    <t>sec since midnight</t>
  </si>
  <si>
    <t>Spectral Center</t>
  </si>
  <si>
    <t>Ne_Correction</t>
  </si>
  <si>
    <t>LL4-21-MI#1</t>
  </si>
  <si>
    <t>LL4-21-MI#2</t>
  </si>
  <si>
    <t>LL4-21-MI#4</t>
  </si>
  <si>
    <t>LL4-21-MI#5</t>
  </si>
  <si>
    <t>LL4-21-MI#6</t>
  </si>
  <si>
    <t>LL4-FI3-4-MI#1</t>
  </si>
  <si>
    <t>LL4-FI3-4-MI#2</t>
  </si>
  <si>
    <t>LL7-31-MI#1 (1)</t>
  </si>
  <si>
    <t>LL7-31-MI#1</t>
  </si>
  <si>
    <t>LL7-FI16-MI#2</t>
  </si>
  <si>
    <t>LL7-FI27-MI#3</t>
  </si>
  <si>
    <t>LL4-21-MI#1.txt</t>
  </si>
  <si>
    <t>LL4-21-MI#2.txt</t>
  </si>
  <si>
    <t>LL4-21-MI#4.txt</t>
  </si>
  <si>
    <t>LL4-21-MI#5.txt</t>
  </si>
  <si>
    <t>LL4-21-MI#6.txt</t>
  </si>
  <si>
    <t>LL4-FI3-4-MI#1.txt</t>
  </si>
  <si>
    <t>LL4-FI3-4-MI#2.txt</t>
  </si>
  <si>
    <t>LL7-31-MI#1 (1).txt</t>
  </si>
  <si>
    <t>LL7-31-MI#1.txt</t>
  </si>
  <si>
    <t>LL7-FI16-MI#2.txt</t>
  </si>
  <si>
    <t>LL7-FI27-MI#3.txt</t>
  </si>
  <si>
    <t xml:space="preserve">October 21, 2022
</t>
  </si>
  <si>
    <t>['0h', '3m', '46s']</t>
  </si>
  <si>
    <t>['0h', '3m', '47s']</t>
  </si>
  <si>
    <t xml:space="preserve">12:26:50 PM
</t>
  </si>
  <si>
    <t xml:space="preserve">12:16:02 PM
</t>
  </si>
  <si>
    <t xml:space="preserve">12:46:18 PM
</t>
  </si>
  <si>
    <t xml:space="preserve">1:08:48 PM
</t>
  </si>
  <si>
    <t xml:space="preserve">1:15:02 PM
</t>
  </si>
  <si>
    <t xml:space="preserve">2:14:23 PM
</t>
  </si>
  <si>
    <t xml:space="preserve">2:23:41 PM
</t>
  </si>
  <si>
    <t xml:space="preserve">3:53:19 PM
</t>
  </si>
  <si>
    <t xml:space="preserve">3:43:03 PM
</t>
  </si>
  <si>
    <t xml:space="preserve">3:27:32 PM
</t>
  </si>
  <si>
    <t xml:space="preserve">2:53:05 PM
</t>
  </si>
  <si>
    <t>X</t>
  </si>
  <si>
    <t>Y</t>
  </si>
  <si>
    <t>um/px</t>
  </si>
  <si>
    <t>Bub x</t>
  </si>
  <si>
    <t>Bub y</t>
  </si>
  <si>
    <t>LL4-FI7-MI#1</t>
  </si>
  <si>
    <t>LL4-FI7-MI#1.txt</t>
  </si>
  <si>
    <t xml:space="preserve">October 25, 2022
</t>
  </si>
  <si>
    <t xml:space="preserve">2:45:23 PM
</t>
  </si>
  <si>
    <t>LL4-FI7-MI#2</t>
  </si>
  <si>
    <t>LL4-FI7-MI#2.txt</t>
  </si>
  <si>
    <t xml:space="preserve">2:36:57 PM
</t>
  </si>
  <si>
    <t>LL7-FI28-MI#5_rep1</t>
  </si>
  <si>
    <t>LL7-FI28-MI#5_rep1.txt</t>
  </si>
  <si>
    <t xml:space="preserve">1:26:11 PM
</t>
  </si>
  <si>
    <t>LL7-FI28-MI#5_rep2</t>
  </si>
  <si>
    <t>LL7-FI28-MI#5_rep2.txt</t>
  </si>
  <si>
    <t xml:space="preserve">1:31:56 PM
</t>
  </si>
  <si>
    <t>LL7-FI28-MI#5_rep3</t>
  </si>
  <si>
    <t>LL7-FI28-MI#5_rep3.txt</t>
  </si>
  <si>
    <t xml:space="preserve">1:37:58 PM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</si>
</sst>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7"/>
  <sheetViews>
    <sheetView tabSelected="1" workbookViewId="0">
      <selection activeCell="A11" sqref="A11:XFD11"/>
    </sheetView>
  </sheetViews>
  <sheetFormatPr defaultRowHeight="14.4" x14ac:dyDescent="0.3"/>
  <cols>
    <col min="2" max="7" width="18.77734375" customWidth="1"/>
  </cols>
  <sheetData>
    <row r="1" spans="1:38" x14ac:dyDescent="0.3">
      <c r="B1" s="1" t="s">
        <v>0</v>
      </c>
      <c r="C1" s="1" t="s">
        <v>70</v>
      </c>
      <c r="D1" s="1" t="s">
        <v>68</v>
      </c>
      <c r="E1" s="1" t="s">
        <v>69</v>
      </c>
      <c r="F1" s="1" t="s">
        <v>71</v>
      </c>
      <c r="G1" s="1" t="s">
        <v>72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</row>
    <row r="2" spans="1:38" x14ac:dyDescent="0.3">
      <c r="A2" s="1">
        <v>0</v>
      </c>
      <c r="B2" t="s">
        <v>32</v>
      </c>
      <c r="C2">
        <v>0.115689583333333</v>
      </c>
      <c r="D2">
        <v>92.361999999999995</v>
      </c>
      <c r="E2">
        <v>78.864999999999995</v>
      </c>
      <c r="F2">
        <v>29.837</v>
      </c>
      <c r="G2">
        <f>F2</f>
        <v>29.837</v>
      </c>
      <c r="H2">
        <v>-2.5157499759558282E-3</v>
      </c>
      <c r="I2">
        <v>102.7135063385728</v>
      </c>
      <c r="J2">
        <v>102.9396033894122</v>
      </c>
      <c r="K2">
        <v>1286.491623630398</v>
      </c>
      <c r="L2">
        <v>35.043382187613943</v>
      </c>
      <c r="M2">
        <v>0.15646489600108179</v>
      </c>
      <c r="N2">
        <v>0.15646489600108179</v>
      </c>
      <c r="O2">
        <v>1.3517206591490141</v>
      </c>
      <c r="P2">
        <v>1389.4312270198111</v>
      </c>
      <c r="Q2">
        <v>44.99556591852194</v>
      </c>
      <c r="R2">
        <v>0.13924723921358459</v>
      </c>
      <c r="S2">
        <v>0.13924723921358459</v>
      </c>
      <c r="T2">
        <v>1.3793451050370691</v>
      </c>
      <c r="V2">
        <v>0</v>
      </c>
      <c r="X2">
        <v>0</v>
      </c>
      <c r="Z2">
        <v>0</v>
      </c>
      <c r="AA2" t="s">
        <v>32</v>
      </c>
      <c r="AB2" t="s">
        <v>43</v>
      </c>
      <c r="AC2" t="s">
        <v>54</v>
      </c>
      <c r="AD2">
        <v>12.01</v>
      </c>
      <c r="AE2">
        <v>45</v>
      </c>
      <c r="AF2">
        <v>5</v>
      </c>
      <c r="AG2">
        <v>50</v>
      </c>
      <c r="AH2" t="s">
        <v>55</v>
      </c>
      <c r="AI2" t="s">
        <v>57</v>
      </c>
      <c r="AJ2">
        <v>44810</v>
      </c>
      <c r="AK2">
        <v>1325.0039999999999</v>
      </c>
      <c r="AL2">
        <v>0.99780359508493455</v>
      </c>
    </row>
    <row r="3" spans="1:38" x14ac:dyDescent="0.3">
      <c r="A3" s="1">
        <v>1</v>
      </c>
      <c r="B3" t="s">
        <v>33</v>
      </c>
      <c r="C3">
        <v>0.115689583333333</v>
      </c>
      <c r="D3">
        <v>86.715242877083341</v>
      </c>
      <c r="E3">
        <v>72.321260608333333</v>
      </c>
      <c r="F3">
        <v>54.221683140624997</v>
      </c>
      <c r="G3">
        <v>54.221683140624997</v>
      </c>
      <c r="H3">
        <v>0.1041723840627355</v>
      </c>
      <c r="I3">
        <v>102.9972191563956</v>
      </c>
      <c r="J3">
        <v>103.22353096668991</v>
      </c>
      <c r="K3">
        <v>1285.871292531393</v>
      </c>
      <c r="L3">
        <v>699.60115084440997</v>
      </c>
      <c r="M3">
        <v>0.29949381757642068</v>
      </c>
      <c r="N3">
        <v>0.29949381757642068</v>
      </c>
      <c r="O3">
        <v>4.6603674551376644</v>
      </c>
      <c r="P3">
        <v>1389.0948234980831</v>
      </c>
      <c r="Q3">
        <v>1066.9459931576</v>
      </c>
      <c r="R3">
        <v>0.25219853310093637</v>
      </c>
      <c r="S3">
        <v>0.25219853310093637</v>
      </c>
      <c r="T3">
        <v>3.5538000300651098</v>
      </c>
      <c r="V3">
        <v>0</v>
      </c>
      <c r="X3">
        <v>0</v>
      </c>
      <c r="Z3">
        <v>0</v>
      </c>
      <c r="AA3" t="s">
        <v>33</v>
      </c>
      <c r="AB3" t="s">
        <v>44</v>
      </c>
      <c r="AC3" t="s">
        <v>54</v>
      </c>
      <c r="AD3">
        <v>12.058</v>
      </c>
      <c r="AE3">
        <v>45</v>
      </c>
      <c r="AF3">
        <v>5</v>
      </c>
      <c r="AG3">
        <v>50</v>
      </c>
      <c r="AH3" t="s">
        <v>55</v>
      </c>
      <c r="AI3" t="s">
        <v>58</v>
      </c>
      <c r="AJ3">
        <v>44162</v>
      </c>
      <c r="AK3">
        <v>1325.0039999999999</v>
      </c>
      <c r="AL3">
        <v>0.99780755600806526</v>
      </c>
    </row>
    <row r="4" spans="1:38" x14ac:dyDescent="0.3">
      <c r="A4" s="1">
        <v>2</v>
      </c>
      <c r="B4" t="s">
        <v>34</v>
      </c>
      <c r="C4">
        <v>0.115689583333333</v>
      </c>
      <c r="D4">
        <v>46.794469735416669</v>
      </c>
      <c r="E4">
        <v>36.239646289583334</v>
      </c>
      <c r="F4">
        <v>15.275074135416666</v>
      </c>
      <c r="G4">
        <v>15.275074135416666</v>
      </c>
      <c r="H4">
        <v>4.7919375887630622E-2</v>
      </c>
      <c r="I4">
        <v>102.8476270803492</v>
      </c>
      <c r="J4">
        <v>103.0746871922383</v>
      </c>
      <c r="K4">
        <v>1286.4793274602041</v>
      </c>
      <c r="L4">
        <v>26.21332046644331</v>
      </c>
      <c r="M4">
        <v>9.6416987553908595E-2</v>
      </c>
      <c r="N4">
        <v>9.6416987553908595E-2</v>
      </c>
      <c r="O4">
        <v>2.07712517201628</v>
      </c>
      <c r="P4">
        <v>1389.554014652442</v>
      </c>
      <c r="Q4">
        <v>36.403289847157239</v>
      </c>
      <c r="R4">
        <v>0.24136471403367779</v>
      </c>
      <c r="S4">
        <v>0.24136471403367779</v>
      </c>
      <c r="T4">
        <v>2.1114289463416469</v>
      </c>
      <c r="V4">
        <v>0</v>
      </c>
      <c r="X4">
        <v>0</v>
      </c>
      <c r="Z4">
        <v>0</v>
      </c>
      <c r="AA4" t="s">
        <v>34</v>
      </c>
      <c r="AB4" t="s">
        <v>45</v>
      </c>
      <c r="AC4" t="s">
        <v>54</v>
      </c>
      <c r="AD4">
        <v>20.001999999999999</v>
      </c>
      <c r="AE4">
        <v>45</v>
      </c>
      <c r="AF4">
        <v>5</v>
      </c>
      <c r="AG4">
        <v>50</v>
      </c>
      <c r="AH4" t="s">
        <v>55</v>
      </c>
      <c r="AI4" t="s">
        <v>59</v>
      </c>
      <c r="AJ4">
        <v>45978</v>
      </c>
      <c r="AK4">
        <v>1325.0039999999999</v>
      </c>
      <c r="AL4">
        <v>0.99779713023561578</v>
      </c>
    </row>
    <row r="5" spans="1:38" x14ac:dyDescent="0.3">
      <c r="A5" s="1">
        <v>3</v>
      </c>
      <c r="B5" t="s">
        <v>35</v>
      </c>
      <c r="C5">
        <v>0.115689583333333</v>
      </c>
      <c r="D5">
        <v>27.971890216666665</v>
      </c>
      <c r="E5">
        <v>22.855055635416669</v>
      </c>
      <c r="F5">
        <v>24.491484791666664</v>
      </c>
      <c r="G5">
        <v>20.646425799999999</v>
      </c>
      <c r="H5">
        <v>8.9557987177030896E-2</v>
      </c>
      <c r="I5">
        <v>102.9583554930784</v>
      </c>
      <c r="J5">
        <v>103.1863252601313</v>
      </c>
      <c r="K5">
        <v>1286.058198945311</v>
      </c>
      <c r="L5">
        <v>235.90979244294539</v>
      </c>
      <c r="M5">
        <v>0.26000938950076441</v>
      </c>
      <c r="N5">
        <v>0.26000938950076441</v>
      </c>
      <c r="O5">
        <v>1.6788234642420661</v>
      </c>
      <c r="P5">
        <v>1389.244524205443</v>
      </c>
      <c r="Q5">
        <v>368.89950506967028</v>
      </c>
      <c r="R5">
        <v>0.22783199849352259</v>
      </c>
      <c r="S5">
        <v>0.22783199849352259</v>
      </c>
      <c r="T5">
        <v>1.8467799435501071</v>
      </c>
      <c r="V5">
        <v>0</v>
      </c>
      <c r="X5">
        <v>0</v>
      </c>
      <c r="Z5">
        <v>0</v>
      </c>
      <c r="AA5" t="s">
        <v>35</v>
      </c>
      <c r="AB5" t="s">
        <v>46</v>
      </c>
      <c r="AC5" t="s">
        <v>54</v>
      </c>
      <c r="AD5">
        <v>12.028</v>
      </c>
      <c r="AE5">
        <v>45</v>
      </c>
      <c r="AF5">
        <v>5</v>
      </c>
      <c r="AG5">
        <v>50</v>
      </c>
      <c r="AH5" t="s">
        <v>56</v>
      </c>
      <c r="AI5" t="s">
        <v>60</v>
      </c>
      <c r="AJ5">
        <v>47328</v>
      </c>
      <c r="AK5">
        <v>1325.0039999999999</v>
      </c>
      <c r="AL5">
        <v>0.99779069788096253</v>
      </c>
    </row>
    <row r="6" spans="1:38" x14ac:dyDescent="0.3">
      <c r="A6" s="1">
        <v>4</v>
      </c>
      <c r="B6" t="s">
        <v>36</v>
      </c>
      <c r="C6">
        <v>0.115689583333333</v>
      </c>
      <c r="D6">
        <v>38.916818937499997</v>
      </c>
      <c r="E6">
        <v>29.000833370833334</v>
      </c>
      <c r="F6">
        <v>14.35719298125</v>
      </c>
      <c r="G6">
        <v>14.35719298125</v>
      </c>
      <c r="H6">
        <v>4.4207384057777688E-2</v>
      </c>
      <c r="I6">
        <v>102.8377558826638</v>
      </c>
      <c r="J6">
        <v>103.0656232405875</v>
      </c>
      <c r="K6">
        <v>1286.2410913603039</v>
      </c>
      <c r="L6">
        <v>67.524729568932969</v>
      </c>
      <c r="M6">
        <v>0.24827135490791899</v>
      </c>
      <c r="N6">
        <v>0.24827135490791899</v>
      </c>
      <c r="O6">
        <v>1.48634101864462</v>
      </c>
      <c r="P6">
        <v>1389.3067146008921</v>
      </c>
      <c r="Q6">
        <v>99.04217510899926</v>
      </c>
      <c r="R6">
        <v>0.1995434456407808</v>
      </c>
      <c r="S6">
        <v>0.1995434456407808</v>
      </c>
      <c r="T6">
        <v>1.4590973100778879</v>
      </c>
      <c r="V6">
        <v>0</v>
      </c>
      <c r="X6">
        <v>0</v>
      </c>
      <c r="Z6">
        <v>0</v>
      </c>
      <c r="AA6" t="s">
        <v>36</v>
      </c>
      <c r="AB6" t="s">
        <v>47</v>
      </c>
      <c r="AC6" t="s">
        <v>54</v>
      </c>
      <c r="AD6">
        <v>12.052</v>
      </c>
      <c r="AE6">
        <v>45</v>
      </c>
      <c r="AF6">
        <v>5</v>
      </c>
      <c r="AG6">
        <v>50</v>
      </c>
      <c r="AH6" t="s">
        <v>55</v>
      </c>
      <c r="AI6" t="s">
        <v>61</v>
      </c>
      <c r="AJ6">
        <v>47702</v>
      </c>
      <c r="AK6">
        <v>1325.0039999999999</v>
      </c>
      <c r="AL6">
        <v>0.99778910415753519</v>
      </c>
    </row>
    <row r="7" spans="1:38" x14ac:dyDescent="0.3">
      <c r="A7" s="1">
        <v>5</v>
      </c>
      <c r="B7" t="s">
        <v>37</v>
      </c>
      <c r="C7">
        <v>0.115689583333333</v>
      </c>
      <c r="D7">
        <v>34.001862679166663</v>
      </c>
      <c r="E7">
        <v>30.846776362500002</v>
      </c>
      <c r="F7">
        <v>26.387521372916666</v>
      </c>
      <c r="G7">
        <v>26.387521372916666</v>
      </c>
      <c r="H7">
        <v>9.2817879975470419E-2</v>
      </c>
      <c r="I7">
        <v>102.9670244362554</v>
      </c>
      <c r="J7">
        <v>103.196374860275</v>
      </c>
      <c r="K7">
        <v>1285.99826130262</v>
      </c>
      <c r="L7">
        <v>364.71042263453882</v>
      </c>
      <c r="M7">
        <v>0.2745861566199766</v>
      </c>
      <c r="N7">
        <v>0.2745861566199766</v>
      </c>
      <c r="O7">
        <v>2.7730679695261848</v>
      </c>
      <c r="P7">
        <v>1389.194636162895</v>
      </c>
      <c r="Q7">
        <v>555.4475528974084</v>
      </c>
      <c r="R7">
        <v>0.23825966399856799</v>
      </c>
      <c r="S7">
        <v>0.23825966399856799</v>
      </c>
      <c r="T7">
        <v>3.1152225531621438</v>
      </c>
      <c r="V7">
        <v>0</v>
      </c>
      <c r="X7">
        <v>0</v>
      </c>
      <c r="Z7">
        <v>0</v>
      </c>
      <c r="AA7" t="s">
        <v>37</v>
      </c>
      <c r="AB7" t="s">
        <v>48</v>
      </c>
      <c r="AC7" t="s">
        <v>54</v>
      </c>
      <c r="AD7">
        <v>12.071999999999999</v>
      </c>
      <c r="AE7">
        <v>45</v>
      </c>
      <c r="AF7">
        <v>5</v>
      </c>
      <c r="AG7">
        <v>50</v>
      </c>
      <c r="AH7" t="s">
        <v>56</v>
      </c>
      <c r="AI7" t="s">
        <v>62</v>
      </c>
      <c r="AJ7">
        <v>51263</v>
      </c>
      <c r="AK7">
        <v>1325.0039999999999</v>
      </c>
      <c r="AL7">
        <v>0.99777753410107572</v>
      </c>
    </row>
    <row r="8" spans="1:38" x14ac:dyDescent="0.3">
      <c r="A8" s="1">
        <v>6</v>
      </c>
      <c r="B8" t="s">
        <v>38</v>
      </c>
      <c r="C8">
        <v>0.115689583333333</v>
      </c>
      <c r="D8">
        <v>29.833451302083333</v>
      </c>
      <c r="E8">
        <v>25.838689989583333</v>
      </c>
      <c r="F8">
        <v>22.325660102083333</v>
      </c>
      <c r="G8">
        <v>22.325660102083333</v>
      </c>
      <c r="H8">
        <v>8.487626585448993E-2</v>
      </c>
      <c r="I8">
        <v>102.9459055204489</v>
      </c>
      <c r="J8">
        <v>103.17534398466231</v>
      </c>
      <c r="K8">
        <v>1286.037345613179</v>
      </c>
      <c r="L8">
        <v>109.4421327686668</v>
      </c>
      <c r="M8">
        <v>0.28194369037015082</v>
      </c>
      <c r="N8">
        <v>0.28194369037015082</v>
      </c>
      <c r="O8">
        <v>2.1052974821821051</v>
      </c>
      <c r="P8">
        <v>1389.2126895978411</v>
      </c>
      <c r="Q8">
        <v>161.14525792100761</v>
      </c>
      <c r="R8">
        <v>0.25920043532503928</v>
      </c>
      <c r="S8">
        <v>0.25920043532503928</v>
      </c>
      <c r="T8">
        <v>2.7152805570405998</v>
      </c>
      <c r="V8">
        <v>0</v>
      </c>
      <c r="X8">
        <v>0</v>
      </c>
      <c r="Z8">
        <v>0</v>
      </c>
      <c r="AA8" t="s">
        <v>38</v>
      </c>
      <c r="AB8" t="s">
        <v>49</v>
      </c>
      <c r="AC8" t="s">
        <v>54</v>
      </c>
      <c r="AD8">
        <v>12.039</v>
      </c>
      <c r="AE8">
        <v>45</v>
      </c>
      <c r="AF8">
        <v>5</v>
      </c>
      <c r="AG8">
        <v>50</v>
      </c>
      <c r="AH8" t="s">
        <v>55</v>
      </c>
      <c r="AI8" t="s">
        <v>63</v>
      </c>
      <c r="AJ8">
        <v>51821</v>
      </c>
      <c r="AK8">
        <v>1325.0039999999999</v>
      </c>
      <c r="AL8">
        <v>0.99777622777543129</v>
      </c>
    </row>
    <row r="9" spans="1:38" x14ac:dyDescent="0.3">
      <c r="A9" s="1">
        <v>7</v>
      </c>
      <c r="B9" t="s">
        <v>39</v>
      </c>
      <c r="C9">
        <v>0.115689583333333</v>
      </c>
      <c r="D9">
        <v>36.393860504166668</v>
      </c>
      <c r="E9">
        <v>31.9782204875</v>
      </c>
      <c r="F9">
        <v>29.156088791666669</v>
      </c>
      <c r="G9">
        <v>29.156088791666669</v>
      </c>
      <c r="H9">
        <v>0.10317129853712</v>
      </c>
      <c r="I9">
        <v>102.99455699721631</v>
      </c>
      <c r="J9">
        <v>103.22502023727471</v>
      </c>
      <c r="K9">
        <v>1285.9524039927389</v>
      </c>
      <c r="L9">
        <v>1316.772953224418</v>
      </c>
      <c r="M9">
        <v>0.27812880600397449</v>
      </c>
      <c r="N9">
        <v>0.27812880600397449</v>
      </c>
      <c r="O9">
        <v>9.8482802244977599</v>
      </c>
      <c r="P9">
        <v>1389.1774242300139</v>
      </c>
      <c r="Q9">
        <v>1988.4962058719061</v>
      </c>
      <c r="R9">
        <v>0.2418008345930619</v>
      </c>
      <c r="S9">
        <v>0.2418008345930619</v>
      </c>
      <c r="T9">
        <v>10.40048824813236</v>
      </c>
      <c r="V9">
        <v>0</v>
      </c>
      <c r="X9">
        <v>0</v>
      </c>
      <c r="Z9">
        <v>0</v>
      </c>
      <c r="AA9" t="s">
        <v>39</v>
      </c>
      <c r="AB9" t="s">
        <v>50</v>
      </c>
      <c r="AC9" t="s">
        <v>54</v>
      </c>
      <c r="AD9">
        <v>11.989000000000001</v>
      </c>
      <c r="AE9">
        <v>45</v>
      </c>
      <c r="AF9">
        <v>5</v>
      </c>
      <c r="AG9">
        <v>50</v>
      </c>
      <c r="AH9" t="s">
        <v>56</v>
      </c>
      <c r="AI9" t="s">
        <v>64</v>
      </c>
      <c r="AJ9">
        <v>57199</v>
      </c>
      <c r="AK9">
        <v>1325.0039999999999</v>
      </c>
      <c r="AL9">
        <v>0.99776737035721896</v>
      </c>
    </row>
    <row r="10" spans="1:38" x14ac:dyDescent="0.3">
      <c r="A10" s="1">
        <v>8</v>
      </c>
      <c r="B10" t="s">
        <v>40</v>
      </c>
      <c r="C10">
        <v>0.115689583333333</v>
      </c>
      <c r="D10">
        <v>36.393860504166668</v>
      </c>
      <c r="E10">
        <v>31.9782204875</v>
      </c>
      <c r="F10">
        <v>29.156088791666669</v>
      </c>
      <c r="G10">
        <v>29.156088791666669</v>
      </c>
      <c r="H10">
        <v>0.1006231860518767</v>
      </c>
      <c r="I10">
        <v>102.9877808718315</v>
      </c>
      <c r="J10">
        <v>103.2181379435942</v>
      </c>
      <c r="K10">
        <v>1285.952565282638</v>
      </c>
      <c r="L10">
        <v>1355.4594597522309</v>
      </c>
      <c r="M10">
        <v>0.27850715076081339</v>
      </c>
      <c r="N10">
        <v>0.27850715076081339</v>
      </c>
      <c r="O10">
        <v>8.9753994512740896</v>
      </c>
      <c r="P10">
        <v>1389.1707032262329</v>
      </c>
      <c r="Q10">
        <v>2025.655278073807</v>
      </c>
      <c r="R10">
        <v>0.24045401998582441</v>
      </c>
      <c r="S10">
        <v>0.24045401998582441</v>
      </c>
      <c r="T10">
        <v>9.1536918029879555</v>
      </c>
      <c r="V10">
        <v>0</v>
      </c>
      <c r="X10">
        <v>0</v>
      </c>
      <c r="Z10">
        <v>0</v>
      </c>
      <c r="AA10" t="s">
        <v>40</v>
      </c>
      <c r="AB10" t="s">
        <v>51</v>
      </c>
      <c r="AC10" t="s">
        <v>54</v>
      </c>
      <c r="AD10">
        <v>12.042999999999999</v>
      </c>
      <c r="AE10">
        <v>45</v>
      </c>
      <c r="AF10">
        <v>5</v>
      </c>
      <c r="AG10">
        <v>50</v>
      </c>
      <c r="AH10" t="s">
        <v>56</v>
      </c>
      <c r="AI10" t="s">
        <v>65</v>
      </c>
      <c r="AJ10">
        <v>56583</v>
      </c>
      <c r="AK10">
        <v>1325.0039999999999</v>
      </c>
      <c r="AL10">
        <v>0.99776825007356174</v>
      </c>
    </row>
    <row r="11" spans="1:38" x14ac:dyDescent="0.3">
      <c r="A11" s="1">
        <v>10</v>
      </c>
      <c r="B11" t="s">
        <v>41</v>
      </c>
      <c r="C11">
        <v>0.115689583333333</v>
      </c>
      <c r="D11">
        <v>74.332292635416664</v>
      </c>
      <c r="E11">
        <v>63.730499218749998</v>
      </c>
      <c r="F11">
        <v>24.412700185416668</v>
      </c>
      <c r="G11">
        <v>24.412700185416668</v>
      </c>
      <c r="H11">
        <v>2.300658366162622E-2</v>
      </c>
      <c r="I11">
        <v>102.78137717780891</v>
      </c>
      <c r="J11">
        <v>103.0111367635795</v>
      </c>
      <c r="K11">
        <v>1286.384825539677</v>
      </c>
      <c r="L11">
        <v>516.45722166888504</v>
      </c>
      <c r="M11">
        <v>0.22999382879152019</v>
      </c>
      <c r="N11">
        <v>0.22999382879152019</v>
      </c>
      <c r="O11">
        <v>8.095214163303817</v>
      </c>
      <c r="P11">
        <v>1389.395962303257</v>
      </c>
      <c r="Q11">
        <v>728.00631838480012</v>
      </c>
      <c r="R11">
        <v>0.1708274291576681</v>
      </c>
      <c r="S11">
        <v>0.1708274291576681</v>
      </c>
      <c r="T11">
        <v>9.0582844505003202</v>
      </c>
      <c r="V11">
        <v>0</v>
      </c>
      <c r="X11">
        <v>0</v>
      </c>
      <c r="Z11">
        <v>0</v>
      </c>
      <c r="AA11" t="s">
        <v>41</v>
      </c>
      <c r="AB11" t="s">
        <v>52</v>
      </c>
      <c r="AC11" t="s">
        <v>54</v>
      </c>
      <c r="AD11">
        <v>12.023999999999999</v>
      </c>
      <c r="AE11">
        <v>45</v>
      </c>
      <c r="AF11">
        <v>5</v>
      </c>
      <c r="AG11">
        <v>50</v>
      </c>
      <c r="AH11" t="s">
        <v>56</v>
      </c>
      <c r="AI11" t="s">
        <v>66</v>
      </c>
      <c r="AJ11">
        <v>55652</v>
      </c>
      <c r="AK11">
        <v>1325.0039999999999</v>
      </c>
      <c r="AL11">
        <v>0.9977695655733031</v>
      </c>
    </row>
    <row r="12" spans="1:38" x14ac:dyDescent="0.3">
      <c r="A12" s="1">
        <v>11</v>
      </c>
      <c r="B12" t="s">
        <v>42</v>
      </c>
      <c r="C12">
        <v>0.115689583333333</v>
      </c>
      <c r="D12">
        <v>22.047889412500002</v>
      </c>
      <c r="E12">
        <v>18.91779204583333</v>
      </c>
      <c r="F12">
        <v>14.822033727083333</v>
      </c>
      <c r="G12">
        <v>14.822033727083333</v>
      </c>
      <c r="H12">
        <v>5.9855209511603391E-2</v>
      </c>
      <c r="I12">
        <v>102.87936771412291</v>
      </c>
      <c r="J12">
        <v>103.1090159974021</v>
      </c>
      <c r="K12">
        <v>1286.2394079058499</v>
      </c>
      <c r="L12">
        <v>443.76808702143109</v>
      </c>
      <c r="M12">
        <v>0.25694327636660652</v>
      </c>
      <c r="N12">
        <v>0.25694327636660652</v>
      </c>
      <c r="O12">
        <v>7.7631642075051044</v>
      </c>
      <c r="P12">
        <v>1389.3484239032521</v>
      </c>
      <c r="Q12">
        <v>637.34665653985439</v>
      </c>
      <c r="R12">
        <v>0.17257836795464271</v>
      </c>
      <c r="S12">
        <v>0.17257836795464271</v>
      </c>
      <c r="T12">
        <v>7.2011582641009424</v>
      </c>
      <c r="V12">
        <v>0</v>
      </c>
      <c r="X12">
        <v>0</v>
      </c>
      <c r="Z12">
        <v>0</v>
      </c>
      <c r="AA12" t="s">
        <v>42</v>
      </c>
      <c r="AB12" t="s">
        <v>53</v>
      </c>
      <c r="AC12" t="s">
        <v>54</v>
      </c>
      <c r="AD12">
        <v>12.02</v>
      </c>
      <c r="AE12">
        <v>45</v>
      </c>
      <c r="AF12">
        <v>5</v>
      </c>
      <c r="AG12">
        <v>50</v>
      </c>
      <c r="AH12" t="s">
        <v>56</v>
      </c>
      <c r="AI12" t="s">
        <v>67</v>
      </c>
      <c r="AJ12">
        <v>53585</v>
      </c>
      <c r="AK12">
        <v>1325.0039999999999</v>
      </c>
      <c r="AL12">
        <v>0.99777276234228618</v>
      </c>
    </row>
    <row r="13" spans="1:38" x14ac:dyDescent="0.3">
      <c r="A13" s="1">
        <v>0</v>
      </c>
      <c r="B13" t="s">
        <v>73</v>
      </c>
      <c r="C13">
        <v>0.115689583333333</v>
      </c>
      <c r="D13">
        <v>47.194524314583191</v>
      </c>
      <c r="E13">
        <v>38.552859508333228</v>
      </c>
      <c r="F13">
        <v>29.081469010416583</v>
      </c>
      <c r="G13">
        <v>27.134991770833256</v>
      </c>
      <c r="H13">
        <v>7.5847485841300966E-2</v>
      </c>
      <c r="I13">
        <v>102.9218955343138</v>
      </c>
      <c r="J13">
        <v>103.1642140114532</v>
      </c>
      <c r="K13">
        <v>1286.0964061045429</v>
      </c>
      <c r="L13">
        <v>253.88093123867921</v>
      </c>
      <c r="M13">
        <v>0.26699806871188497</v>
      </c>
      <c r="N13">
        <v>0.26699806871188497</v>
      </c>
      <c r="O13">
        <v>1.9371693944913739</v>
      </c>
      <c r="P13">
        <v>1389.2606201159961</v>
      </c>
      <c r="Q13">
        <v>372.68812906578569</v>
      </c>
      <c r="R13">
        <v>0.22035160137696569</v>
      </c>
      <c r="S13">
        <v>0.22035160137696569</v>
      </c>
      <c r="T13">
        <v>2.193346361618683</v>
      </c>
      <c r="V13">
        <v>0</v>
      </c>
      <c r="X13">
        <v>0</v>
      </c>
      <c r="Z13">
        <v>0</v>
      </c>
      <c r="AA13" t="s">
        <v>73</v>
      </c>
      <c r="AB13" t="s">
        <v>74</v>
      </c>
      <c r="AC13" t="s">
        <v>75</v>
      </c>
      <c r="AD13">
        <v>12.063000000000001</v>
      </c>
      <c r="AE13">
        <v>45</v>
      </c>
      <c r="AF13">
        <v>5</v>
      </c>
      <c r="AG13">
        <v>50</v>
      </c>
      <c r="AH13" t="s">
        <v>56</v>
      </c>
      <c r="AI13" t="s">
        <v>76</v>
      </c>
      <c r="AJ13">
        <v>53123</v>
      </c>
      <c r="AK13">
        <v>1325.0039999999999</v>
      </c>
      <c r="AL13">
        <v>0.997651138241479</v>
      </c>
    </row>
    <row r="14" spans="1:38" x14ac:dyDescent="0.3">
      <c r="A14" s="1">
        <v>1</v>
      </c>
      <c r="B14" t="s">
        <v>77</v>
      </c>
      <c r="C14">
        <v>0.115689583333333</v>
      </c>
      <c r="D14">
        <v>53.872242754166507</v>
      </c>
      <c r="E14">
        <v>39.094055379166555</v>
      </c>
      <c r="F14">
        <v>18.974827010416611</v>
      </c>
      <c r="G14">
        <v>18.974827010416611</v>
      </c>
      <c r="H14">
        <v>7.0856847648506971E-2</v>
      </c>
      <c r="I14">
        <v>102.90862406755539</v>
      </c>
      <c r="J14">
        <v>103.15057484507</v>
      </c>
      <c r="K14">
        <v>1286.1656580112319</v>
      </c>
      <c r="L14">
        <v>778.25934616044037</v>
      </c>
      <c r="M14">
        <v>0.25346442599645153</v>
      </c>
      <c r="N14">
        <v>0.25346442599645153</v>
      </c>
      <c r="O14">
        <v>3.7703607116275251</v>
      </c>
      <c r="P14">
        <v>1389.3162328563019</v>
      </c>
      <c r="Q14">
        <v>1135.8789083561451</v>
      </c>
      <c r="R14">
        <v>0.20019545382074949</v>
      </c>
      <c r="S14">
        <v>0.20019545382074949</v>
      </c>
      <c r="T14">
        <v>3.9725686453268279</v>
      </c>
      <c r="V14">
        <v>0</v>
      </c>
      <c r="X14">
        <v>0</v>
      </c>
      <c r="Z14">
        <v>0</v>
      </c>
      <c r="AA14" t="s">
        <v>77</v>
      </c>
      <c r="AB14" t="s">
        <v>78</v>
      </c>
      <c r="AC14" t="s">
        <v>75</v>
      </c>
      <c r="AD14">
        <v>12.025</v>
      </c>
      <c r="AE14">
        <v>45</v>
      </c>
      <c r="AF14">
        <v>5</v>
      </c>
      <c r="AG14">
        <v>50</v>
      </c>
      <c r="AH14" t="s">
        <v>56</v>
      </c>
      <c r="AI14" t="s">
        <v>79</v>
      </c>
      <c r="AJ14">
        <v>52617</v>
      </c>
      <c r="AK14">
        <v>1325.0039999999999</v>
      </c>
      <c r="AL14">
        <v>0.99765439234945619</v>
      </c>
    </row>
    <row r="15" spans="1:38" x14ac:dyDescent="0.3">
      <c r="A15" s="1">
        <v>2</v>
      </c>
      <c r="B15" t="s">
        <v>80</v>
      </c>
      <c r="C15">
        <v>0.115689583333333</v>
      </c>
      <c r="D15">
        <v>80.0549935645831</v>
      </c>
      <c r="E15">
        <v>59.388900535416489</v>
      </c>
      <c r="F15">
        <v>50.552067402083189</v>
      </c>
      <c r="G15">
        <v>50.552067402083189</v>
      </c>
      <c r="H15">
        <v>7.4192288555259722E-2</v>
      </c>
      <c r="I15">
        <v>102.9174939137371</v>
      </c>
      <c r="J15">
        <v>103.1566421056893</v>
      </c>
      <c r="K15">
        <v>1286.0927560823379</v>
      </c>
      <c r="L15">
        <v>412.4986850016349</v>
      </c>
      <c r="M15">
        <v>0.2634092548221717</v>
      </c>
      <c r="N15">
        <v>0.2634092548221717</v>
      </c>
      <c r="O15">
        <v>7.995447886935148</v>
      </c>
      <c r="P15">
        <v>1389.249398188027</v>
      </c>
      <c r="Q15">
        <v>585.24975307157172</v>
      </c>
      <c r="R15">
        <v>0.2181885187233544</v>
      </c>
      <c r="S15">
        <v>0.2181885187233544</v>
      </c>
      <c r="T15">
        <v>7.9147128144680448</v>
      </c>
      <c r="V15">
        <v>0</v>
      </c>
      <c r="X15">
        <v>0</v>
      </c>
      <c r="Z15">
        <v>0</v>
      </c>
      <c r="AA15" t="s">
        <v>80</v>
      </c>
      <c r="AB15" t="s">
        <v>81</v>
      </c>
      <c r="AC15" t="s">
        <v>75</v>
      </c>
      <c r="AD15">
        <v>12.042999999999999</v>
      </c>
      <c r="AE15">
        <v>45</v>
      </c>
      <c r="AF15">
        <v>5</v>
      </c>
      <c r="AG15">
        <v>50</v>
      </c>
      <c r="AH15" t="s">
        <v>56</v>
      </c>
      <c r="AI15" t="s">
        <v>82</v>
      </c>
      <c r="AJ15">
        <v>48371</v>
      </c>
      <c r="AK15">
        <v>1325.0039999999999</v>
      </c>
      <c r="AL15">
        <v>0.99768169855987332</v>
      </c>
    </row>
    <row r="16" spans="1:38" x14ac:dyDescent="0.3">
      <c r="A16" s="1">
        <v>3</v>
      </c>
      <c r="B16" t="s">
        <v>83</v>
      </c>
      <c r="C16">
        <v>0.115689583333333</v>
      </c>
      <c r="D16">
        <v>80.0549935645831</v>
      </c>
      <c r="E16">
        <v>59.388900535416489</v>
      </c>
      <c r="F16">
        <v>50.552067402083189</v>
      </c>
      <c r="G16">
        <v>50.552067402083189</v>
      </c>
      <c r="H16">
        <v>7.1872819514695152E-2</v>
      </c>
      <c r="I16">
        <v>102.9113258135704</v>
      </c>
      <c r="J16">
        <v>103.150689066046</v>
      </c>
      <c r="K16">
        <v>1286.101743378965</v>
      </c>
      <c r="L16">
        <v>418.08695105964352</v>
      </c>
      <c r="M16">
        <v>0.26646892795069271</v>
      </c>
      <c r="N16">
        <v>0.26646892795069271</v>
      </c>
      <c r="O16">
        <v>6.8343910726968282</v>
      </c>
      <c r="P16">
        <v>1389.252432445011</v>
      </c>
      <c r="Q16">
        <v>608.50798513464645</v>
      </c>
      <c r="R16">
        <v>0.2101588985021739</v>
      </c>
      <c r="S16">
        <v>0.2101588985021739</v>
      </c>
      <c r="T16">
        <v>5.8944845125673462</v>
      </c>
      <c r="V16">
        <v>0</v>
      </c>
      <c r="X16">
        <v>0</v>
      </c>
      <c r="Z16">
        <v>0</v>
      </c>
      <c r="AA16" t="s">
        <v>83</v>
      </c>
      <c r="AB16" t="s">
        <v>84</v>
      </c>
      <c r="AC16" t="s">
        <v>75</v>
      </c>
      <c r="AD16">
        <v>12.036</v>
      </c>
      <c r="AE16">
        <v>45</v>
      </c>
      <c r="AF16">
        <v>5</v>
      </c>
      <c r="AG16">
        <v>50</v>
      </c>
      <c r="AH16" t="s">
        <v>55</v>
      </c>
      <c r="AI16" t="s">
        <v>85</v>
      </c>
      <c r="AJ16">
        <v>48716</v>
      </c>
      <c r="AK16">
        <v>1325.0039999999999</v>
      </c>
      <c r="AL16">
        <v>0.99767947984988881</v>
      </c>
    </row>
    <row r="17" spans="1:38" x14ac:dyDescent="0.3">
      <c r="A17" s="1">
        <v>4</v>
      </c>
      <c r="B17" t="s">
        <v>86</v>
      </c>
      <c r="C17">
        <v>0.115689583333333</v>
      </c>
      <c r="D17">
        <v>80.0549935645831</v>
      </c>
      <c r="E17">
        <v>59.388900535416489</v>
      </c>
      <c r="F17">
        <v>50.552067402083189</v>
      </c>
      <c r="G17">
        <v>50.552067402083189</v>
      </c>
      <c r="H17">
        <v>7.3773133760084875E-2</v>
      </c>
      <c r="I17">
        <v>102.9163792669292</v>
      </c>
      <c r="J17">
        <v>103.1559949829395</v>
      </c>
      <c r="K17">
        <v>1286.113822913122</v>
      </c>
      <c r="L17">
        <v>430.12011411771192</v>
      </c>
      <c r="M17">
        <v>0.25990837037958681</v>
      </c>
      <c r="N17">
        <v>0.25990837037958681</v>
      </c>
      <c r="O17">
        <v>5.49493576842465</v>
      </c>
      <c r="P17">
        <v>1389.269817896062</v>
      </c>
      <c r="Q17">
        <v>603.65517210776159</v>
      </c>
      <c r="R17">
        <v>0.20786201925154529</v>
      </c>
      <c r="S17">
        <v>0.20786201925154529</v>
      </c>
      <c r="T17">
        <v>5.9551887954956113</v>
      </c>
      <c r="V17">
        <v>0</v>
      </c>
      <c r="X17">
        <v>0</v>
      </c>
      <c r="Z17">
        <v>0</v>
      </c>
      <c r="AA17" t="s">
        <v>86</v>
      </c>
      <c r="AB17" t="s">
        <v>87</v>
      </c>
      <c r="AC17" t="s">
        <v>75</v>
      </c>
      <c r="AD17">
        <v>12.023999999999999</v>
      </c>
      <c r="AE17">
        <v>45</v>
      </c>
      <c r="AF17">
        <v>5</v>
      </c>
      <c r="AG17">
        <v>50</v>
      </c>
      <c r="AH17" t="s">
        <v>55</v>
      </c>
      <c r="AI17" t="s">
        <v>88</v>
      </c>
      <c r="AJ17">
        <v>49078</v>
      </c>
      <c r="AK17">
        <v>1325.0039999999999</v>
      </c>
      <c r="AL17">
        <v>0.9976771518121661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Charlotte Devitre</cp:lastModifiedBy>
  <dcterms:created xsi:type="dcterms:W3CDTF">2022-11-08T00:05:28Z</dcterms:created>
  <dcterms:modified xsi:type="dcterms:W3CDTF">2022-11-14T19:32:52Z</dcterms:modified>
</cp:coreProperties>
</file>