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Supporting_Information\Other_Supp_Figs\"/>
    </mc:Choice>
  </mc:AlternateContent>
  <xr:revisionPtr revIDLastSave="0" documentId="13_ncr:1_{A436CFCA-7CA2-4F86-B0A3-0F17A8194407}" xr6:coauthVersionLast="47" xr6:coauthVersionMax="47" xr10:uidLastSave="{00000000-0000-0000-0000-000000000000}"/>
  <bookViews>
    <workbookView minimized="1" xWindow="7370" yWindow="3960" windowWidth="5140" windowHeight="4090" xr2:uid="{AE2CC673-8662-4E9E-9885-B063B9D8B8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<sst xmlns="http://schemas.openxmlformats.org/spreadsheetml/2006/main" count="205" uniqueCount="82">
  <si>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</si>
  <si>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</si>
  <si>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</si>
  <si>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</si>
  <si>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</si>
  <si>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</si>
  <si>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</si>
  <si>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</si>
  <si>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</si>
  <si>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Cr2O3</t>
  </si>
  <si>
    <t>sum</t>
  </si>
  <si>
    <t>Ka01 crystals: Ka01-26 (mickey), Ka01-18 (Gizmo)</t>
    <phoneticPr fontId="0"/>
  </si>
  <si>
    <t>spongy</t>
  </si>
  <si>
    <t>Un   59  mickey_56purple</t>
  </si>
  <si>
    <t>Un   38  mickey_35</t>
  </si>
  <si>
    <t>Un   40  mickey_37</t>
  </si>
  <si>
    <t>Un   43  mickey_40brown</t>
  </si>
  <si>
    <t>Un   46  mickey_43</t>
  </si>
  <si>
    <t>Un   47  mickey_44</t>
  </si>
  <si>
    <t>Un   49  mickey_46</t>
  </si>
  <si>
    <t>Un   50  mickey_47</t>
  </si>
  <si>
    <t>Un   61  mickey_58brown</t>
  </si>
  <si>
    <t>Un   62  mickey_59green</t>
  </si>
  <si>
    <t>Un   34  mickey_31</t>
  </si>
  <si>
    <t>Un   35  mickey_32</t>
  </si>
  <si>
    <t>Un   39  mickey_36</t>
  </si>
  <si>
    <t>Un   45  mickey_42</t>
  </si>
  <si>
    <t>Un   48  mickey_45</t>
  </si>
  <si>
    <t>Un   52  mickey_49</t>
  </si>
  <si>
    <t>Un   53  mickey_50</t>
  </si>
  <si>
    <t>nonspongy</t>
  </si>
  <si>
    <t>Un   26  mickey_23 (Ka_01-26)</t>
  </si>
  <si>
    <t>Un   33  mickey_30</t>
  </si>
  <si>
    <t>Un   54  mickey_51</t>
  </si>
  <si>
    <t>Un   55  mickey_52</t>
  </si>
  <si>
    <t>Un   56  mickey_53</t>
  </si>
  <si>
    <t>Un   57  mickey_54green</t>
  </si>
  <si>
    <t>Un   58  mickey_55purple</t>
  </si>
  <si>
    <t>Un   27  mickey_24</t>
  </si>
  <si>
    <t>Un   28  mickey_25</t>
  </si>
  <si>
    <t>Un   29  mickey_26</t>
  </si>
  <si>
    <t>Un   76  Ka-01-18Gizmo73spongy-lightcore</t>
  </si>
  <si>
    <t>Un   77  Ka-01-18Gizmo74spongy-lightcore</t>
  </si>
  <si>
    <t>Un   78  Ka-01-18Gizmo75spongy-lightcore</t>
  </si>
  <si>
    <t>Un   79  Ka-01-18Gizmo76darkspongy</t>
  </si>
  <si>
    <t>Un   80  Ka-01-18Gizmo77darkspongy</t>
  </si>
  <si>
    <t>Un   81  Ka-01-18Gizmo78darkspongy</t>
  </si>
  <si>
    <t>Un   82  Ka-01-18Gizmo79darkspongyrim</t>
  </si>
  <si>
    <t>Un   70  Ka-01-18Gizmo67darkcore</t>
  </si>
  <si>
    <t>Un   71  Ka-01-18Gizmo68darkcore</t>
  </si>
  <si>
    <t>Un   72  Ka-01-18Gizmo69darkcore</t>
  </si>
  <si>
    <t>Un   73  Ka-01-18Gizmo70lightcore</t>
  </si>
  <si>
    <t>Un   74  Ka-01-18Gizmo71lightcore</t>
  </si>
  <si>
    <t>Un   75  Ka-01-18Gizmo72lightcore</t>
  </si>
  <si>
    <t>Un   88  Ka-01-18Gizmo85Crlow</t>
  </si>
  <si>
    <t>Un   89  Ka-01-18Gizmo86Crlow</t>
  </si>
  <si>
    <t>Un   90  Ka-01-18Gizmo87Crlow</t>
  </si>
  <si>
    <t>Un   91  Ka-01-18Gizmo88middle</t>
  </si>
  <si>
    <t>Un   92  Ka-01-18Gizmo89Crrich</t>
  </si>
  <si>
    <t>Un   93  Ka-01-18Gizmo90Crrich</t>
  </si>
  <si>
    <t>Ka02-04 (Mr. Pink) crystals</t>
  </si>
  <si>
    <t>Un   11  pink_8</t>
  </si>
  <si>
    <t>Un   16  pink_12</t>
  </si>
  <si>
    <t>Un   17  pink_13</t>
  </si>
  <si>
    <t>Un   15  pink_14</t>
  </si>
  <si>
    <t>Un   23  pink_20wallvesicles</t>
  </si>
  <si>
    <t>Un   24  pink_21wallvesicles</t>
  </si>
  <si>
    <t>Un    7  pink_4</t>
  </si>
  <si>
    <t>Un    8  pink_5</t>
  </si>
  <si>
    <t>Un   18  pink_15</t>
  </si>
  <si>
    <t>Un   19  pink_16</t>
  </si>
  <si>
    <t>Un    5  pink_2</t>
  </si>
  <si>
    <t>Un    6  pink_3</t>
  </si>
  <si>
    <t>Un    9  pink_6</t>
  </si>
  <si>
    <t>Un   20  pink_17</t>
  </si>
  <si>
    <t>Un   21  pink_18</t>
  </si>
  <si>
    <t>Un   22  pink_19</t>
  </si>
  <si>
    <t>Un   25  pink_22wallvesicles</t>
  </si>
  <si>
    <t>Un    4  pink_1</t>
  </si>
  <si>
    <t>texture</t>
  </si>
  <si>
    <t>Ka01 crystals: Ka01-26 (mickey), Ka01-18 (Gizmo)</t>
  </si>
  <si>
    <t>xstal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</si>
</sst>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0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1" fillId="0" borderId="0" xfId="0" applyNumberFormat="1" applyFont="1"/>
    <xf numFmtId="2" fontId="4" fillId="3" borderId="0" xfId="1" applyNumberFormat="1" applyFill="1" applyAlignment="1">
      <alignment horizontal="left"/>
    </xf>
    <xf numFmtId="2" fontId="1" fillId="2" borderId="0" xfId="0" applyNumberFormat="1" applyFont="1" applyFill="1"/>
    <xf numFmtId="2" fontId="4" fillId="4" borderId="0" xfId="1" applyNumberFormat="1" applyFill="1" applyAlignment="1">
      <alignment horizontal="left"/>
    </xf>
    <xf numFmtId="2" fontId="4" fillId="5" borderId="0" xfId="1" applyNumberFormat="1" applyFill="1" applyAlignment="1">
      <alignment horizontal="left"/>
    </xf>
    <xf numFmtId="2" fontId="4" fillId="6" borderId="0" xfId="2" applyNumberFormat="1" applyFill="1" applyAlignment="1">
      <alignment horizontal="left"/>
    </xf>
    <xf numFmtId="2" fontId="4" fillId="7" borderId="0" xfId="1" applyNumberFormat="1" applyFill="1" applyAlignment="1">
      <alignment horizontal="left"/>
    </xf>
    <xf numFmtId="2" fontId="5" fillId="0" borderId="0" xfId="1" applyNumberFormat="1" applyFont="1" applyAlignment="1">
      <alignment horizontal="left"/>
    </xf>
  </cellXfs>
  <cellStyles count="3">
    <cellStyle name="Normal" xfId="0" builtinId="0"/>
    <cellStyle name="Normal 2 10" xfId="2" xr:uid="{9DA6E2B6-7FAA-408B-85AB-DADE93801188}"/>
    <cellStyle name="Normal 2 2" xfId="1" xr:uid="{6A1DE7AB-3D0E-4D88-8E18-6D87EE8F0E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50F7-C539-4017-B20D-A8BC63CCD9B5}">
  <dimension ref="A1:N65"/>
  <sheetViews>
    <sheetView tabSelected="1" topLeftCell="A4" workbookViewId="0">
      <selection activeCell="F23" sqref="F23"/>
    </sheetView>
  </sheetViews>
  <sheetFormatPr defaultRowHeight="14.5" x14ac:dyDescent="0.35"/>
  <cols>
    <col min="1" max="1" width="28.54296875" customWidth="1"/>
  </cols>
  <sheetData>
    <row r="1" spans="1:14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79</v>
      </c>
      <c r="N1" s="3" t="s">
        <v>81</v>
      </c>
    </row>
    <row r="2" spans="1:14" x14ac:dyDescent="0.35">
      <c r="A2" s="7" t="s">
        <v>13</v>
      </c>
      <c r="B2" s="8">
        <v>47.617100000000001</v>
      </c>
      <c r="C2" s="8">
        <v>1.72339</v>
      </c>
      <c r="D2" s="8">
        <v>8.6150599999999997</v>
      </c>
      <c r="E2" s="8">
        <v>6.9852800000000004</v>
      </c>
      <c r="F2" s="8">
        <v>9.7265000000000004E-2</v>
      </c>
      <c r="G2" s="8">
        <v>13.8444</v>
      </c>
      <c r="H2" s="8">
        <v>21.176100000000002</v>
      </c>
      <c r="I2" s="8">
        <v>0.68348100000000001</v>
      </c>
      <c r="J2" s="8">
        <v>0</v>
      </c>
      <c r="K2" s="8">
        <v>0.51877700000000004</v>
      </c>
      <c r="L2" s="6">
        <f t="shared" ref="L2:L47" si="0">SUM(B2:K2)</f>
        <v>101.26085300000001</v>
      </c>
      <c r="M2" s="5" t="s">
        <v>12</v>
      </c>
      <c r="N2" s="4" t="s">
        <v>80</v>
      </c>
    </row>
    <row r="3" spans="1:14" x14ac:dyDescent="0.35">
      <c r="A3" s="7" t="s">
        <v>14</v>
      </c>
      <c r="B3" s="8">
        <v>49.396099999999997</v>
      </c>
      <c r="C3" s="8">
        <v>1.3303499999999999</v>
      </c>
      <c r="D3" s="8">
        <v>6.5729100000000003</v>
      </c>
      <c r="E3" s="8">
        <v>5.8386399999999998</v>
      </c>
      <c r="F3" s="8">
        <v>9.3601000000000004E-2</v>
      </c>
      <c r="G3" s="8">
        <v>14.861700000000001</v>
      </c>
      <c r="H3" s="8">
        <v>21.6922</v>
      </c>
      <c r="I3" s="8">
        <v>0.63838499999999998</v>
      </c>
      <c r="J3" s="8">
        <v>0</v>
      </c>
      <c r="K3" s="8">
        <v>0.85289800000000004</v>
      </c>
      <c r="L3" s="6">
        <f t="shared" si="0"/>
        <v>101.27678399999999</v>
      </c>
      <c r="M3" s="5" t="s">
        <v>12</v>
      </c>
      <c r="N3" s="4" t="s">
        <v>11</v>
      </c>
    </row>
    <row r="4" spans="1:14" x14ac:dyDescent="0.35">
      <c r="A4" s="7" t="s">
        <v>15</v>
      </c>
      <c r="B4" s="8">
        <v>49.802</v>
      </c>
      <c r="C4" s="8">
        <v>1.20909</v>
      </c>
      <c r="D4" s="8">
        <v>6.0922499999999999</v>
      </c>
      <c r="E4" s="8">
        <v>5.9482799999999996</v>
      </c>
      <c r="F4" s="8">
        <v>7.8453999999999996E-2</v>
      </c>
      <c r="G4" s="8">
        <v>15.278700000000001</v>
      </c>
      <c r="H4" s="8">
        <v>21.607500000000002</v>
      </c>
      <c r="I4" s="8">
        <v>0.63271100000000002</v>
      </c>
      <c r="J4" s="8">
        <v>1.774E-3</v>
      </c>
      <c r="K4" s="8">
        <v>0.84650400000000003</v>
      </c>
      <c r="L4" s="6">
        <f t="shared" si="0"/>
        <v>101.49726299999999</v>
      </c>
      <c r="M4" s="5" t="s">
        <v>12</v>
      </c>
      <c r="N4" s="4" t="s">
        <v>11</v>
      </c>
    </row>
    <row r="5" spans="1:14" x14ac:dyDescent="0.35">
      <c r="A5" s="7" t="s">
        <v>16</v>
      </c>
      <c r="B5" s="8">
        <v>47.693100000000001</v>
      </c>
      <c r="C5" s="8">
        <v>1.85182</v>
      </c>
      <c r="D5" s="8">
        <v>7.9318200000000001</v>
      </c>
      <c r="E5" s="8">
        <v>7.0690999999999997</v>
      </c>
      <c r="F5" s="8">
        <v>8.5834999999999995E-2</v>
      </c>
      <c r="G5" s="8">
        <v>13.8386</v>
      </c>
      <c r="H5" s="8">
        <v>22.023800000000001</v>
      </c>
      <c r="I5" s="8">
        <v>0.549207</v>
      </c>
      <c r="J5" s="8">
        <v>0</v>
      </c>
      <c r="K5" s="8">
        <v>0.38622499999999998</v>
      </c>
      <c r="L5" s="6">
        <f t="shared" si="0"/>
        <v>101.429507</v>
      </c>
      <c r="M5" s="5" t="s">
        <v>12</v>
      </c>
      <c r="N5" s="4" t="s">
        <v>11</v>
      </c>
    </row>
    <row r="6" spans="1:14" x14ac:dyDescent="0.35">
      <c r="A6" s="7" t="s">
        <v>17</v>
      </c>
      <c r="B6" s="8">
        <v>47.920900000000003</v>
      </c>
      <c r="C6" s="8">
        <v>1.6825399999999999</v>
      </c>
      <c r="D6" s="8">
        <v>7.6559100000000004</v>
      </c>
      <c r="E6" s="8">
        <v>6.7108600000000003</v>
      </c>
      <c r="F6" s="8">
        <v>0.100962</v>
      </c>
      <c r="G6" s="8">
        <v>14.2857</v>
      </c>
      <c r="H6" s="8">
        <v>21.492899999999999</v>
      </c>
      <c r="I6" s="8">
        <v>0.65046000000000004</v>
      </c>
      <c r="J6" s="8">
        <v>0</v>
      </c>
      <c r="K6" s="8">
        <v>0.68870200000000004</v>
      </c>
      <c r="L6" s="6">
        <f t="shared" si="0"/>
        <v>101.188934</v>
      </c>
      <c r="M6" s="5" t="s">
        <v>12</v>
      </c>
      <c r="N6" s="4" t="s">
        <v>11</v>
      </c>
    </row>
    <row r="7" spans="1:14" x14ac:dyDescent="0.35">
      <c r="A7" s="7" t="s">
        <v>18</v>
      </c>
      <c r="B7" s="8">
        <v>48.7881</v>
      </c>
      <c r="C7" s="8">
        <v>1.3180099999999999</v>
      </c>
      <c r="D7" s="8">
        <v>6.81806</v>
      </c>
      <c r="E7" s="8">
        <v>5.9481400000000004</v>
      </c>
      <c r="F7" s="8">
        <v>6.5963999999999995E-2</v>
      </c>
      <c r="G7" s="8">
        <v>14.8139</v>
      </c>
      <c r="H7" s="8">
        <v>21.766999999999999</v>
      </c>
      <c r="I7" s="8">
        <v>0.61537900000000001</v>
      </c>
      <c r="J7" s="8">
        <v>2.8600000000000001E-4</v>
      </c>
      <c r="K7" s="8">
        <v>0.85672400000000004</v>
      </c>
      <c r="L7" s="6">
        <f t="shared" si="0"/>
        <v>100.99156300000001</v>
      </c>
      <c r="M7" s="5" t="s">
        <v>12</v>
      </c>
      <c r="N7" s="4" t="s">
        <v>11</v>
      </c>
    </row>
    <row r="8" spans="1:14" x14ac:dyDescent="0.35">
      <c r="A8" s="7" t="s">
        <v>19</v>
      </c>
      <c r="B8" s="8">
        <v>49.259</v>
      </c>
      <c r="C8" s="8">
        <v>1.3024899999999999</v>
      </c>
      <c r="D8" s="8">
        <v>6.3937299999999997</v>
      </c>
      <c r="E8" s="8">
        <v>6.1559999999999997</v>
      </c>
      <c r="F8" s="8">
        <v>0.10904800000000001</v>
      </c>
      <c r="G8" s="8">
        <v>14.941000000000001</v>
      </c>
      <c r="H8" s="8">
        <v>21.672599999999999</v>
      </c>
      <c r="I8" s="8">
        <v>0.64740200000000003</v>
      </c>
      <c r="J8" s="8">
        <v>0</v>
      </c>
      <c r="K8" s="8">
        <v>0.75513799999999998</v>
      </c>
      <c r="L8" s="6">
        <f t="shared" si="0"/>
        <v>101.236408</v>
      </c>
      <c r="M8" s="5" t="s">
        <v>12</v>
      </c>
      <c r="N8" s="4" t="s">
        <v>11</v>
      </c>
    </row>
    <row r="9" spans="1:14" x14ac:dyDescent="0.35">
      <c r="A9" s="7" t="s">
        <v>20</v>
      </c>
      <c r="B9" s="8">
        <v>49.157299999999999</v>
      </c>
      <c r="C9" s="8">
        <v>1.34911</v>
      </c>
      <c r="D9" s="8">
        <v>6.4707699999999999</v>
      </c>
      <c r="E9" s="8">
        <v>6.1704699999999999</v>
      </c>
      <c r="F9" s="8">
        <v>0.114371</v>
      </c>
      <c r="G9" s="8">
        <v>14.9383</v>
      </c>
      <c r="H9" s="8">
        <v>21.753699999999998</v>
      </c>
      <c r="I9" s="8">
        <v>0.59754799999999997</v>
      </c>
      <c r="J9" s="8">
        <v>1.2643E-2</v>
      </c>
      <c r="K9" s="8">
        <v>0.74471699999999996</v>
      </c>
      <c r="L9" s="6">
        <f t="shared" si="0"/>
        <v>101.30892899999999</v>
      </c>
      <c r="M9" s="5" t="s">
        <v>12</v>
      </c>
      <c r="N9" s="4" t="s">
        <v>11</v>
      </c>
    </row>
    <row r="10" spans="1:14" x14ac:dyDescent="0.35">
      <c r="A10" s="7" t="s">
        <v>21</v>
      </c>
      <c r="B10" s="8">
        <v>48.091500000000003</v>
      </c>
      <c r="C10" s="8">
        <v>1.8467100000000001</v>
      </c>
      <c r="D10" s="8">
        <v>7.0833300000000001</v>
      </c>
      <c r="E10" s="8">
        <v>6.7096799999999996</v>
      </c>
      <c r="F10" s="8">
        <v>8.0959000000000003E-2</v>
      </c>
      <c r="G10" s="8">
        <v>13.931100000000001</v>
      </c>
      <c r="H10" s="8">
        <v>22.3294</v>
      </c>
      <c r="I10" s="8">
        <v>0.51607400000000003</v>
      </c>
      <c r="J10" s="8">
        <v>1.5269999999999999E-3</v>
      </c>
      <c r="K10" s="8">
        <v>0.38875500000000002</v>
      </c>
      <c r="L10" s="6">
        <f t="shared" si="0"/>
        <v>100.979035</v>
      </c>
      <c r="M10" s="5" t="s">
        <v>12</v>
      </c>
      <c r="N10" s="4" t="s">
        <v>11</v>
      </c>
    </row>
    <row r="11" spans="1:14" x14ac:dyDescent="0.35">
      <c r="A11" s="7" t="s">
        <v>22</v>
      </c>
      <c r="B11" s="8">
        <v>49.220700000000001</v>
      </c>
      <c r="C11" s="8">
        <v>1.2633000000000001</v>
      </c>
      <c r="D11" s="8">
        <v>6.2619800000000003</v>
      </c>
      <c r="E11" s="8">
        <v>5.8140799999999997</v>
      </c>
      <c r="F11" s="8">
        <v>9.8309999999999995E-2</v>
      </c>
      <c r="G11" s="8">
        <v>14.9832</v>
      </c>
      <c r="H11" s="8">
        <v>21.835899999999999</v>
      </c>
      <c r="I11" s="8">
        <v>0.66631300000000004</v>
      </c>
      <c r="J11" s="8">
        <v>7.3759999999999997E-3</v>
      </c>
      <c r="K11" s="8">
        <v>0.86843599999999999</v>
      </c>
      <c r="L11" s="6">
        <f t="shared" si="0"/>
        <v>101.019595</v>
      </c>
      <c r="M11" s="5" t="s">
        <v>12</v>
      </c>
      <c r="N11" s="4" t="s">
        <v>11</v>
      </c>
    </row>
    <row r="12" spans="1:14" x14ac:dyDescent="0.35">
      <c r="A12" s="9" t="s">
        <v>23</v>
      </c>
      <c r="B12" s="8">
        <v>48.392099999999999</v>
      </c>
      <c r="C12" s="8">
        <v>1.6570499999999999</v>
      </c>
      <c r="D12" s="8">
        <v>7.2057700000000002</v>
      </c>
      <c r="E12" s="8">
        <v>6.7159899999999997</v>
      </c>
      <c r="F12" s="8">
        <v>0.103188</v>
      </c>
      <c r="G12" s="8">
        <v>14.1327</v>
      </c>
      <c r="H12" s="8">
        <v>21.974499999999999</v>
      </c>
      <c r="I12" s="8">
        <v>0.53531399999999996</v>
      </c>
      <c r="J12" s="8">
        <v>0</v>
      </c>
      <c r="K12" s="8">
        <v>0.50246999999999997</v>
      </c>
      <c r="L12" s="6">
        <f t="shared" si="0"/>
        <v>101.219082</v>
      </c>
      <c r="M12" s="5" t="s">
        <v>12</v>
      </c>
      <c r="N12" s="4" t="s">
        <v>11</v>
      </c>
    </row>
    <row r="13" spans="1:14" x14ac:dyDescent="0.35">
      <c r="A13" s="9" t="s">
        <v>24</v>
      </c>
      <c r="B13" s="8">
        <v>47.743200000000002</v>
      </c>
      <c r="C13" s="8">
        <v>1.99665</v>
      </c>
      <c r="D13" s="8">
        <v>7.4369399999999999</v>
      </c>
      <c r="E13" s="8">
        <v>6.9928800000000004</v>
      </c>
      <c r="F13" s="8">
        <v>9.9953E-2</v>
      </c>
      <c r="G13" s="8">
        <v>13.7088</v>
      </c>
      <c r="H13" s="8">
        <v>22.098199999999999</v>
      </c>
      <c r="I13" s="8">
        <v>0.54645699999999997</v>
      </c>
      <c r="J13" s="8">
        <v>2.9039999999999999E-3</v>
      </c>
      <c r="K13" s="8">
        <v>0.49168499999999998</v>
      </c>
      <c r="L13" s="6">
        <f t="shared" si="0"/>
        <v>101.11766900000002</v>
      </c>
      <c r="M13" s="5" t="s">
        <v>12</v>
      </c>
      <c r="N13" s="4" t="s">
        <v>11</v>
      </c>
    </row>
    <row r="14" spans="1:14" x14ac:dyDescent="0.35">
      <c r="A14" s="9" t="s">
        <v>25</v>
      </c>
      <c r="B14" s="8">
        <v>47.7607</v>
      </c>
      <c r="C14" s="8">
        <v>1.9857100000000001</v>
      </c>
      <c r="D14" s="8">
        <v>7.68391</v>
      </c>
      <c r="E14" s="8">
        <v>6.9951299999999996</v>
      </c>
      <c r="F14" s="8">
        <v>0.10840900000000001</v>
      </c>
      <c r="G14" s="8">
        <v>13.666399999999999</v>
      </c>
      <c r="H14" s="8">
        <v>22.081399999999999</v>
      </c>
      <c r="I14" s="8">
        <v>0.54888400000000004</v>
      </c>
      <c r="J14" s="8">
        <v>7.9760000000000005E-3</v>
      </c>
      <c r="K14" s="8">
        <v>0.41283999999999998</v>
      </c>
      <c r="L14" s="6">
        <f t="shared" si="0"/>
        <v>101.25135899999999</v>
      </c>
      <c r="M14" s="5" t="s">
        <v>12</v>
      </c>
      <c r="N14" s="4" t="s">
        <v>11</v>
      </c>
    </row>
    <row r="15" spans="1:14" x14ac:dyDescent="0.35">
      <c r="A15" s="9" t="s">
        <v>26</v>
      </c>
      <c r="B15" s="8">
        <v>47.172800000000002</v>
      </c>
      <c r="C15" s="8">
        <v>1.94272</v>
      </c>
      <c r="D15" s="8">
        <v>7.5363899999999999</v>
      </c>
      <c r="E15" s="8">
        <v>6.8914</v>
      </c>
      <c r="F15" s="8">
        <v>0.11759</v>
      </c>
      <c r="G15" s="8">
        <v>13.705500000000001</v>
      </c>
      <c r="H15" s="8">
        <v>22.014600000000002</v>
      </c>
      <c r="I15" s="8">
        <v>0.60452600000000001</v>
      </c>
      <c r="J15" s="8">
        <v>9.1780000000000004E-3</v>
      </c>
      <c r="K15" s="8">
        <v>0.448741</v>
      </c>
      <c r="L15" s="6">
        <f t="shared" si="0"/>
        <v>100.44344500000001</v>
      </c>
      <c r="M15" s="5" t="s">
        <v>12</v>
      </c>
      <c r="N15" s="4" t="s">
        <v>11</v>
      </c>
    </row>
    <row r="16" spans="1:14" x14ac:dyDescent="0.35">
      <c r="A16" s="9" t="s">
        <v>27</v>
      </c>
      <c r="B16" s="8">
        <v>47.8979</v>
      </c>
      <c r="C16" s="8">
        <v>1.84717</v>
      </c>
      <c r="D16" s="8">
        <v>6.8185900000000004</v>
      </c>
      <c r="E16" s="8">
        <v>6.6853800000000003</v>
      </c>
      <c r="F16" s="8">
        <v>9.6380999999999994E-2</v>
      </c>
      <c r="G16" s="8">
        <v>14.013199999999999</v>
      </c>
      <c r="H16" s="8">
        <v>22.1341</v>
      </c>
      <c r="I16" s="8">
        <v>0.57554899999999998</v>
      </c>
      <c r="J16" s="8">
        <v>9.0089999999999996E-3</v>
      </c>
      <c r="K16" s="8">
        <v>0.439662</v>
      </c>
      <c r="L16" s="6">
        <f t="shared" si="0"/>
        <v>100.516941</v>
      </c>
      <c r="M16" s="5" t="s">
        <v>12</v>
      </c>
      <c r="N16" s="4" t="s">
        <v>11</v>
      </c>
    </row>
    <row r="17" spans="1:14" x14ac:dyDescent="0.35">
      <c r="A17" s="9" t="s">
        <v>28</v>
      </c>
      <c r="B17" s="8">
        <v>47.110399999999998</v>
      </c>
      <c r="C17" s="8">
        <v>2.6743999999999999</v>
      </c>
      <c r="D17" s="8">
        <v>7.1432500000000001</v>
      </c>
      <c r="E17" s="8">
        <v>8.0598700000000001</v>
      </c>
      <c r="F17" s="8">
        <v>0.14219000000000001</v>
      </c>
      <c r="G17" s="8">
        <v>12.529500000000001</v>
      </c>
      <c r="H17" s="8">
        <v>22.635300000000001</v>
      </c>
      <c r="I17" s="8">
        <v>0.52178000000000002</v>
      </c>
      <c r="J17" s="8">
        <v>8.5300000000000003E-4</v>
      </c>
      <c r="K17" s="8">
        <v>0.49152800000000002</v>
      </c>
      <c r="L17" s="6">
        <f t="shared" si="0"/>
        <v>101.30907100000002</v>
      </c>
      <c r="M17" s="5" t="s">
        <v>12</v>
      </c>
      <c r="N17" s="4" t="s">
        <v>11</v>
      </c>
    </row>
    <row r="18" spans="1:14" x14ac:dyDescent="0.35">
      <c r="A18" s="9" t="s">
        <v>29</v>
      </c>
      <c r="B18" s="8">
        <v>47.7879</v>
      </c>
      <c r="C18" s="8">
        <v>1.8601799999999999</v>
      </c>
      <c r="D18" s="8">
        <v>7.0779699999999997</v>
      </c>
      <c r="E18" s="8">
        <v>6.8134699999999997</v>
      </c>
      <c r="F18" s="8">
        <v>9.6101000000000006E-2</v>
      </c>
      <c r="G18" s="8">
        <v>14.1073</v>
      </c>
      <c r="H18" s="8">
        <v>22.346</v>
      </c>
      <c r="I18" s="8">
        <v>0.51860099999999998</v>
      </c>
      <c r="J18" s="8">
        <v>0</v>
      </c>
      <c r="K18" s="8">
        <v>0.49253999999999998</v>
      </c>
      <c r="L18" s="6">
        <f t="shared" si="0"/>
        <v>101.10006200000001</v>
      </c>
      <c r="M18" s="5" t="s">
        <v>12</v>
      </c>
      <c r="N18" s="4" t="s">
        <v>11</v>
      </c>
    </row>
    <row r="19" spans="1:14" x14ac:dyDescent="0.35">
      <c r="A19" s="10" t="s">
        <v>31</v>
      </c>
      <c r="B19" s="8">
        <v>47.975999999999999</v>
      </c>
      <c r="C19" s="8">
        <v>1.8912199999999999</v>
      </c>
      <c r="D19" s="8">
        <v>8.5344899999999999</v>
      </c>
      <c r="E19" s="8">
        <v>7.1148600000000002</v>
      </c>
      <c r="F19" s="8">
        <v>0.111904</v>
      </c>
      <c r="G19" s="8">
        <v>13.6676</v>
      </c>
      <c r="H19" s="8">
        <v>20.945900000000002</v>
      </c>
      <c r="I19" s="8">
        <v>0.69197200000000003</v>
      </c>
      <c r="J19" s="8">
        <v>4.7869999999999996E-3</v>
      </c>
      <c r="K19" s="8">
        <v>0.33749200000000001</v>
      </c>
      <c r="L19" s="6">
        <f t="shared" si="0"/>
        <v>101.276225</v>
      </c>
      <c r="M19" s="4" t="s">
        <v>30</v>
      </c>
      <c r="N19" s="4" t="s">
        <v>11</v>
      </c>
    </row>
    <row r="20" spans="1:14" x14ac:dyDescent="0.35">
      <c r="A20" s="10" t="s">
        <v>32</v>
      </c>
      <c r="B20" s="8">
        <v>47.9664</v>
      </c>
      <c r="C20" s="8">
        <v>1.7071700000000001</v>
      </c>
      <c r="D20" s="8">
        <v>8.5302900000000008</v>
      </c>
      <c r="E20" s="8">
        <v>7.22424</v>
      </c>
      <c r="F20" s="8">
        <v>7.4676000000000006E-2</v>
      </c>
      <c r="G20" s="8">
        <v>13.732699999999999</v>
      </c>
      <c r="H20" s="8">
        <v>21.1</v>
      </c>
      <c r="I20" s="8">
        <v>0.68122499999999997</v>
      </c>
      <c r="J20" s="8">
        <v>0</v>
      </c>
      <c r="K20" s="8">
        <v>0.4002</v>
      </c>
      <c r="L20" s="6">
        <f t="shared" si="0"/>
        <v>101.416901</v>
      </c>
      <c r="M20" s="4" t="s">
        <v>30</v>
      </c>
      <c r="N20" s="4" t="s">
        <v>11</v>
      </c>
    </row>
    <row r="21" spans="1:14" x14ac:dyDescent="0.35">
      <c r="A21" s="10" t="s">
        <v>33</v>
      </c>
      <c r="B21" s="8">
        <v>47.751600000000003</v>
      </c>
      <c r="C21" s="8">
        <v>1.69215</v>
      </c>
      <c r="D21" s="8">
        <v>8.2653099999999995</v>
      </c>
      <c r="E21" s="8">
        <v>7.0525900000000004</v>
      </c>
      <c r="F21" s="8">
        <v>0.113347</v>
      </c>
      <c r="G21" s="8">
        <v>13.9627</v>
      </c>
      <c r="H21" s="8">
        <v>21.413599999999999</v>
      </c>
      <c r="I21" s="8">
        <v>0.65538300000000005</v>
      </c>
      <c r="J21" s="8">
        <v>0</v>
      </c>
      <c r="K21" s="8">
        <v>0.40404299999999999</v>
      </c>
      <c r="L21" s="6">
        <f t="shared" si="0"/>
        <v>101.31072300000001</v>
      </c>
      <c r="M21" s="4" t="s">
        <v>30</v>
      </c>
      <c r="N21" s="4" t="s">
        <v>11</v>
      </c>
    </row>
    <row r="22" spans="1:14" x14ac:dyDescent="0.35">
      <c r="A22" s="10" t="s">
        <v>34</v>
      </c>
      <c r="B22" s="8">
        <v>47.4178</v>
      </c>
      <c r="C22" s="8">
        <v>1.74057</v>
      </c>
      <c r="D22" s="8">
        <v>8.2447199999999992</v>
      </c>
      <c r="E22" s="8">
        <v>6.9019500000000003</v>
      </c>
      <c r="F22" s="8">
        <v>0.124644</v>
      </c>
      <c r="G22" s="8">
        <v>13.9564</v>
      </c>
      <c r="H22" s="8">
        <v>21.3248</v>
      </c>
      <c r="I22" s="8">
        <v>0.65227400000000002</v>
      </c>
      <c r="J22" s="8">
        <v>0</v>
      </c>
      <c r="K22" s="8">
        <v>0.458233</v>
      </c>
      <c r="L22" s="6">
        <f t="shared" si="0"/>
        <v>100.82139100000002</v>
      </c>
      <c r="M22" s="4" t="s">
        <v>30</v>
      </c>
      <c r="N22" s="4" t="s">
        <v>11</v>
      </c>
    </row>
    <row r="23" spans="1:14" x14ac:dyDescent="0.35">
      <c r="A23" s="10" t="s">
        <v>35</v>
      </c>
      <c r="B23" s="8">
        <v>48.559600000000003</v>
      </c>
      <c r="C23" s="8">
        <v>1.39957</v>
      </c>
      <c r="D23" s="8">
        <v>7.1297699999999997</v>
      </c>
      <c r="E23" s="8">
        <v>6.5365799999999998</v>
      </c>
      <c r="F23" s="8">
        <v>0.105584</v>
      </c>
      <c r="G23" s="8">
        <v>14.6053</v>
      </c>
      <c r="H23" s="8">
        <v>21.315100000000001</v>
      </c>
      <c r="I23" s="8">
        <v>0.67272200000000004</v>
      </c>
      <c r="J23" s="8">
        <v>1.0278000000000001E-2</v>
      </c>
      <c r="K23" s="8">
        <v>0.85692100000000004</v>
      </c>
      <c r="L23" s="6">
        <f t="shared" si="0"/>
        <v>101.191425</v>
      </c>
      <c r="M23" s="4" t="s">
        <v>30</v>
      </c>
      <c r="N23" s="4" t="s">
        <v>11</v>
      </c>
    </row>
    <row r="24" spans="1:14" x14ac:dyDescent="0.35">
      <c r="A24" s="10" t="s">
        <v>36</v>
      </c>
      <c r="B24" s="8">
        <v>49.582599999999999</v>
      </c>
      <c r="C24" s="8">
        <v>1.12801</v>
      </c>
      <c r="D24" s="8">
        <v>6.1026899999999999</v>
      </c>
      <c r="E24" s="8">
        <v>5.79108</v>
      </c>
      <c r="F24" s="8">
        <v>0.107741</v>
      </c>
      <c r="G24" s="8">
        <v>15.16</v>
      </c>
      <c r="H24" s="8">
        <v>21.679300000000001</v>
      </c>
      <c r="I24" s="8">
        <v>0.55660399999999999</v>
      </c>
      <c r="J24" s="8">
        <v>0</v>
      </c>
      <c r="K24" s="8">
        <v>0.96316900000000005</v>
      </c>
      <c r="L24" s="6">
        <f t="shared" si="0"/>
        <v>101.07119399999999</v>
      </c>
      <c r="M24" s="4" t="s">
        <v>30</v>
      </c>
      <c r="N24" s="4" t="s">
        <v>11</v>
      </c>
    </row>
    <row r="25" spans="1:14" x14ac:dyDescent="0.35">
      <c r="A25" s="10" t="s">
        <v>37</v>
      </c>
      <c r="B25" s="8">
        <v>47.794499999999999</v>
      </c>
      <c r="C25" s="8">
        <v>1.69902</v>
      </c>
      <c r="D25" s="8">
        <v>8.3253599999999999</v>
      </c>
      <c r="E25" s="8">
        <v>7.1729500000000002</v>
      </c>
      <c r="F25" s="8">
        <v>0.107025</v>
      </c>
      <c r="G25" s="8">
        <v>13.9727</v>
      </c>
      <c r="H25" s="8">
        <v>21.271699999999999</v>
      </c>
      <c r="I25" s="8">
        <v>0.756934</v>
      </c>
      <c r="J25" s="8">
        <v>5.6700000000000001E-4</v>
      </c>
      <c r="K25" s="8">
        <v>0.42743900000000001</v>
      </c>
      <c r="L25" s="6">
        <f t="shared" si="0"/>
        <v>101.528195</v>
      </c>
      <c r="M25" s="4" t="s">
        <v>30</v>
      </c>
      <c r="N25" s="4" t="s">
        <v>11</v>
      </c>
    </row>
    <row r="26" spans="1:14" x14ac:dyDescent="0.35">
      <c r="A26" s="10" t="s">
        <v>38</v>
      </c>
      <c r="B26" s="8">
        <v>49.705300000000001</v>
      </c>
      <c r="C26" s="8">
        <v>1.23797</v>
      </c>
      <c r="D26" s="8">
        <v>6.1866099999999999</v>
      </c>
      <c r="E26" s="8">
        <v>6.0830700000000002</v>
      </c>
      <c r="F26" s="8">
        <v>7.0789000000000005E-2</v>
      </c>
      <c r="G26" s="8">
        <v>14.976900000000001</v>
      </c>
      <c r="H26" s="8">
        <v>21.776700000000002</v>
      </c>
      <c r="I26" s="8">
        <v>0.64156500000000005</v>
      </c>
      <c r="J26" s="8">
        <v>1.482E-3</v>
      </c>
      <c r="K26" s="8">
        <v>0.74578699999999998</v>
      </c>
      <c r="L26" s="6">
        <f t="shared" si="0"/>
        <v>101.42617300000001</v>
      </c>
      <c r="M26" s="4" t="s">
        <v>30</v>
      </c>
      <c r="N26" s="4" t="s">
        <v>11</v>
      </c>
    </row>
    <row r="27" spans="1:14" x14ac:dyDescent="0.35">
      <c r="A27" s="10" t="s">
        <v>39</v>
      </c>
      <c r="B27" s="8">
        <v>49.346800000000002</v>
      </c>
      <c r="C27" s="8">
        <v>1.4150799999999999</v>
      </c>
      <c r="D27" s="8">
        <v>6.7806499999999996</v>
      </c>
      <c r="E27" s="8">
        <v>6.0989000000000004</v>
      </c>
      <c r="F27" s="8">
        <v>5.9936999999999997E-2</v>
      </c>
      <c r="G27" s="8">
        <v>14.666</v>
      </c>
      <c r="H27" s="8">
        <v>21.722799999999999</v>
      </c>
      <c r="I27" s="8">
        <v>0.58777199999999996</v>
      </c>
      <c r="J27" s="8">
        <v>1.6431999999999999E-2</v>
      </c>
      <c r="K27" s="8">
        <v>0.60453199999999996</v>
      </c>
      <c r="L27" s="6">
        <f t="shared" si="0"/>
        <v>101.29890300000001</v>
      </c>
      <c r="M27" s="4" t="s">
        <v>30</v>
      </c>
      <c r="N27" s="4" t="s">
        <v>11</v>
      </c>
    </row>
    <row r="28" spans="1:14" x14ac:dyDescent="0.35">
      <c r="A28" s="10" t="s">
        <v>40</v>
      </c>
      <c r="B28" s="8">
        <v>49.5426</v>
      </c>
      <c r="C28" s="8">
        <v>1.3901600000000001</v>
      </c>
      <c r="D28" s="8">
        <v>6.7145799999999998</v>
      </c>
      <c r="E28" s="8">
        <v>6.1019500000000004</v>
      </c>
      <c r="F28" s="8">
        <v>8.3172999999999997E-2</v>
      </c>
      <c r="G28" s="8">
        <v>14.804500000000001</v>
      </c>
      <c r="H28" s="8">
        <v>21.542899999999999</v>
      </c>
      <c r="I28" s="8">
        <v>0.63638300000000003</v>
      </c>
      <c r="J28" s="8">
        <v>2.225E-3</v>
      </c>
      <c r="K28" s="8">
        <v>0.62914499999999995</v>
      </c>
      <c r="L28" s="6">
        <f t="shared" si="0"/>
        <v>101.447616</v>
      </c>
      <c r="M28" s="4" t="s">
        <v>30</v>
      </c>
      <c r="N28" s="4" t="s">
        <v>11</v>
      </c>
    </row>
    <row r="29" spans="1:14" x14ac:dyDescent="0.35">
      <c r="A29" s="9" t="s">
        <v>41</v>
      </c>
      <c r="B29" s="8">
        <v>46.642800000000001</v>
      </c>
      <c r="C29" s="8">
        <v>2.87025</v>
      </c>
      <c r="D29" s="8">
        <v>7.5677899999999996</v>
      </c>
      <c r="E29" s="8">
        <v>8.0381400000000003</v>
      </c>
      <c r="F29" s="8">
        <v>0.107933</v>
      </c>
      <c r="G29" s="8">
        <v>12.2598</v>
      </c>
      <c r="H29" s="8">
        <v>22.695</v>
      </c>
      <c r="I29" s="8">
        <v>0.54875799999999997</v>
      </c>
      <c r="J29" s="8">
        <v>2.8140000000000001E-3</v>
      </c>
      <c r="K29" s="8">
        <v>0.13824900000000001</v>
      </c>
      <c r="L29" s="6">
        <f t="shared" si="0"/>
        <v>100.87153400000001</v>
      </c>
      <c r="M29" s="5" t="s">
        <v>12</v>
      </c>
      <c r="N29" s="4" t="s">
        <v>11</v>
      </c>
    </row>
    <row r="30" spans="1:14" x14ac:dyDescent="0.35">
      <c r="A30" s="9" t="s">
        <v>42</v>
      </c>
      <c r="B30" s="8">
        <v>46.921399999999998</v>
      </c>
      <c r="C30" s="8">
        <v>2.9985300000000001</v>
      </c>
      <c r="D30" s="8">
        <v>7.4428400000000003</v>
      </c>
      <c r="E30" s="8">
        <v>8.2888000000000002</v>
      </c>
      <c r="F30" s="8">
        <v>0.120319</v>
      </c>
      <c r="G30" s="8">
        <v>12.2963</v>
      </c>
      <c r="H30" s="8">
        <v>22.485800000000001</v>
      </c>
      <c r="I30" s="8">
        <v>0.52180099999999996</v>
      </c>
      <c r="J30" s="8">
        <v>1.2225E-2</v>
      </c>
      <c r="K30" s="8">
        <v>5.6201000000000001E-2</v>
      </c>
      <c r="L30" s="6">
        <f t="shared" si="0"/>
        <v>101.14421599999999</v>
      </c>
      <c r="M30" s="5" t="s">
        <v>12</v>
      </c>
      <c r="N30" s="4" t="s">
        <v>11</v>
      </c>
    </row>
    <row r="31" spans="1:14" x14ac:dyDescent="0.35">
      <c r="A31" s="9" t="s">
        <v>43</v>
      </c>
      <c r="B31" s="8">
        <v>46.424199999999999</v>
      </c>
      <c r="C31" s="8">
        <v>2.9829699999999999</v>
      </c>
      <c r="D31" s="8">
        <v>7.6901400000000004</v>
      </c>
      <c r="E31" s="8">
        <v>8.2241800000000005</v>
      </c>
      <c r="F31" s="8">
        <v>0.124344</v>
      </c>
      <c r="G31" s="8">
        <v>12.367100000000001</v>
      </c>
      <c r="H31" s="8">
        <v>22.755299999999998</v>
      </c>
      <c r="I31" s="8">
        <v>0.50322999999999996</v>
      </c>
      <c r="J31" s="8">
        <v>7.8309999999999994E-3</v>
      </c>
      <c r="K31" s="8">
        <v>6.7697999999999994E-2</v>
      </c>
      <c r="L31" s="6">
        <f t="shared" si="0"/>
        <v>101.14699299999998</v>
      </c>
      <c r="M31" s="5" t="s">
        <v>12</v>
      </c>
      <c r="N31" s="4" t="s">
        <v>11</v>
      </c>
    </row>
    <row r="32" spans="1:14" x14ac:dyDescent="0.35">
      <c r="A32" s="7" t="s">
        <v>44</v>
      </c>
      <c r="B32" s="8">
        <v>47.768300000000004</v>
      </c>
      <c r="C32" s="8">
        <v>1.8683000000000001</v>
      </c>
      <c r="D32" s="8">
        <v>7.4541199999999996</v>
      </c>
      <c r="E32" s="8">
        <v>6.9210799999999999</v>
      </c>
      <c r="F32" s="8">
        <v>0.12010800000000001</v>
      </c>
      <c r="G32" s="8">
        <v>13.979799999999999</v>
      </c>
      <c r="H32" s="8">
        <v>22.158899999999999</v>
      </c>
      <c r="I32" s="8">
        <v>0.54231200000000002</v>
      </c>
      <c r="J32" s="8">
        <v>6.5059999999999996E-3</v>
      </c>
      <c r="K32" s="8">
        <v>0.42790899999999998</v>
      </c>
      <c r="L32" s="6">
        <f t="shared" si="0"/>
        <v>101.24733500000001</v>
      </c>
      <c r="M32" s="5" t="s">
        <v>12</v>
      </c>
      <c r="N32" s="4" t="s">
        <v>11</v>
      </c>
    </row>
    <row r="33" spans="1:14" x14ac:dyDescent="0.35">
      <c r="A33" s="7" t="s">
        <v>45</v>
      </c>
      <c r="B33" s="8">
        <v>47.556199999999997</v>
      </c>
      <c r="C33" s="8">
        <v>2.0000900000000001</v>
      </c>
      <c r="D33" s="8">
        <v>7.5622199999999999</v>
      </c>
      <c r="E33" s="8">
        <v>6.9102399999999999</v>
      </c>
      <c r="F33" s="8">
        <v>0.10007199999999999</v>
      </c>
      <c r="G33" s="8">
        <v>13.789</v>
      </c>
      <c r="H33" s="8">
        <v>22.144500000000001</v>
      </c>
      <c r="I33" s="8">
        <v>0.558388</v>
      </c>
      <c r="J33" s="8">
        <v>0</v>
      </c>
      <c r="K33" s="8">
        <v>0.38496399999999997</v>
      </c>
      <c r="L33" s="6">
        <f t="shared" si="0"/>
        <v>101.00567399999998</v>
      </c>
      <c r="M33" s="5" t="s">
        <v>12</v>
      </c>
      <c r="N33" s="4" t="s">
        <v>11</v>
      </c>
    </row>
    <row r="34" spans="1:14" x14ac:dyDescent="0.35">
      <c r="A34" s="7" t="s">
        <v>46</v>
      </c>
      <c r="B34" s="8">
        <v>47.493400000000001</v>
      </c>
      <c r="C34" s="8">
        <v>2.0441199999999999</v>
      </c>
      <c r="D34" s="8">
        <v>7.63063</v>
      </c>
      <c r="E34" s="8">
        <v>7.1032200000000003</v>
      </c>
      <c r="F34" s="8">
        <v>0.100262</v>
      </c>
      <c r="G34" s="8">
        <v>13.6433</v>
      </c>
      <c r="H34" s="8">
        <v>22.2532</v>
      </c>
      <c r="I34" s="8">
        <v>0.513656</v>
      </c>
      <c r="J34" s="8">
        <v>0</v>
      </c>
      <c r="K34" s="8">
        <v>0.24652099999999999</v>
      </c>
      <c r="L34" s="6">
        <f t="shared" si="0"/>
        <v>101.02830899999998</v>
      </c>
      <c r="M34" s="5" t="s">
        <v>12</v>
      </c>
      <c r="N34" s="4" t="s">
        <v>11</v>
      </c>
    </row>
    <row r="35" spans="1:14" x14ac:dyDescent="0.35">
      <c r="A35" s="7" t="s">
        <v>47</v>
      </c>
      <c r="B35" s="8">
        <v>48.592500000000001</v>
      </c>
      <c r="C35" s="8">
        <v>1.64056</v>
      </c>
      <c r="D35" s="8">
        <v>6.98705</v>
      </c>
      <c r="E35" s="8">
        <v>6.6748799999999999</v>
      </c>
      <c r="F35" s="8">
        <v>9.3941999999999998E-2</v>
      </c>
      <c r="G35" s="8">
        <v>14.269</v>
      </c>
      <c r="H35" s="8">
        <v>21.977799999999998</v>
      </c>
      <c r="I35" s="8">
        <v>0.572322</v>
      </c>
      <c r="J35" s="8">
        <v>0</v>
      </c>
      <c r="K35" s="8">
        <v>0.55201999999999996</v>
      </c>
      <c r="L35" s="6">
        <f t="shared" si="0"/>
        <v>101.36007400000001</v>
      </c>
      <c r="M35" s="5" t="s">
        <v>12</v>
      </c>
      <c r="N35" s="4" t="s">
        <v>11</v>
      </c>
    </row>
    <row r="36" spans="1:14" x14ac:dyDescent="0.35">
      <c r="A36" s="10" t="s">
        <v>48</v>
      </c>
      <c r="B36" s="8">
        <v>49.700200000000002</v>
      </c>
      <c r="C36" s="8">
        <v>1.1329</v>
      </c>
      <c r="D36" s="8">
        <v>6.0123499999999996</v>
      </c>
      <c r="E36" s="8">
        <v>5.7521300000000002</v>
      </c>
      <c r="F36" s="8">
        <v>6.8125000000000005E-2</v>
      </c>
      <c r="G36" s="8">
        <v>15.245100000000001</v>
      </c>
      <c r="H36" s="8">
        <v>21.630400000000002</v>
      </c>
      <c r="I36" s="8">
        <v>0.57189900000000005</v>
      </c>
      <c r="J36" s="8">
        <v>0</v>
      </c>
      <c r="K36" s="8">
        <v>1.02335</v>
      </c>
      <c r="L36" s="6">
        <f t="shared" si="0"/>
        <v>101.13645400000001</v>
      </c>
      <c r="M36" s="4" t="s">
        <v>30</v>
      </c>
      <c r="N36" s="4" t="s">
        <v>11</v>
      </c>
    </row>
    <row r="37" spans="1:14" x14ac:dyDescent="0.35">
      <c r="A37" s="10" t="s">
        <v>49</v>
      </c>
      <c r="B37" s="8">
        <v>50.065199999999997</v>
      </c>
      <c r="C37" s="8">
        <v>1.09402</v>
      </c>
      <c r="D37" s="8">
        <v>5.6672700000000003</v>
      </c>
      <c r="E37" s="8">
        <v>5.7150699999999999</v>
      </c>
      <c r="F37" s="8">
        <v>8.8308999999999999E-2</v>
      </c>
      <c r="G37" s="8">
        <v>15.391999999999999</v>
      </c>
      <c r="H37" s="8">
        <v>21.722000000000001</v>
      </c>
      <c r="I37" s="8">
        <v>0.52118600000000004</v>
      </c>
      <c r="J37" s="8">
        <v>0</v>
      </c>
      <c r="K37" s="8">
        <v>1.00536</v>
      </c>
      <c r="L37" s="6">
        <f t="shared" si="0"/>
        <v>101.27041499999999</v>
      </c>
      <c r="M37" s="4" t="s">
        <v>30</v>
      </c>
      <c r="N37" s="4" t="s">
        <v>11</v>
      </c>
    </row>
    <row r="38" spans="1:14" x14ac:dyDescent="0.35">
      <c r="A38" s="10" t="s">
        <v>50</v>
      </c>
      <c r="B38" s="8">
        <v>49.372300000000003</v>
      </c>
      <c r="C38" s="8">
        <v>1.1229800000000001</v>
      </c>
      <c r="D38" s="8">
        <v>5.9468899999999998</v>
      </c>
      <c r="E38" s="8">
        <v>5.8138399999999999</v>
      </c>
      <c r="F38" s="8">
        <v>8.2363000000000006E-2</v>
      </c>
      <c r="G38" s="8">
        <v>15.2384</v>
      </c>
      <c r="H38" s="8">
        <v>21.645900000000001</v>
      </c>
      <c r="I38" s="8">
        <v>0.57901800000000003</v>
      </c>
      <c r="J38" s="8">
        <v>2.2699999999999999E-4</v>
      </c>
      <c r="K38" s="8">
        <v>0.989035</v>
      </c>
      <c r="L38" s="6">
        <f t="shared" si="0"/>
        <v>100.790953</v>
      </c>
      <c r="M38" s="4" t="s">
        <v>30</v>
      </c>
      <c r="N38" s="4" t="s">
        <v>11</v>
      </c>
    </row>
    <row r="39" spans="1:14" x14ac:dyDescent="0.35">
      <c r="A39" s="11" t="s">
        <v>51</v>
      </c>
      <c r="B39" s="8">
        <v>46.831699999999998</v>
      </c>
      <c r="C39" s="8">
        <v>2.04765</v>
      </c>
      <c r="D39" s="8">
        <v>8.8848500000000001</v>
      </c>
      <c r="E39" s="8">
        <v>7.4481200000000003</v>
      </c>
      <c r="F39" s="8">
        <v>0.102908</v>
      </c>
      <c r="G39" s="8">
        <v>13.407</v>
      </c>
      <c r="H39" s="8">
        <v>21.361699999999999</v>
      </c>
      <c r="I39" s="8">
        <v>0.67202700000000004</v>
      </c>
      <c r="J39" s="8">
        <v>1.2519000000000001E-2</v>
      </c>
      <c r="K39" s="8">
        <v>0.27393400000000001</v>
      </c>
      <c r="L39" s="6">
        <f t="shared" si="0"/>
        <v>101.04240799999998</v>
      </c>
      <c r="M39" s="4" t="s">
        <v>30</v>
      </c>
      <c r="N39" s="4" t="s">
        <v>11</v>
      </c>
    </row>
    <row r="40" spans="1:14" x14ac:dyDescent="0.35">
      <c r="A40" s="11" t="s">
        <v>52</v>
      </c>
      <c r="B40" s="8">
        <v>47.383000000000003</v>
      </c>
      <c r="C40" s="8">
        <v>1.8150299999999999</v>
      </c>
      <c r="D40" s="8">
        <v>8.4238900000000001</v>
      </c>
      <c r="E40" s="8">
        <v>7.4475800000000003</v>
      </c>
      <c r="F40" s="8">
        <v>0.13319700000000001</v>
      </c>
      <c r="G40" s="8">
        <v>13.562900000000001</v>
      </c>
      <c r="H40" s="8">
        <v>21.334299999999999</v>
      </c>
      <c r="I40" s="8">
        <v>0.68239000000000005</v>
      </c>
      <c r="J40" s="8">
        <v>0</v>
      </c>
      <c r="K40" s="8">
        <v>0.32922699999999999</v>
      </c>
      <c r="L40" s="6">
        <f t="shared" si="0"/>
        <v>101.111514</v>
      </c>
      <c r="M40" s="4" t="s">
        <v>30</v>
      </c>
      <c r="N40" s="4" t="s">
        <v>11</v>
      </c>
    </row>
    <row r="41" spans="1:14" x14ac:dyDescent="0.35">
      <c r="A41" s="11" t="s">
        <v>53</v>
      </c>
      <c r="B41" s="8">
        <v>47.796399999999998</v>
      </c>
      <c r="C41" s="8">
        <v>1.71949</v>
      </c>
      <c r="D41" s="8">
        <v>8.3290400000000009</v>
      </c>
      <c r="E41" s="8">
        <v>7.2862999999999998</v>
      </c>
      <c r="F41" s="8">
        <v>7.7349000000000001E-2</v>
      </c>
      <c r="G41" s="8">
        <v>13.8094</v>
      </c>
      <c r="H41" s="8">
        <v>21.3443</v>
      </c>
      <c r="I41" s="8">
        <v>0.67723599999999995</v>
      </c>
      <c r="J41" s="8">
        <v>0</v>
      </c>
      <c r="K41" s="8">
        <v>0.42327100000000001</v>
      </c>
      <c r="L41" s="6">
        <f t="shared" si="0"/>
        <v>101.46278599999999</v>
      </c>
      <c r="M41" s="4" t="s">
        <v>30</v>
      </c>
      <c r="N41" s="4" t="s">
        <v>11</v>
      </c>
    </row>
    <row r="42" spans="1:14" x14ac:dyDescent="0.35">
      <c r="A42" s="12" t="s">
        <v>54</v>
      </c>
      <c r="B42" s="8">
        <v>46.179400000000001</v>
      </c>
      <c r="C42" s="8">
        <v>2.4417599999999999</v>
      </c>
      <c r="D42" s="8">
        <v>9.8079199999999993</v>
      </c>
      <c r="E42" s="8">
        <v>7.3999199999999998</v>
      </c>
      <c r="F42" s="8">
        <v>0.123389</v>
      </c>
      <c r="G42" s="8">
        <v>12.983599999999999</v>
      </c>
      <c r="H42" s="8">
        <v>21.758800000000001</v>
      </c>
      <c r="I42" s="8">
        <v>0.65245200000000003</v>
      </c>
      <c r="J42" s="8">
        <v>0</v>
      </c>
      <c r="K42" s="8">
        <v>4.5560000000000003E-2</v>
      </c>
      <c r="L42" s="6">
        <f t="shared" si="0"/>
        <v>101.39280099999998</v>
      </c>
      <c r="M42" s="4" t="s">
        <v>30</v>
      </c>
      <c r="N42" s="4" t="s">
        <v>11</v>
      </c>
    </row>
    <row r="43" spans="1:14" x14ac:dyDescent="0.35">
      <c r="A43" s="12" t="s">
        <v>55</v>
      </c>
      <c r="B43" s="8">
        <v>46.729500000000002</v>
      </c>
      <c r="C43" s="8">
        <v>2.0470799999999998</v>
      </c>
      <c r="D43" s="8">
        <v>9.4355899999999995</v>
      </c>
      <c r="E43" s="8">
        <v>7.2765000000000004</v>
      </c>
      <c r="F43" s="8">
        <v>9.5255999999999993E-2</v>
      </c>
      <c r="G43" s="8">
        <v>13.1235</v>
      </c>
      <c r="H43" s="8">
        <v>21.537400000000002</v>
      </c>
      <c r="I43" s="8">
        <v>0.60465199999999997</v>
      </c>
      <c r="J43" s="8">
        <v>0</v>
      </c>
      <c r="K43" s="8">
        <v>0.100855</v>
      </c>
      <c r="L43" s="6">
        <f t="shared" si="0"/>
        <v>100.950333</v>
      </c>
      <c r="M43" s="4" t="s">
        <v>30</v>
      </c>
      <c r="N43" s="4" t="s">
        <v>11</v>
      </c>
    </row>
    <row r="44" spans="1:14" x14ac:dyDescent="0.35">
      <c r="A44" s="12" t="s">
        <v>56</v>
      </c>
      <c r="B44" s="8">
        <v>46.821300000000001</v>
      </c>
      <c r="C44" s="8">
        <v>2.0512299999999999</v>
      </c>
      <c r="D44" s="8">
        <v>9.4895099999999992</v>
      </c>
      <c r="E44" s="8">
        <v>7.4633900000000004</v>
      </c>
      <c r="F44" s="8">
        <v>9.1841999999999993E-2</v>
      </c>
      <c r="G44" s="8">
        <v>13.2523</v>
      </c>
      <c r="H44" s="8">
        <v>21.466200000000001</v>
      </c>
      <c r="I44" s="8">
        <v>0.62211300000000003</v>
      </c>
      <c r="J44" s="8">
        <v>0</v>
      </c>
      <c r="K44" s="8">
        <v>0.133102</v>
      </c>
      <c r="L44" s="6">
        <f t="shared" si="0"/>
        <v>101.390987</v>
      </c>
      <c r="M44" s="4" t="s">
        <v>30</v>
      </c>
      <c r="N44" s="4" t="s">
        <v>11</v>
      </c>
    </row>
    <row r="45" spans="1:14" x14ac:dyDescent="0.35">
      <c r="A45" s="12" t="s">
        <v>57</v>
      </c>
      <c r="B45" s="8">
        <v>47.391100000000002</v>
      </c>
      <c r="C45" s="8">
        <v>2.00162</v>
      </c>
      <c r="D45" s="8">
        <v>8.7633200000000002</v>
      </c>
      <c r="E45" s="8">
        <v>7.2181699999999998</v>
      </c>
      <c r="F45" s="8">
        <v>0.126335</v>
      </c>
      <c r="G45" s="8">
        <v>13.535500000000001</v>
      </c>
      <c r="H45" s="8">
        <v>21.505500000000001</v>
      </c>
      <c r="I45" s="8">
        <v>0.67072299999999996</v>
      </c>
      <c r="J45" s="8">
        <v>0</v>
      </c>
      <c r="K45" s="8">
        <v>0.27129599999999998</v>
      </c>
      <c r="L45" s="6">
        <f t="shared" si="0"/>
        <v>101.483564</v>
      </c>
      <c r="M45" s="4" t="s">
        <v>30</v>
      </c>
      <c r="N45" s="4" t="s">
        <v>11</v>
      </c>
    </row>
    <row r="46" spans="1:14" x14ac:dyDescent="0.35">
      <c r="A46" s="12" t="s">
        <v>58</v>
      </c>
      <c r="B46" s="8">
        <v>47.609699999999997</v>
      </c>
      <c r="C46" s="8">
        <v>1.7368699999999999</v>
      </c>
      <c r="D46" s="8">
        <v>8.4362899999999996</v>
      </c>
      <c r="E46" s="8">
        <v>7.0903900000000002</v>
      </c>
      <c r="F46" s="8">
        <v>9.5584000000000002E-2</v>
      </c>
      <c r="G46" s="8">
        <v>13.5246</v>
      </c>
      <c r="H46" s="8">
        <v>21.4192</v>
      </c>
      <c r="I46" s="8">
        <v>0.60944799999999999</v>
      </c>
      <c r="J46" s="8">
        <v>0</v>
      </c>
      <c r="K46" s="8">
        <v>0.37830200000000003</v>
      </c>
      <c r="L46" s="6">
        <f t="shared" si="0"/>
        <v>100.90038400000002</v>
      </c>
      <c r="M46" s="4" t="s">
        <v>30</v>
      </c>
      <c r="N46" s="4" t="s">
        <v>11</v>
      </c>
    </row>
    <row r="47" spans="1:14" x14ac:dyDescent="0.35">
      <c r="A47" s="12" t="s">
        <v>59</v>
      </c>
      <c r="B47" s="8">
        <v>47.484499999999997</v>
      </c>
      <c r="C47" s="8">
        <v>1.7923899999999999</v>
      </c>
      <c r="D47" s="8">
        <v>8.3811999999999998</v>
      </c>
      <c r="E47" s="8">
        <v>7.2114799999999999</v>
      </c>
      <c r="F47" s="8">
        <v>0.118891</v>
      </c>
      <c r="G47" s="8">
        <v>13.5974</v>
      </c>
      <c r="H47" s="8">
        <v>21.554600000000001</v>
      </c>
      <c r="I47" s="8">
        <v>0.60925200000000002</v>
      </c>
      <c r="J47" s="8">
        <v>0</v>
      </c>
      <c r="K47" s="8">
        <v>0.35561399999999999</v>
      </c>
      <c r="L47" s="6">
        <f t="shared" si="0"/>
        <v>101.10532699999999</v>
      </c>
      <c r="M47" s="4" t="s">
        <v>30</v>
      </c>
      <c r="N47" s="4" t="s">
        <v>11</v>
      </c>
    </row>
    <row r="48" spans="1:14" x14ac:dyDescent="0.35">
      <c r="A48" s="7" t="s">
        <v>61</v>
      </c>
      <c r="B48" s="8">
        <v>49.869700000000002</v>
      </c>
      <c r="C48" s="8">
        <v>1.28582</v>
      </c>
      <c r="D48" s="8">
        <v>6.23048</v>
      </c>
      <c r="E48" s="8">
        <v>5.9333400000000003</v>
      </c>
      <c r="F48" s="8">
        <v>8.1853999999999996E-2</v>
      </c>
      <c r="G48" s="8">
        <v>15.0656</v>
      </c>
      <c r="H48" s="8">
        <v>21.308499999999999</v>
      </c>
      <c r="I48" s="8">
        <v>0.57767299999999999</v>
      </c>
      <c r="J48" s="8">
        <v>0</v>
      </c>
      <c r="K48" s="8">
        <v>0.67322000000000004</v>
      </c>
      <c r="L48" s="6">
        <f t="shared" ref="L48:L57" si="1">SUM(B48:K48)</f>
        <v>101.02618700000001</v>
      </c>
      <c r="M48" s="4" t="s">
        <v>12</v>
      </c>
      <c r="N48" s="13" t="s">
        <v>60</v>
      </c>
    </row>
    <row r="49" spans="1:14" x14ac:dyDescent="0.35">
      <c r="A49" s="7" t="s">
        <v>62</v>
      </c>
      <c r="B49" s="8">
        <v>50.025500000000001</v>
      </c>
      <c r="C49" s="8">
        <v>1.1798</v>
      </c>
      <c r="D49" s="8">
        <v>6.0413100000000002</v>
      </c>
      <c r="E49" s="8">
        <v>5.7604199999999999</v>
      </c>
      <c r="F49" s="8">
        <v>8.9554999999999996E-2</v>
      </c>
      <c r="G49" s="8">
        <v>15.198399999999999</v>
      </c>
      <c r="H49" s="8">
        <v>21.455500000000001</v>
      </c>
      <c r="I49" s="8">
        <v>0.62007900000000005</v>
      </c>
      <c r="J49" s="8">
        <v>1.377E-3</v>
      </c>
      <c r="K49" s="8">
        <v>0.61194199999999999</v>
      </c>
      <c r="L49" s="6">
        <f t="shared" si="1"/>
        <v>100.98388300000001</v>
      </c>
      <c r="M49" s="4" t="s">
        <v>12</v>
      </c>
      <c r="N49" s="13" t="s">
        <v>60</v>
      </c>
    </row>
    <row r="50" spans="1:14" x14ac:dyDescent="0.35">
      <c r="A50" s="7" t="s">
        <v>63</v>
      </c>
      <c r="B50" s="8">
        <v>49.9908</v>
      </c>
      <c r="C50" s="8">
        <v>1.25617</v>
      </c>
      <c r="D50" s="8">
        <v>6.1499100000000002</v>
      </c>
      <c r="E50" s="8">
        <v>5.8745900000000004</v>
      </c>
      <c r="F50" s="8">
        <v>9.8633999999999999E-2</v>
      </c>
      <c r="G50" s="8">
        <v>15.052099999999999</v>
      </c>
      <c r="H50" s="8">
        <v>21.393599999999999</v>
      </c>
      <c r="I50" s="8">
        <v>0.60160400000000003</v>
      </c>
      <c r="J50" s="8">
        <v>0</v>
      </c>
      <c r="K50" s="8">
        <v>0.48557600000000001</v>
      </c>
      <c r="L50" s="6">
        <f t="shared" si="1"/>
        <v>100.90298399999998</v>
      </c>
      <c r="M50" s="4" t="s">
        <v>12</v>
      </c>
      <c r="N50" s="13" t="s">
        <v>60</v>
      </c>
    </row>
    <row r="51" spans="1:14" x14ac:dyDescent="0.35">
      <c r="A51" s="7" t="s">
        <v>64</v>
      </c>
      <c r="B51" s="8">
        <v>49.795400000000001</v>
      </c>
      <c r="C51" s="8">
        <v>1.1919500000000001</v>
      </c>
      <c r="D51" s="8">
        <v>6.4939200000000001</v>
      </c>
      <c r="E51" s="8">
        <v>5.9311499999999997</v>
      </c>
      <c r="F51" s="8">
        <v>8.7383000000000002E-2</v>
      </c>
      <c r="G51" s="8">
        <v>14.982799999999999</v>
      </c>
      <c r="H51" s="8">
        <v>21.027999999999999</v>
      </c>
      <c r="I51" s="8">
        <v>0.67559000000000002</v>
      </c>
      <c r="J51" s="8">
        <v>0</v>
      </c>
      <c r="K51" s="8">
        <v>1.0230900000000001</v>
      </c>
      <c r="L51" s="6">
        <f t="shared" si="1"/>
        <v>101.209283</v>
      </c>
      <c r="M51" s="4" t="s">
        <v>12</v>
      </c>
      <c r="N51" s="13" t="s">
        <v>60</v>
      </c>
    </row>
    <row r="52" spans="1:14" x14ac:dyDescent="0.35">
      <c r="A52" s="9" t="s">
        <v>65</v>
      </c>
      <c r="B52" s="8">
        <v>48.071199999999997</v>
      </c>
      <c r="C52" s="8">
        <v>2.0063399999999998</v>
      </c>
      <c r="D52" s="8">
        <v>6.56027</v>
      </c>
      <c r="E52" s="8">
        <v>7.7161799999999996</v>
      </c>
      <c r="F52" s="8">
        <v>0.13753899999999999</v>
      </c>
      <c r="G52" s="8">
        <v>13.313800000000001</v>
      </c>
      <c r="H52" s="8">
        <v>22.4498</v>
      </c>
      <c r="I52" s="8">
        <v>0.54156599999999999</v>
      </c>
      <c r="J52" s="8">
        <v>1.6535000000000001E-2</v>
      </c>
      <c r="K52" s="8">
        <v>0.21206800000000001</v>
      </c>
      <c r="L52" s="6">
        <f t="shared" si="1"/>
        <v>101.02529800000001</v>
      </c>
      <c r="M52" s="4" t="s">
        <v>12</v>
      </c>
      <c r="N52" s="13" t="s">
        <v>60</v>
      </c>
    </row>
    <row r="53" spans="1:14" x14ac:dyDescent="0.35">
      <c r="A53" s="9" t="s">
        <v>66</v>
      </c>
      <c r="B53" s="8">
        <v>47.161299999999997</v>
      </c>
      <c r="C53" s="8">
        <v>2.3913600000000002</v>
      </c>
      <c r="D53" s="8">
        <v>7.3142699999999996</v>
      </c>
      <c r="E53" s="8">
        <v>8.2425599999999992</v>
      </c>
      <c r="F53" s="8">
        <v>0.17233599999999999</v>
      </c>
      <c r="G53" s="8">
        <v>12.648999999999999</v>
      </c>
      <c r="H53" s="8">
        <v>22.286200000000001</v>
      </c>
      <c r="I53" s="8">
        <v>0.58783200000000002</v>
      </c>
      <c r="J53" s="8">
        <v>4.1467999999999998E-2</v>
      </c>
      <c r="K53" s="8">
        <v>0.294678</v>
      </c>
      <c r="L53" s="6">
        <f t="shared" si="1"/>
        <v>101.14100400000001</v>
      </c>
      <c r="M53" s="4" t="s">
        <v>12</v>
      </c>
      <c r="N53" s="13" t="s">
        <v>60</v>
      </c>
    </row>
    <row r="54" spans="1:14" x14ac:dyDescent="0.35">
      <c r="A54" s="9" t="s">
        <v>67</v>
      </c>
      <c r="B54" s="8">
        <v>46.413499999999999</v>
      </c>
      <c r="C54" s="8">
        <v>1.75763</v>
      </c>
      <c r="D54" s="8">
        <v>8.2409199999999991</v>
      </c>
      <c r="E54" s="8">
        <v>7.2406899999999998</v>
      </c>
      <c r="F54" s="8">
        <v>0.103601</v>
      </c>
      <c r="G54" s="8">
        <v>13.402699999999999</v>
      </c>
      <c r="H54" s="8">
        <v>20.187200000000001</v>
      </c>
      <c r="I54" s="8">
        <v>0.70124500000000001</v>
      </c>
      <c r="J54" s="8">
        <v>0</v>
      </c>
      <c r="K54" s="8">
        <v>0.308307</v>
      </c>
      <c r="L54" s="6">
        <f t="shared" si="1"/>
        <v>98.355792999999991</v>
      </c>
      <c r="M54" s="4" t="s">
        <v>12</v>
      </c>
      <c r="N54" s="13" t="s">
        <v>60</v>
      </c>
    </row>
    <row r="55" spans="1:14" x14ac:dyDescent="0.35">
      <c r="A55" s="9" t="s">
        <v>68</v>
      </c>
      <c r="B55" s="8">
        <v>46.929000000000002</v>
      </c>
      <c r="C55" s="8">
        <v>1.7637700000000001</v>
      </c>
      <c r="D55" s="8">
        <v>7.3476600000000003</v>
      </c>
      <c r="E55" s="8">
        <v>6.9696600000000002</v>
      </c>
      <c r="F55" s="8">
        <v>0.10123500000000001</v>
      </c>
      <c r="G55" s="8">
        <v>13.7719</v>
      </c>
      <c r="H55" s="8">
        <v>21.443000000000001</v>
      </c>
      <c r="I55" s="8">
        <v>0.54620899999999994</v>
      </c>
      <c r="J55" s="8">
        <v>1.4873000000000001E-2</v>
      </c>
      <c r="K55" s="8">
        <v>0.43140499999999998</v>
      </c>
      <c r="L55" s="6">
        <f t="shared" si="1"/>
        <v>99.318711999999991</v>
      </c>
      <c r="M55" s="4" t="s">
        <v>12</v>
      </c>
      <c r="N55" s="13" t="s">
        <v>60</v>
      </c>
    </row>
    <row r="56" spans="1:14" x14ac:dyDescent="0.35">
      <c r="A56" s="9" t="s">
        <v>69</v>
      </c>
      <c r="B56" s="8">
        <v>45.694699999999997</v>
      </c>
      <c r="C56" s="8">
        <v>2.0962499999999999</v>
      </c>
      <c r="D56" s="8">
        <v>8.0513499999999993</v>
      </c>
      <c r="E56" s="8">
        <v>7.0185199999999996</v>
      </c>
      <c r="F56" s="8">
        <v>5.3463999999999998E-2</v>
      </c>
      <c r="G56" s="8">
        <v>13.5357</v>
      </c>
      <c r="H56" s="8">
        <v>21.9221</v>
      </c>
      <c r="I56" s="8">
        <v>0.530609</v>
      </c>
      <c r="J56" s="8">
        <v>0</v>
      </c>
      <c r="K56" s="8">
        <v>0.43602099999999999</v>
      </c>
      <c r="L56" s="6">
        <f t="shared" si="1"/>
        <v>99.338713999999996</v>
      </c>
      <c r="M56" s="4" t="s">
        <v>12</v>
      </c>
      <c r="N56" s="13" t="s">
        <v>60</v>
      </c>
    </row>
    <row r="57" spans="1:14" x14ac:dyDescent="0.35">
      <c r="A57" s="9" t="s">
        <v>70</v>
      </c>
      <c r="B57" s="8">
        <v>46.6663</v>
      </c>
      <c r="C57" s="8">
        <v>1.8319000000000001</v>
      </c>
      <c r="D57" s="8">
        <v>7.1328899999999997</v>
      </c>
      <c r="E57" s="8">
        <v>6.7840699999999998</v>
      </c>
      <c r="F57" s="8">
        <v>0.104559</v>
      </c>
      <c r="G57" s="8">
        <v>14.0976</v>
      </c>
      <c r="H57" s="8">
        <v>21.775099999999998</v>
      </c>
      <c r="I57" s="8">
        <v>0.52042999999999995</v>
      </c>
      <c r="J57" s="8">
        <v>0</v>
      </c>
      <c r="K57" s="8">
        <v>0.33717900000000001</v>
      </c>
      <c r="L57" s="6">
        <f t="shared" si="1"/>
        <v>99.250028000000015</v>
      </c>
      <c r="M57" s="4" t="s">
        <v>12</v>
      </c>
      <c r="N57" s="13" t="s">
        <v>60</v>
      </c>
    </row>
    <row r="58" spans="1:14" x14ac:dyDescent="0.35">
      <c r="A58" s="10" t="s">
        <v>71</v>
      </c>
      <c r="B58" s="8">
        <v>48.258099999999999</v>
      </c>
      <c r="C58" s="8">
        <v>1.1727300000000001</v>
      </c>
      <c r="D58" s="8">
        <v>6.0872200000000003</v>
      </c>
      <c r="E58" s="8">
        <v>5.9288800000000004</v>
      </c>
      <c r="F58" s="8">
        <v>9.4564999999999996E-2</v>
      </c>
      <c r="G58" s="8">
        <v>14.775</v>
      </c>
      <c r="H58" s="8">
        <v>20.7332</v>
      </c>
      <c r="I58" s="8">
        <v>0.64610100000000004</v>
      </c>
      <c r="J58" s="8">
        <v>0</v>
      </c>
      <c r="K58" s="8">
        <v>0.84077400000000002</v>
      </c>
      <c r="L58" s="6">
        <f t="shared" ref="L58:L65" si="2">SUM(B58:K58)</f>
        <v>98.536569999999998</v>
      </c>
      <c r="M58" s="4" t="s">
        <v>30</v>
      </c>
      <c r="N58" s="13" t="s">
        <v>60</v>
      </c>
    </row>
    <row r="59" spans="1:14" x14ac:dyDescent="0.35">
      <c r="A59" s="10" t="s">
        <v>72</v>
      </c>
      <c r="B59" s="8">
        <v>48.229399999999998</v>
      </c>
      <c r="C59" s="8">
        <v>1.20713</v>
      </c>
      <c r="D59" s="8">
        <v>6.4222999999999999</v>
      </c>
      <c r="E59" s="8">
        <v>6.0118200000000002</v>
      </c>
      <c r="F59" s="8">
        <v>0.10026</v>
      </c>
      <c r="G59" s="8">
        <v>14.759499999999999</v>
      </c>
      <c r="H59" s="8">
        <v>20.909099999999999</v>
      </c>
      <c r="I59" s="8">
        <v>0.66531200000000001</v>
      </c>
      <c r="J59" s="8">
        <v>1.7100000000000001E-4</v>
      </c>
      <c r="K59" s="8">
        <v>0.91095099999999996</v>
      </c>
      <c r="L59" s="6">
        <f t="shared" si="2"/>
        <v>99.215943999999979</v>
      </c>
      <c r="M59" s="4" t="s">
        <v>30</v>
      </c>
      <c r="N59" s="13" t="s">
        <v>60</v>
      </c>
    </row>
    <row r="60" spans="1:14" x14ac:dyDescent="0.35">
      <c r="A60" s="10" t="s">
        <v>73</v>
      </c>
      <c r="B60" s="8">
        <v>46.506500000000003</v>
      </c>
      <c r="C60" s="8">
        <v>1.71835</v>
      </c>
      <c r="D60" s="8">
        <v>8.1237100000000009</v>
      </c>
      <c r="E60" s="8">
        <v>7.2523</v>
      </c>
      <c r="F60" s="8">
        <v>0.13156899999999999</v>
      </c>
      <c r="G60" s="8">
        <v>13.814399999999999</v>
      </c>
      <c r="H60" s="8">
        <v>20.712</v>
      </c>
      <c r="I60" s="8">
        <v>0.67867299999999997</v>
      </c>
      <c r="J60" s="8">
        <v>0</v>
      </c>
      <c r="K60" s="8">
        <v>0.39689400000000002</v>
      </c>
      <c r="L60" s="6">
        <f t="shared" si="2"/>
        <v>99.334396000000012</v>
      </c>
      <c r="M60" s="4" t="s">
        <v>30</v>
      </c>
      <c r="N60" s="13" t="s">
        <v>60</v>
      </c>
    </row>
    <row r="61" spans="1:14" x14ac:dyDescent="0.35">
      <c r="A61" s="10" t="s">
        <v>74</v>
      </c>
      <c r="B61" s="8">
        <v>45.841299999999997</v>
      </c>
      <c r="C61" s="8">
        <v>1.7228699999999999</v>
      </c>
      <c r="D61" s="8">
        <v>8.4017199999999992</v>
      </c>
      <c r="E61" s="8">
        <v>7.3187199999999999</v>
      </c>
      <c r="F61" s="8">
        <v>0.116151</v>
      </c>
      <c r="G61" s="8">
        <v>13.8393</v>
      </c>
      <c r="H61" s="8">
        <v>20.813800000000001</v>
      </c>
      <c r="I61" s="8">
        <v>0.67620000000000002</v>
      </c>
      <c r="J61" s="8">
        <v>0</v>
      </c>
      <c r="K61" s="8">
        <v>0.33953499999999998</v>
      </c>
      <c r="L61" s="6">
        <f t="shared" si="2"/>
        <v>99.06959599999999</v>
      </c>
      <c r="M61" s="4" t="s">
        <v>30</v>
      </c>
      <c r="N61" s="13" t="s">
        <v>60</v>
      </c>
    </row>
    <row r="62" spans="1:14" x14ac:dyDescent="0.35">
      <c r="A62" s="10" t="s">
        <v>75</v>
      </c>
      <c r="B62" s="8">
        <v>46.686700000000002</v>
      </c>
      <c r="C62" s="8">
        <v>1.5494000000000001</v>
      </c>
      <c r="D62" s="8">
        <v>7.5822599999999998</v>
      </c>
      <c r="E62" s="8">
        <v>6.8134199999999998</v>
      </c>
      <c r="F62" s="8">
        <v>0.114548</v>
      </c>
      <c r="G62" s="8">
        <v>14.177899999999999</v>
      </c>
      <c r="H62" s="8">
        <v>21.137499999999999</v>
      </c>
      <c r="I62" s="8">
        <v>0.692604</v>
      </c>
      <c r="J62" s="8">
        <v>0</v>
      </c>
      <c r="K62" s="8">
        <v>0.36170999999999998</v>
      </c>
      <c r="L62" s="6">
        <f t="shared" si="2"/>
        <v>99.116042000000007</v>
      </c>
      <c r="M62" s="4" t="s">
        <v>30</v>
      </c>
      <c r="N62" s="13" t="s">
        <v>60</v>
      </c>
    </row>
    <row r="63" spans="1:14" x14ac:dyDescent="0.35">
      <c r="A63" s="10" t="s">
        <v>76</v>
      </c>
      <c r="B63" s="8">
        <v>46.274500000000003</v>
      </c>
      <c r="C63" s="8">
        <v>1.62338</v>
      </c>
      <c r="D63" s="8">
        <v>7.9471600000000002</v>
      </c>
      <c r="E63" s="8">
        <v>6.9743199999999996</v>
      </c>
      <c r="F63" s="8">
        <v>9.5358999999999999E-2</v>
      </c>
      <c r="G63" s="8">
        <v>14.087400000000001</v>
      </c>
      <c r="H63" s="8">
        <v>20.9968</v>
      </c>
      <c r="I63" s="8">
        <v>0.68090700000000004</v>
      </c>
      <c r="J63" s="8">
        <v>4.2399999999999998E-3</v>
      </c>
      <c r="K63" s="8">
        <v>0.32594600000000001</v>
      </c>
      <c r="L63" s="6">
        <f t="shared" si="2"/>
        <v>99.010012000000003</v>
      </c>
      <c r="M63" s="4" t="s">
        <v>30</v>
      </c>
      <c r="N63" s="13" t="s">
        <v>60</v>
      </c>
    </row>
    <row r="64" spans="1:14" x14ac:dyDescent="0.35">
      <c r="A64" s="10" t="s">
        <v>77</v>
      </c>
      <c r="B64" s="8">
        <v>45.686599999999999</v>
      </c>
      <c r="C64" s="8">
        <v>1.9602200000000001</v>
      </c>
      <c r="D64" s="8">
        <v>7.7424799999999996</v>
      </c>
      <c r="E64" s="8">
        <v>7.1193200000000001</v>
      </c>
      <c r="F64" s="8">
        <v>9.5283000000000007E-2</v>
      </c>
      <c r="G64" s="8">
        <v>13.6266</v>
      </c>
      <c r="H64" s="8">
        <v>22.0136</v>
      </c>
      <c r="I64" s="8">
        <v>0.56932799999999995</v>
      </c>
      <c r="J64" s="8">
        <v>1.6274E-2</v>
      </c>
      <c r="K64" s="8">
        <v>0.29753000000000002</v>
      </c>
      <c r="L64" s="6">
        <f t="shared" si="2"/>
        <v>99.127234999999985</v>
      </c>
      <c r="M64" s="4" t="s">
        <v>30</v>
      </c>
      <c r="N64" s="13" t="s">
        <v>60</v>
      </c>
    </row>
    <row r="65" spans="1:14" x14ac:dyDescent="0.35">
      <c r="A65" s="11" t="s">
        <v>78</v>
      </c>
      <c r="B65" s="8">
        <v>46.466900000000003</v>
      </c>
      <c r="C65" s="8">
        <v>1.8934299999999999</v>
      </c>
      <c r="D65" s="8">
        <v>8.5120799999999992</v>
      </c>
      <c r="E65" s="8">
        <v>7.2206200000000003</v>
      </c>
      <c r="F65" s="8">
        <v>0.120264</v>
      </c>
      <c r="G65" s="8">
        <v>13.5564</v>
      </c>
      <c r="H65" s="8">
        <v>20.1326</v>
      </c>
      <c r="I65" s="8">
        <v>0.78065300000000004</v>
      </c>
      <c r="J65" s="8">
        <v>1.0616E-2</v>
      </c>
      <c r="K65" s="8">
        <v>0.32340099999999999</v>
      </c>
      <c r="L65" s="6">
        <f t="shared" si="2"/>
        <v>99.016964000000002</v>
      </c>
      <c r="M65" s="4" t="s">
        <v>30</v>
      </c>
      <c r="N65" s="1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2023-05-17T17:20:52Z</dcterms:created>
  <dcterms:modified xsi:type="dcterms:W3CDTF">2023-05-19T15:45:31Z</dcterms:modified>
</cp:coreProperties>
</file>