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3" i="1"/>
  <c r="A6"/>
  <c r="A5"/>
  <c r="B6"/>
</calcChain>
</file>

<file path=xl/sharedStrings.xml><?xml version="1.0" encoding="utf-8"?>
<sst xmlns="http://schemas.openxmlformats.org/spreadsheetml/2006/main" count="25" uniqueCount="21">
  <si>
    <t>int</t>
    <phoneticPr fontId="1" type="noConversion"/>
  </si>
  <si>
    <t>Server</t>
    <phoneticPr fontId="1" type="noConversion"/>
  </si>
  <si>
    <t>&lt;?xml version="1.0" encoding="UTF-8"?&gt;</t>
  </si>
  <si>
    <t>id=1</t>
  </si>
  <si>
    <t>key=1</t>
  </si>
  <si>
    <t>open_time=1425744001</t>
  </si>
  <si>
    <t>end_points=1426258799</t>
  </si>
  <si>
    <t>star_tournament=1426262401</t>
  </si>
  <si>
    <t>end_tournament=1426431599</t>
  </si>
  <si>
    <t>close_time=1426435199</t>
  </si>
  <si>
    <t>id=id</t>
  </si>
  <si>
    <t>key=是否开启争霸赛</t>
  </si>
  <si>
    <t>open_time=积分赛起始时间</t>
  </si>
  <si>
    <t>end_points=积分赛截止时间</t>
  </si>
  <si>
    <t>star_tournament=争霸赛起始时间</t>
  </si>
  <si>
    <t>end_tournament=争霸赛截止时间</t>
  </si>
  <si>
    <t>close_time=本轮比赛关闭时间</t>
  </si>
  <si>
    <t>BOSS受攻击次数</t>
  </si>
  <si>
    <t>BOSS等级提升</t>
  </si>
  <si>
    <t>upgrade</t>
  </si>
  <si>
    <t>attack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</si>
</sst>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3" fillId="5" borderId="1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2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"/>
  <sheetViews>
    <sheetView tabSelected="1" workbookViewId="0">
      <pane ySplit="5" topLeftCell="A6" activePane="bottomLeft" state="frozen"/>
      <selection pane="bottomLeft" activeCell="L8" sqref="L8"/>
    </sheetView>
  </sheetViews>
  <sheetFormatPr defaultRowHeight="16.5"/>
  <cols>
    <col min="1" max="1" width="7.625" style="1" bestFit="1" customWidth="1"/>
    <col min="2" max="3" width="15.375" style="1" bestFit="1" customWidth="1"/>
    <col min="4" max="16384" width="9" style="1"/>
  </cols>
  <sheetData>
    <row r="2" spans="1:6" s="3" customFormat="1">
      <c r="A2" s="2" t="s">
        <v>0</v>
      </c>
      <c r="B2" s="2" t="s">
        <v>0</v>
      </c>
      <c r="C2" s="2" t="s">
        <v>0</v>
      </c>
    </row>
    <row r="3" spans="1:6" s="5" customFormat="1">
      <c r="A3" s="4" t="str">
        <f>RIGHT(Sheet2!A$7,LEN(Sheet2!A$7)-FIND("=",Sheet2!A$7))</f>
        <v>id</v>
      </c>
      <c r="B3" s="4" t="s">
        <v>17</v>
      </c>
      <c r="C3" s="4" t="s">
        <v>18</v>
      </c>
    </row>
    <row r="4" spans="1:6" s="7" customFormat="1">
      <c r="A4" s="6" t="s">
        <v>1</v>
      </c>
      <c r="B4" s="6" t="s">
        <v>1</v>
      </c>
      <c r="C4" s="6" t="s">
        <v>1</v>
      </c>
    </row>
    <row r="5" spans="1:6" s="9" customFormat="1">
      <c r="A5" s="8" t="str">
        <f>LEFT(Sheet2!A$15,FIND("=",Sheet2!A$15)-1)</f>
        <v>id</v>
      </c>
      <c r="B5" s="8" t="s">
        <v>20</v>
      </c>
      <c r="C5" s="8" t="s">
        <v>19</v>
      </c>
      <c r="D5" s="10"/>
      <c r="E5" s="8"/>
      <c r="F5" s="8"/>
    </row>
    <row r="6" spans="1:6">
      <c r="A6" s="11" t="str">
        <f>RIGHT(Sheet2!A$15,LEN(Sheet2!A$15)-FIND("=",Sheet2!A$15))</f>
        <v>1</v>
      </c>
      <c r="B6" s="11" t="str">
        <f>RIGHT(Sheet2!B$15,LEN(Sheet2!B$15)-FIND("=",Sheet2!B$15))</f>
        <v>1</v>
      </c>
      <c r="C6" s="1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G15"/>
  <sheetViews>
    <sheetView workbookViewId="0">
      <selection activeCell="D18" sqref="D18"/>
    </sheetView>
  </sheetViews>
  <sheetFormatPr defaultRowHeight="13.5"/>
  <cols>
    <col min="2" max="2" width="8.5" bestFit="1" customWidth="1"/>
    <col min="3" max="3" width="25" bestFit="1" customWidth="1"/>
    <col min="4" max="4" width="26.125" bestFit="1" customWidth="1"/>
    <col min="5" max="5" width="31.625" bestFit="1" customWidth="1"/>
    <col min="6" max="6" width="30.5" bestFit="1" customWidth="1"/>
    <col min="7" max="8" width="26.125" bestFit="1" customWidth="1"/>
  </cols>
  <sheetData>
    <row r="6" spans="1:7">
      <c r="A6" t="s">
        <v>2</v>
      </c>
    </row>
    <row r="7" spans="1:7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</row>
    <row r="15" spans="1:7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2015-12-24T05:06:25Z</dcterms:modified>
</cp:coreProperties>
</file>