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6240" windowWidth="20730" windowHeight="6285"/>
  </bookViews>
  <sheets>
    <sheet name="vip_discount_store" sheetId="1" r:id="rId1"/>
    <sheet name="Sheet1" sheetId="2" r:id="rId2"/>
  </sheets>
  <definedNames>
    <definedName name="_xlnm._FilterDatabase" localSheetId="0" hidden="1">vip_discount_store!$A$1:$R$5</definedName>
  </definedNames>
  <calcPr calcId="125725"/>
</workbook>
</file>

<file path=xl/calcChain.xml><?xml version="1.0" encoding="utf-8"?>
<calcChain xmlns="http://schemas.openxmlformats.org/spreadsheetml/2006/main">
  <c r="F7" i="2"/>
  <c r="F3"/>
  <c r="F4"/>
  <c r="F5"/>
  <c r="F6"/>
  <c r="F8"/>
  <c r="F9"/>
  <c r="F10"/>
  <c r="F11"/>
  <c r="F12"/>
  <c r="F13"/>
  <c r="F14"/>
  <c r="F2"/>
</calcChain>
</file>

<file path=xl/comments1.xml><?xml version="1.0" encoding="utf-8"?>
<comments xmlns="http://schemas.openxmlformats.org/spreadsheetml/2006/main">
  <authors>
    <author>zhongq</author>
    <author>wangyf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zhongq: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玩家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等级≥</t>
        </r>
        <r>
          <rPr>
            <sz val="9"/>
            <color indexed="81"/>
            <rFont val="Tahoma"/>
            <family val="2"/>
          </rPr>
          <t>vip_level</t>
        </r>
        <r>
          <rPr>
            <sz val="9"/>
            <color indexed="81"/>
            <rFont val="宋体"/>
            <family val="3"/>
            <charset val="134"/>
          </rPr>
          <t>可购买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G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I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J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L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M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O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P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<sst xmlns="http://schemas.openxmlformats.org/spreadsheetml/2006/main" count="143" uniqueCount="102">
  <si>
    <t>Both</t>
  </si>
  <si>
    <t>Client</t>
  </si>
  <si>
    <t>id</t>
    <phoneticPr fontId="2" type="noConversion"/>
  </si>
  <si>
    <t>int</t>
    <phoneticPr fontId="2" type="noConversion"/>
  </si>
  <si>
    <t>Both</t>
    <phoneticPr fontId="2" type="noConversion"/>
  </si>
  <si>
    <t>string</t>
    <phoneticPr fontId="2" type="noConversion"/>
  </si>
  <si>
    <t>int</t>
    <phoneticPr fontId="2" type="noConversion"/>
  </si>
  <si>
    <t>礼包ID</t>
    <phoneticPr fontId="2" type="noConversion"/>
  </si>
  <si>
    <t>销售NPC</t>
    <phoneticPr fontId="2" type="noConversion"/>
  </si>
  <si>
    <t>res_id</t>
    <phoneticPr fontId="2" type="noConversion"/>
  </si>
  <si>
    <t>vip_level</t>
    <phoneticPr fontId="2" type="noConversion"/>
  </si>
  <si>
    <t>talk_1</t>
    <phoneticPr fontId="2" type="noConversion"/>
  </si>
  <si>
    <t>talk_2</t>
  </si>
  <si>
    <t>talk_3</t>
  </si>
  <si>
    <t>NPC对话</t>
    <phoneticPr fontId="2" type="noConversion"/>
  </si>
  <si>
    <t>item_1_type</t>
    <phoneticPr fontId="2" type="noConversion"/>
  </si>
  <si>
    <t>item_1_value</t>
    <phoneticPr fontId="2" type="noConversion"/>
  </si>
  <si>
    <t>item_1_size</t>
    <phoneticPr fontId="2" type="noConversion"/>
  </si>
  <si>
    <t>item_2_type</t>
    <phoneticPr fontId="2" type="noConversion"/>
  </si>
  <si>
    <t>item_2_value</t>
    <phoneticPr fontId="2" type="noConversion"/>
  </si>
  <si>
    <t>item_2_size</t>
    <phoneticPr fontId="2" type="noConversion"/>
  </si>
  <si>
    <t>item_3_type</t>
    <phoneticPr fontId="2" type="noConversion"/>
  </si>
  <si>
    <t>item_3_value</t>
    <phoneticPr fontId="2" type="noConversion"/>
  </si>
  <si>
    <t>item_3_size</t>
    <phoneticPr fontId="2" type="noConversion"/>
  </si>
  <si>
    <t>item_4_type</t>
    <phoneticPr fontId="2" type="noConversion"/>
  </si>
  <si>
    <t>item_4_value</t>
    <phoneticPr fontId="2" type="noConversion"/>
  </si>
  <si>
    <t>original_cost</t>
    <phoneticPr fontId="2" type="noConversion"/>
  </si>
  <si>
    <t>current_cost</t>
    <phoneticPr fontId="2" type="noConversion"/>
  </si>
  <si>
    <t>原价</t>
    <phoneticPr fontId="2" type="noConversion"/>
  </si>
  <si>
    <t>现价</t>
    <phoneticPr fontId="2" type="noConversion"/>
  </si>
  <si>
    <t>礼包物品1类型</t>
    <phoneticPr fontId="2" type="noConversion"/>
  </si>
  <si>
    <t>礼包物品1类型值</t>
  </si>
  <si>
    <t>礼包物品1数量</t>
  </si>
  <si>
    <t>礼包物品2类型</t>
  </si>
  <si>
    <t>礼包物品2类型值</t>
  </si>
  <si>
    <t>礼包物品2数量</t>
  </si>
  <si>
    <t>礼包物品3类型</t>
  </si>
  <si>
    <t>礼包物品3类型值</t>
  </si>
  <si>
    <t>礼包物品3数量</t>
  </si>
  <si>
    <t>礼包物品4类型</t>
  </si>
  <si>
    <t>礼包物品4类型值</t>
  </si>
  <si>
    <t>礼包物品4数量</t>
  </si>
  <si>
    <t>可购买VIP等级</t>
    <phoneticPr fontId="2" type="noConversion"/>
  </si>
  <si>
    <t>item_4_size</t>
    <phoneticPr fontId="2" type="noConversion"/>
  </si>
  <si>
    <t>VIP等级</t>
    <phoneticPr fontId="2" type="noConversion"/>
  </si>
  <si>
    <t>对应副本</t>
    <phoneticPr fontId="2" type="noConversion"/>
  </si>
  <si>
    <t>银两副本</t>
    <phoneticPr fontId="2" type="noConversion"/>
  </si>
  <si>
    <t>银龙宝宝</t>
    <phoneticPr fontId="2" type="noConversion"/>
  </si>
  <si>
    <t>经验银印</t>
    <phoneticPr fontId="2" type="noConversion"/>
  </si>
  <si>
    <t>突破石</t>
  </si>
  <si>
    <t>培养丹</t>
  </si>
  <si>
    <t>装备精炼</t>
    <phoneticPr fontId="2" type="noConversion"/>
  </si>
  <si>
    <t>宝物精炼</t>
    <phoneticPr fontId="2" type="noConversion"/>
  </si>
  <si>
    <t>天命石</t>
    <phoneticPr fontId="2" type="noConversion"/>
  </si>
  <si>
    <t>vip礼包</t>
    <phoneticPr fontId="2" type="noConversion"/>
  </si>
  <si>
    <t>随机紫将*1,50培养丹，神将令*1,5W银两，体力丹*2</t>
    <phoneticPr fontId="2" type="noConversion"/>
  </si>
  <si>
    <t>蔡文姬*1,50培养丹，神将令*1，10W银两，精力丹*2</t>
    <phoneticPr fontId="2" type="noConversion"/>
  </si>
  <si>
    <t>紫武器*1,80培养丹，神将令*1,20W银两，体力丹*5</t>
    <phoneticPr fontId="2" type="noConversion"/>
  </si>
  <si>
    <t>紫腰带*1，100培养丹,神将令*2,30W银两，精力丹*5</t>
    <phoneticPr fontId="2" type="noConversion"/>
  </si>
  <si>
    <t>紫衣服*1，150培养丹，神将令*3，体力丹*5，50W银两</t>
    <phoneticPr fontId="2" type="noConversion"/>
  </si>
  <si>
    <t>紫头盔*1，500突破石，神将令*4，精力丹*5，80W银两</t>
    <phoneticPr fontId="2" type="noConversion"/>
  </si>
  <si>
    <t>橙色宝物*2，1000突破石，神将令*4，体力丹*10</t>
    <phoneticPr fontId="2" type="noConversion"/>
  </si>
  <si>
    <t>随机橙将*2，高级精炼石*50，宝物精炼石*50，精力丹*10，100W银两</t>
    <phoneticPr fontId="2" type="noConversion"/>
  </si>
  <si>
    <t>随机橙将*1,橙武*1,高级精炼石*50，宝物精炼石*50，刷新令*5</t>
    <phoneticPr fontId="2" type="noConversion"/>
  </si>
  <si>
    <t>随机橙将*1,橙腰带*1，高级精炼石*150，宝物精炼石*100，刷新令*10</t>
  </si>
  <si>
    <t>随机橙将*1,橙衣服*1，高级精炼石*250，宝物精炼石*150，刷新令*15</t>
  </si>
  <si>
    <t>随机橙将*1,橙头盔*1，高级精炼石*350，宝物精炼石*200，刷新令*20</t>
  </si>
  <si>
    <t>随机橙将*3,500W银两，1000天命石，宝物精炼石*1000</t>
    <phoneticPr fontId="2" type="noConversion"/>
  </si>
  <si>
    <t>周礼包投放</t>
    <phoneticPr fontId="2" type="noConversion"/>
  </si>
  <si>
    <t>周礼包原价</t>
    <phoneticPr fontId="2" type="noConversion"/>
  </si>
  <si>
    <t>周礼包现价</t>
    <phoneticPr fontId="2" type="noConversion"/>
  </si>
  <si>
    <t>银两*50W</t>
    <phoneticPr fontId="2" type="noConversion"/>
  </si>
  <si>
    <t>体力丹*10</t>
    <phoneticPr fontId="2" type="noConversion"/>
  </si>
  <si>
    <t>将魂*2000</t>
    <phoneticPr fontId="2" type="noConversion"/>
  </si>
  <si>
    <t>将魂*1000</t>
    <phoneticPr fontId="2" type="noConversion"/>
  </si>
  <si>
    <t>刷新令*50</t>
    <phoneticPr fontId="2" type="noConversion"/>
  </si>
  <si>
    <t>飞雪装备全套</t>
    <phoneticPr fontId="2" type="noConversion"/>
  </si>
  <si>
    <t>橙色宝物箱子*8</t>
    <phoneticPr fontId="2" type="noConversion"/>
  </si>
  <si>
    <t>极品精炼石*50</t>
    <phoneticPr fontId="2" type="noConversion"/>
  </si>
  <si>
    <t>天命石*200</t>
    <phoneticPr fontId="2" type="noConversion"/>
  </si>
  <si>
    <t>宝物精炼石*500</t>
    <phoneticPr fontId="2" type="noConversion"/>
  </si>
  <si>
    <t>银两*200万</t>
    <phoneticPr fontId="2" type="noConversion"/>
  </si>
  <si>
    <t>七日礼包</t>
    <phoneticPr fontId="2" type="noConversion"/>
  </si>
  <si>
    <t>精力丹*10</t>
    <phoneticPr fontId="2" type="noConversion"/>
  </si>
  <si>
    <t>极品精炼石*100</t>
    <phoneticPr fontId="2" type="noConversion"/>
  </si>
  <si>
    <t>高级精炼石*100</t>
    <phoneticPr fontId="2" type="noConversion"/>
  </si>
  <si>
    <t>宝物精炼石*1000</t>
    <phoneticPr fontId="2" type="noConversion"/>
  </si>
  <si>
    <t>橙色宝物箱子*5</t>
    <phoneticPr fontId="2" type="noConversion"/>
  </si>
  <si>
    <t>橙色装备箱子*5</t>
    <phoneticPr fontId="2" type="noConversion"/>
  </si>
  <si>
    <t>强化等级&gt;=10</t>
    <phoneticPr fontId="2" type="noConversion"/>
  </si>
  <si>
    <t>武将阶数（突破等级）&gt;=1</t>
    <phoneticPr fontId="2" type="noConversion"/>
  </si>
  <si>
    <t>武将天命等级&gt;=2</t>
    <phoneticPr fontId="2" type="noConversion"/>
  </si>
  <si>
    <t>武将觉醒等级&gt;=1</t>
    <phoneticPr fontId="2" type="noConversion"/>
  </si>
  <si>
    <t>武将吃同名卡排除以下属性的卡(或的关系，满足任意一条即排除)</t>
    <phoneticPr fontId="2" type="noConversion"/>
  </si>
  <si>
    <t>觉醒丹*1000</t>
    <phoneticPr fontId="2" type="noConversion"/>
  </si>
  <si>
    <t>觉醒丹*2500</t>
    <phoneticPr fontId="2" type="noConversion"/>
  </si>
  <si>
    <t>VIP</t>
    <phoneticPr fontId="2" type="noConversion"/>
  </si>
  <si>
    <t>VIP8加一次三国无双购买，500元宝</t>
    <phoneticPr fontId="2" type="noConversion"/>
  </si>
  <si>
    <t>武将变身</t>
    <phoneticPr fontId="2" type="noConversion"/>
  </si>
  <si>
    <t>同时消耗元宝+将魂</t>
    <phoneticPr fontId="2" type="noConversion"/>
  </si>
  <si>
    <t>红色宝物</t>
    <phoneticPr fontId="2" type="noConversion"/>
  </si>
  <si>
    <t>直接消耗元宝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</si>
</sst>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6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12" fillId="0" borderId="0" xfId="0" applyFont="1">
      <alignment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T5"/>
  <sheetViews>
    <sheetView tabSelected="1" workbookViewId="0">
      <pane ySplit="5" topLeftCell="A6" activePane="bottomLeft" state="frozen"/>
      <selection pane="bottomLeft" activeCell="A6" sqref="A6:XFD25"/>
    </sheetView>
  </sheetViews>
  <sheetFormatPr defaultColWidth="9" defaultRowHeight="12"/>
  <cols>
    <col min="1" max="1" width="6.5" style="3" bestFit="1" customWidth="1"/>
    <col min="2" max="2" width="18.25" style="3" customWidth="1"/>
    <col min="3" max="3" width="10.5" style="3" customWidth="1"/>
    <col min="4" max="4" width="14.5" style="3" customWidth="1"/>
    <col min="5" max="5" width="18.625" style="3" customWidth="1"/>
    <col min="6" max="6" width="12.375" style="3" customWidth="1"/>
    <col min="7" max="8" width="13.25" style="3" customWidth="1"/>
    <col min="9" max="9" width="12.375" style="3" customWidth="1"/>
    <col min="10" max="11" width="13.875" style="3" customWidth="1"/>
    <col min="12" max="12" width="12.375" style="3" customWidth="1"/>
    <col min="13" max="14" width="13.875" style="3" customWidth="1"/>
    <col min="15" max="15" width="12.375" style="3" customWidth="1"/>
    <col min="16" max="17" width="14.5" style="3" customWidth="1"/>
    <col min="18" max="19" width="38.625" style="3" customWidth="1"/>
    <col min="20" max="20" width="51.25" style="3" customWidth="1"/>
    <col min="21" max="16384" width="9" style="3"/>
  </cols>
  <sheetData>
    <row r="1" spans="1:20" s="1" customFormat="1">
      <c r="A1" s="1" t="s">
        <v>2</v>
      </c>
    </row>
    <row r="2" spans="1:20" s="1" customFormat="1">
      <c r="A2" s="1" t="s">
        <v>3</v>
      </c>
      <c r="B2" s="1" t="s">
        <v>3</v>
      </c>
      <c r="C2" s="1" t="s">
        <v>6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5</v>
      </c>
      <c r="S2" s="1" t="s">
        <v>5</v>
      </c>
      <c r="T2" s="1" t="s">
        <v>5</v>
      </c>
    </row>
    <row r="3" spans="1:20">
      <c r="A3" s="2" t="s">
        <v>7</v>
      </c>
      <c r="B3" s="2" t="s">
        <v>42</v>
      </c>
      <c r="C3" s="2" t="s">
        <v>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  <c r="Q3" s="2" t="s">
        <v>41</v>
      </c>
      <c r="R3" s="2" t="s">
        <v>14</v>
      </c>
      <c r="S3" s="2" t="s">
        <v>14</v>
      </c>
      <c r="T3" s="2" t="s">
        <v>14</v>
      </c>
    </row>
    <row r="4" spans="1:20">
      <c r="A4" s="4" t="s">
        <v>4</v>
      </c>
      <c r="B4" s="4" t="s">
        <v>0</v>
      </c>
      <c r="C4" s="4" t="s">
        <v>1</v>
      </c>
      <c r="D4" s="4" t="s">
        <v>1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4" t="s">
        <v>0</v>
      </c>
      <c r="K4" s="4" t="s">
        <v>0</v>
      </c>
      <c r="L4" s="4" t="s">
        <v>0</v>
      </c>
      <c r="M4" s="4" t="s">
        <v>0</v>
      </c>
      <c r="N4" s="4" t="s">
        <v>0</v>
      </c>
      <c r="O4" s="4" t="s">
        <v>0</v>
      </c>
      <c r="P4" s="4" t="s">
        <v>0</v>
      </c>
      <c r="Q4" s="4" t="s">
        <v>0</v>
      </c>
      <c r="R4" s="4" t="s">
        <v>1</v>
      </c>
      <c r="S4" s="4" t="s">
        <v>1</v>
      </c>
      <c r="T4" s="4" t="s">
        <v>1</v>
      </c>
    </row>
    <row r="5" spans="1:20">
      <c r="A5" s="5" t="s">
        <v>2</v>
      </c>
      <c r="B5" s="5" t="s">
        <v>10</v>
      </c>
      <c r="C5" s="5" t="s">
        <v>9</v>
      </c>
      <c r="D5" s="5" t="s">
        <v>26</v>
      </c>
      <c r="E5" s="5" t="s">
        <v>27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O5" s="5" t="s">
        <v>24</v>
      </c>
      <c r="P5" s="5" t="s">
        <v>25</v>
      </c>
      <c r="Q5" s="5" t="s">
        <v>43</v>
      </c>
      <c r="R5" s="5" t="s">
        <v>11</v>
      </c>
      <c r="S5" s="5" t="s">
        <v>12</v>
      </c>
      <c r="T5" s="5" t="s">
        <v>13</v>
      </c>
    </row>
  </sheetData>
  <autoFilter ref="A1:R5">
    <filterColumn colId="2"/>
    <filterColumn colId="3"/>
    <filterColumn colId="4"/>
  </autoFilter>
  <phoneticPr fontId="2" type="noConversion"/>
  <conditionalFormatting sqref="A4:T4">
    <cfRule type="expression" dxfId="3" priority="26">
      <formula>A4="Excluded"</formula>
    </cfRule>
    <cfRule type="expression" dxfId="2" priority="27">
      <formula>A4="Server"</formula>
    </cfRule>
    <cfRule type="expression" dxfId="1" priority="28">
      <formula>A4="Both"</formula>
    </cfRule>
  </conditionalFormatting>
  <conditionalFormatting sqref="A4:T4">
    <cfRule type="expression" dxfId="0" priority="25">
      <formula>A4="Client"</formula>
    </cfRule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F33" sqref="F33"/>
    </sheetView>
  </sheetViews>
  <sheetFormatPr defaultRowHeight="13.5"/>
  <cols>
    <col min="3" max="3" width="55" customWidth="1"/>
    <col min="4" max="4" width="17.875" customWidth="1"/>
    <col min="5" max="5" width="11.625" customWidth="1"/>
    <col min="6" max="6" width="11.25" customWidth="1"/>
  </cols>
  <sheetData>
    <row r="1" spans="1:9">
      <c r="A1" t="s">
        <v>44</v>
      </c>
      <c r="B1" t="s">
        <v>45</v>
      </c>
      <c r="C1" t="s">
        <v>54</v>
      </c>
      <c r="D1" t="s">
        <v>68</v>
      </c>
      <c r="E1" t="s">
        <v>69</v>
      </c>
      <c r="F1" t="s">
        <v>70</v>
      </c>
      <c r="I1" t="s">
        <v>82</v>
      </c>
    </row>
    <row r="2" spans="1:9">
      <c r="A2">
        <v>0</v>
      </c>
      <c r="B2" t="s">
        <v>46</v>
      </c>
      <c r="C2" s="6" t="s">
        <v>55</v>
      </c>
      <c r="D2" s="7" t="s">
        <v>71</v>
      </c>
      <c r="E2">
        <v>500</v>
      </c>
      <c r="F2">
        <f>E2*0.5</f>
        <v>250</v>
      </c>
      <c r="I2" t="s">
        <v>76</v>
      </c>
    </row>
    <row r="3" spans="1:9">
      <c r="A3">
        <v>1</v>
      </c>
      <c r="B3" t="s">
        <v>46</v>
      </c>
      <c r="C3" s="6" t="s">
        <v>56</v>
      </c>
      <c r="D3" s="7" t="s">
        <v>72</v>
      </c>
      <c r="E3">
        <v>250</v>
      </c>
      <c r="F3">
        <f t="shared" ref="F3:F14" si="0">E3*0.5</f>
        <v>125</v>
      </c>
      <c r="I3" t="s">
        <v>77</v>
      </c>
    </row>
    <row r="4" spans="1:9">
      <c r="A4">
        <v>2</v>
      </c>
      <c r="B4" t="s">
        <v>46</v>
      </c>
      <c r="C4" s="6" t="s">
        <v>57</v>
      </c>
      <c r="D4" s="7" t="s">
        <v>83</v>
      </c>
      <c r="E4">
        <v>250</v>
      </c>
      <c r="F4">
        <f t="shared" si="0"/>
        <v>125</v>
      </c>
      <c r="I4" t="s">
        <v>78</v>
      </c>
    </row>
    <row r="5" spans="1:9">
      <c r="A5">
        <v>3</v>
      </c>
      <c r="B5" t="s">
        <v>47</v>
      </c>
      <c r="C5" s="6" t="s">
        <v>58</v>
      </c>
      <c r="D5" t="s">
        <v>87</v>
      </c>
      <c r="E5">
        <v>600</v>
      </c>
      <c r="F5">
        <f t="shared" si="0"/>
        <v>300</v>
      </c>
      <c r="I5" t="s">
        <v>79</v>
      </c>
    </row>
    <row r="6" spans="1:9">
      <c r="A6">
        <v>4</v>
      </c>
      <c r="B6" t="s">
        <v>48</v>
      </c>
      <c r="C6" s="6" t="s">
        <v>59</v>
      </c>
      <c r="D6" t="s">
        <v>88</v>
      </c>
      <c r="E6">
        <v>600</v>
      </c>
      <c r="F6">
        <f t="shared" si="0"/>
        <v>300</v>
      </c>
      <c r="I6" t="s">
        <v>73</v>
      </c>
    </row>
    <row r="7" spans="1:9">
      <c r="A7">
        <v>5</v>
      </c>
      <c r="B7" t="s">
        <v>49</v>
      </c>
      <c r="C7" s="6" t="s">
        <v>60</v>
      </c>
      <c r="D7" t="s">
        <v>74</v>
      </c>
      <c r="E7">
        <v>1000</v>
      </c>
      <c r="F7">
        <f t="shared" si="0"/>
        <v>500</v>
      </c>
      <c r="I7" t="s">
        <v>80</v>
      </c>
    </row>
    <row r="8" spans="1:9">
      <c r="A8">
        <v>6</v>
      </c>
      <c r="B8" t="s">
        <v>50</v>
      </c>
      <c r="C8" s="6" t="s">
        <v>61</v>
      </c>
      <c r="D8" s="7" t="s">
        <v>75</v>
      </c>
      <c r="E8">
        <v>1000</v>
      </c>
      <c r="F8">
        <f t="shared" si="0"/>
        <v>500</v>
      </c>
      <c r="I8" t="s">
        <v>81</v>
      </c>
    </row>
    <row r="9" spans="1:9">
      <c r="A9">
        <v>7</v>
      </c>
      <c r="B9" t="s">
        <v>51</v>
      </c>
      <c r="C9" s="6" t="s">
        <v>62</v>
      </c>
      <c r="D9" s="7" t="s">
        <v>85</v>
      </c>
      <c r="E9">
        <v>1000</v>
      </c>
      <c r="F9">
        <f t="shared" si="0"/>
        <v>500</v>
      </c>
    </row>
    <row r="10" spans="1:9">
      <c r="A10">
        <v>8</v>
      </c>
      <c r="B10" t="s">
        <v>51</v>
      </c>
      <c r="C10" s="6" t="s">
        <v>63</v>
      </c>
      <c r="D10" s="7" t="s">
        <v>80</v>
      </c>
      <c r="E10">
        <v>2500</v>
      </c>
      <c r="F10">
        <f t="shared" si="0"/>
        <v>1250</v>
      </c>
    </row>
    <row r="11" spans="1:9">
      <c r="A11">
        <v>9</v>
      </c>
      <c r="B11" t="s">
        <v>52</v>
      </c>
      <c r="C11" s="6" t="s">
        <v>64</v>
      </c>
      <c r="D11" s="8" t="s">
        <v>94</v>
      </c>
      <c r="E11">
        <v>3000</v>
      </c>
      <c r="F11">
        <f t="shared" si="0"/>
        <v>1500</v>
      </c>
    </row>
    <row r="12" spans="1:9">
      <c r="A12">
        <v>10</v>
      </c>
      <c r="B12" t="s">
        <v>52</v>
      </c>
      <c r="C12" s="6" t="s">
        <v>65</v>
      </c>
      <c r="D12" s="7" t="s">
        <v>84</v>
      </c>
      <c r="E12">
        <v>2000</v>
      </c>
      <c r="F12">
        <f t="shared" si="0"/>
        <v>1000</v>
      </c>
    </row>
    <row r="13" spans="1:9">
      <c r="A13">
        <v>11</v>
      </c>
      <c r="B13" t="s">
        <v>53</v>
      </c>
      <c r="C13" s="6" t="s">
        <v>66</v>
      </c>
      <c r="D13" s="7" t="s">
        <v>86</v>
      </c>
      <c r="E13">
        <v>5000</v>
      </c>
      <c r="F13">
        <f t="shared" si="0"/>
        <v>2500</v>
      </c>
    </row>
    <row r="14" spans="1:9">
      <c r="A14">
        <v>12</v>
      </c>
      <c r="B14" t="s">
        <v>53</v>
      </c>
      <c r="C14" s="6" t="s">
        <v>67</v>
      </c>
      <c r="D14" s="8" t="s">
        <v>95</v>
      </c>
      <c r="E14">
        <v>7500</v>
      </c>
      <c r="F14">
        <f t="shared" si="0"/>
        <v>3750</v>
      </c>
    </row>
    <row r="18" spans="6:7">
      <c r="F18" t="s">
        <v>93</v>
      </c>
    </row>
    <row r="19" spans="6:7">
      <c r="G19" t="s">
        <v>89</v>
      </c>
    </row>
    <row r="20" spans="6:7">
      <c r="G20" t="s">
        <v>90</v>
      </c>
    </row>
    <row r="21" spans="6:7">
      <c r="G21" t="s">
        <v>91</v>
      </c>
    </row>
    <row r="22" spans="6:7">
      <c r="G22" t="s">
        <v>92</v>
      </c>
    </row>
    <row r="25" spans="6:7">
      <c r="F25" t="s">
        <v>96</v>
      </c>
    </row>
    <row r="26" spans="6:7">
      <c r="F26" t="s">
        <v>97</v>
      </c>
    </row>
    <row r="28" spans="6:7">
      <c r="F28" t="s">
        <v>98</v>
      </c>
    </row>
    <row r="29" spans="6:7">
      <c r="F29" t="s">
        <v>99</v>
      </c>
    </row>
    <row r="31" spans="6:7">
      <c r="F31" t="s">
        <v>100</v>
      </c>
    </row>
    <row r="32" spans="6:7">
      <c r="F32" t="s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vip_discount_store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zhongq</cp:lastModifiedBy>
  <dcterms:created xsi:type="dcterms:W3CDTF">2014-03-18T13:13:57Z</dcterms:created>
  <dcterms:modified xsi:type="dcterms:W3CDTF">2015-10-12T07:28:51Z</dcterms:modified>
</cp:coreProperties>
</file>